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KJavaRepositoriesWithCodeMeasu" sheetId="1" r:id="rId4"/>
    <sheet state="visible" name="dados desconsiderados" sheetId="2" r:id="rId5"/>
    <sheet state="visible" name="Sheet2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<sst xmlns="http://schemas.openxmlformats.org/spreadsheetml/2006/main" count="4043" uniqueCount="4014">
  <si>
    <t>id</t>
  </si>
  <si>
    <t>stargazerCount</t>
  </si>
  <si>
    <t>nameWithOwner</t>
  </si>
  <si>
    <t>url</t>
  </si>
  <si>
    <t>createdAt</t>
  </si>
  <si>
    <t>releases</t>
  </si>
  <si>
    <t>ageinyears</t>
  </si>
  <si>
    <t>LOC</t>
  </si>
  <si>
    <t>CBO</t>
  </si>
  <si>
    <t>DIT</t>
  </si>
  <si>
    <t>LCOM</t>
  </si>
  <si>
    <t>n*(n2-1)</t>
  </si>
  <si>
    <t>MDEwOlJlcG9zaXRvcnkyMjc5MDQ4OA==</t>
  </si>
  <si>
    <t>iluwatar/java-design-patterns</t>
  </si>
  <si>
    <t>https://github.com/iluwatar/java-design-patterns</t>
  </si>
  <si>
    <t>2014-08-09T16:45:18Z</t>
  </si>
  <si>
    <t>MDEwOlJlcG9zaXRvcnkxNjA2NDAwOTQ=</t>
  </si>
  <si>
    <t>MisterBooo/LeetCodeAnimation</t>
  </si>
  <si>
    <t>https://github.com/MisterBooo/LeetCodeAnimation</t>
  </si>
  <si>
    <t>2018-12-06T08:01:22Z</t>
  </si>
  <si>
    <t>MDEwOlJlcG9zaXRvcnk2Mjk2Nzkw</t>
  </si>
  <si>
    <t>spring-projects/spring-boot</t>
  </si>
  <si>
    <t>https://github.com/spring-projects/spring-boot</t>
  </si>
  <si>
    <t>2012-10-19T15:02:57Z</t>
  </si>
  <si>
    <t>MDEwOlJlcG9zaXRvcnk1MDc3NzU=</t>
  </si>
  <si>
    <t>elastic/elasticsearch</t>
  </si>
  <si>
    <t>https://github.com/elastic/elasticsearch</t>
  </si>
  <si>
    <t>2010-02-08T13:20:56Z</t>
  </si>
  <si>
    <t>MDEwOlJlcG9zaXRvcnkxMjc5ODgwMTE=</t>
  </si>
  <si>
    <t>macrozheng/mall</t>
  </si>
  <si>
    <t>https://github.com/macrozheng/mall</t>
  </si>
  <si>
    <t>2018-04-04T01:11:44Z</t>
  </si>
  <si>
    <t>MDEwOlJlcG9zaXRvcnk4MTk3NTM3Mg==</t>
  </si>
  <si>
    <t>kdn251/interviews</t>
  </si>
  <si>
    <t>https://github.com/kdn251/interviews</t>
  </si>
  <si>
    <t>2017-02-14T18:19:25Z</t>
  </si>
  <si>
    <t>MDEwOlJlcG9zaXRvcnkxMTQ4NzUz</t>
  </si>
  <si>
    <t>spring-projects/spring-framework</t>
  </si>
  <si>
    <t>https://github.com/spring-projects/spring-framework</t>
  </si>
  <si>
    <t>2010-12-08T04:04:45Z</t>
  </si>
  <si>
    <t>MDEwOlJlcG9zaXRvcnkyMDY0NjI3NzY=</t>
  </si>
  <si>
    <t>GrowingGit/GitHub-Chinese-Top-Charts</t>
  </si>
  <si>
    <t>https://github.com/GrowingGit/GitHub-Chinese-Top-Charts</t>
  </si>
  <si>
    <t>2019-09-05T03:01:56Z</t>
  </si>
  <si>
    <t>MDEwOlJlcG9zaXRvcnk2MzQ3NzY2MA==</t>
  </si>
  <si>
    <t>TheAlgorithms/Java</t>
  </si>
  <si>
    <t>https://github.com/TheAlgorithms/Java</t>
  </si>
  <si>
    <t>2016-07-16T10:21:02Z</t>
  </si>
  <si>
    <t>MDEwOlJlcG9zaXRvcnk3NTA4NDEx</t>
  </si>
  <si>
    <t>ReactiveX/RxJava</t>
  </si>
  <si>
    <t>https://github.com/ReactiveX/RxJava</t>
  </si>
  <si>
    <t>2013-01-08T20:11:48Z</t>
  </si>
  <si>
    <t>MDEwOlJlcG9zaXRvcnkyMDMwMDE3Nw==</t>
  </si>
  <si>
    <t>google/guava</t>
  </si>
  <si>
    <t>https://github.com/google/guava</t>
  </si>
  <si>
    <t>2014-05-29T16:23:17Z</t>
  </si>
  <si>
    <t>MDEwOlJlcG9zaXRvcnk4OTIyNzU=</t>
  </si>
  <si>
    <t>square/retrofit</t>
  </si>
  <si>
    <t>https://github.com/square/retrofit</t>
  </si>
  <si>
    <t>2010-09-06T21:39:43Z</t>
  </si>
  <si>
    <t>MDEwOlJlcG9zaXRvcnk0NzEwOTIw</t>
  </si>
  <si>
    <t>apache/dubbo</t>
  </si>
  <si>
    <t>https://github.com/apache/dubbo</t>
  </si>
  <si>
    <t>2012-06-19T07:56:02Z</t>
  </si>
  <si>
    <t>MDEwOlJlcG9zaXRvcnkxOTE0ODk0OQ==</t>
  </si>
  <si>
    <t>PhilJay/MPAndroidChart</t>
  </si>
  <si>
    <t>https://github.com/PhilJay/MPAndroidChart</t>
  </si>
  <si>
    <t>2014-04-25T14:29:47Z</t>
  </si>
  <si>
    <t>MDEwOlJlcG9zaXRvcnkxNzMyMjg0MzY=</t>
  </si>
  <si>
    <t>NationalSecurityAgency/ghidra</t>
  </si>
  <si>
    <t>https://github.com/NationalSecurityAgency/ghidra</t>
  </si>
  <si>
    <t>2019-03-01T03:27:48Z</t>
  </si>
  <si>
    <t>MDEwOlJlcG9zaXRvcnk3MDE5ODg3NQ==</t>
  </si>
  <si>
    <t>airbnb/lottie-android</t>
  </si>
  <si>
    <t>https://github.com/airbnb/lottie-android</t>
  </si>
  <si>
    <t>2016-10-06T22:42:42Z</t>
  </si>
  <si>
    <t>MDEwOlJlcG9zaXRvcnkxMTI2NzUwOQ==</t>
  </si>
  <si>
    <t>bumptech/glide</t>
  </si>
  <si>
    <t>https://github.com/bumptech/glide</t>
  </si>
  <si>
    <t>2013-07-08T22:52:33Z</t>
  </si>
  <si>
    <t>Spearman</t>
  </si>
  <si>
    <t>MDEwOlJlcG9zaXRvcnk5NzU0OTgz</t>
  </si>
  <si>
    <t>eugenp/tutorials</t>
  </si>
  <si>
    <t>https://github.com/eugenp/tutorials</t>
  </si>
  <si>
    <t>2013-04-29T18:26:36Z</t>
  </si>
  <si>
    <t>MDEwOlJlcG9zaXRvcnk4ODU5NDc0</t>
  </si>
  <si>
    <t>skylot/jadx</t>
  </si>
  <si>
    <t>https://github.com/skylot/jadx</t>
  </si>
  <si>
    <t>2013-03-18T17:08:21Z</t>
  </si>
  <si>
    <t>MDEwOlJlcG9zaXRvcnkyNjc3NzU2Mjk=</t>
  </si>
  <si>
    <t>geekxh/hello-algorithm</t>
  </si>
  <si>
    <t>https://github.com/geekxh/hello-algorithm</t>
  </si>
  <si>
    <t>2020-05-29T05:47:09Z</t>
  </si>
  <si>
    <t>MDEwOlJlcG9zaXRvcnk2NDU1ODE0Mw==</t>
  </si>
  <si>
    <t>Blankj/AndroidUtilCode</t>
  </si>
  <si>
    <t>https://github.com/Blankj/AndroidUtilCode</t>
  </si>
  <si>
    <t>2016-07-30T18:18:32Z</t>
  </si>
  <si>
    <t>MDEwOlJlcG9zaXRvcnkxNTkxNTI5MDQ=</t>
  </si>
  <si>
    <t>jeecgboot/jeecg-boot</t>
  </si>
  <si>
    <t>https://github.com/jeecgboot/jeecg-boot</t>
  </si>
  <si>
    <t>2018-11-26T10:40:00Z</t>
  </si>
  <si>
    <t>MDEwOlJlcG9zaXRvcnkxNDY2MzM1ODk=</t>
  </si>
  <si>
    <t>alibaba/arthas</t>
  </si>
  <si>
    <t>https://github.com/alibaba/arthas</t>
  </si>
  <si>
    <t>2018-08-29T17:15:57Z</t>
  </si>
  <si>
    <t>MDEwOlJlcG9zaXRvcnkyNTYyNzUx</t>
  </si>
  <si>
    <t>zxing/zxing</t>
  </si>
  <si>
    <t>https://github.com/zxing/zxing</t>
  </si>
  <si>
    <t>2011-10-12T14:07:27Z</t>
  </si>
  <si>
    <t>MDEwOlJlcG9zaXRvcnkxMDY0NTYz</t>
  </si>
  <si>
    <t>netty/netty</t>
  </si>
  <si>
    <t>https://github.com/netty/netty</t>
  </si>
  <si>
    <t>2010-11-09T09:22:21Z</t>
  </si>
  <si>
    <t>MDEwOlJlcG9zaXRvcnk0NDY2MjY2OQ==</t>
  </si>
  <si>
    <t>dbeaver/dbeaver</t>
  </si>
  <si>
    <t>https://github.com/dbeaver/dbeaver</t>
  </si>
  <si>
    <t>2015-10-21T08:26:28Z</t>
  </si>
  <si>
    <t>MDEwOlJlcG9zaXRvcnk3MjkwNzI1Mw==</t>
  </si>
  <si>
    <t>ityouknow/spring-boot-examples</t>
  </si>
  <si>
    <t>https://github.com/ityouknow/spring-boot-examples</t>
  </si>
  <si>
    <t>2016-11-05T05:32:33Z</t>
  </si>
  <si>
    <t>MDEwOlJlcG9zaXRvcnk1MzEyNzQwMw==</t>
  </si>
  <si>
    <t>apolloconfig/apollo</t>
  </si>
  <si>
    <t>https://github.com/apolloconfig/apollo</t>
  </si>
  <si>
    <t>2016-03-04T10:24:23Z</t>
  </si>
  <si>
    <t>MDEwOlJlcG9zaXRvcnkxMTQ1MjMxODQ=</t>
  </si>
  <si>
    <t>crossoverJie/JCSprout</t>
  </si>
  <si>
    <t>https://github.com/crossoverJie/JCSprout</t>
  </si>
  <si>
    <t>2017-12-17T09:06:50Z</t>
  </si>
  <si>
    <t>MDEwOlJlcG9zaXRvcnkxMTAyMTExNDc=</t>
  </si>
  <si>
    <t>xkcoding/spring-boot-demo</t>
  </si>
  <si>
    <t>https://github.com/xkcoding/spring-boot-demo</t>
  </si>
  <si>
    <t>2017-11-10T06:27:29Z</t>
  </si>
  <si>
    <t>MDEwOlJlcG9zaXRvcnkyNzAwMTU5</t>
  </si>
  <si>
    <t>alibaba/druid</t>
  </si>
  <si>
    <t>https://github.com/alibaba/druid</t>
  </si>
  <si>
    <t>2011-11-03T05:12:51Z</t>
  </si>
  <si>
    <t>MDEwOlJlcG9zaXRvcnk4NTc1MTM3</t>
  </si>
  <si>
    <t>JakeWharton/butterknife</t>
  </si>
  <si>
    <t>https://github.com/JakeWharton/butterknife</t>
  </si>
  <si>
    <t>2013-03-05T08:18:59Z</t>
  </si>
  <si>
    <t>MDEwOlJlcG9zaXRvcnkxNDg3MzYyNDM=</t>
  </si>
  <si>
    <t>qiurunze123/miaosha</t>
  </si>
  <si>
    <t>https://github.com/qiurunze123/miaosha</t>
  </si>
  <si>
    <t>2018-09-14T04:36:24Z</t>
  </si>
  <si>
    <t>MDEwOlJlcG9zaXRvcnkxMDgyNTI4OTI=</t>
  </si>
  <si>
    <t>proxyee-down-org/proxyee-down</t>
  </si>
  <si>
    <t>https://github.com/proxyee-down-org/proxyee-down</t>
  </si>
  <si>
    <t>2017-10-25T10:07:27Z</t>
  </si>
  <si>
    <t>MDEwOlJlcG9zaXRvcnkyNzAwNDc0</t>
  </si>
  <si>
    <t>alibaba/fastjson</t>
  </si>
  <si>
    <t>https://github.com/alibaba/fastjson</t>
  </si>
  <si>
    <t>2011-11-03T06:58:52Z</t>
  </si>
  <si>
    <t>MDEwOlJlcG9zaXRvcnkxMjAzOTUxNzY=</t>
  </si>
  <si>
    <t>alibaba/easyexcel</t>
  </si>
  <si>
    <t>https://github.com/alibaba/easyexcel</t>
  </si>
  <si>
    <t>2018-02-06T03:14:08Z</t>
  </si>
  <si>
    <t>MDEwOlJlcG9zaXRvcnkxMTYyMzc4MjM=</t>
  </si>
  <si>
    <t>lenve/vhr</t>
  </si>
  <si>
    <t>https://github.com/lenve/vhr</t>
  </si>
  <si>
    <t>2018-01-04T08:57:51Z</t>
  </si>
  <si>
    <t>MDEwOlJlcG9zaXRvcnk3NjEzMjU3</t>
  </si>
  <si>
    <t>SeleniumHQ/selenium</t>
  </si>
  <si>
    <t>https://github.com/SeleniumHQ/selenium</t>
  </si>
  <si>
    <t>2013-01-14T21:40:56Z</t>
  </si>
  <si>
    <t>MDEwOlJlcG9zaXRvcnkxMzE3ODk0OTQ=</t>
  </si>
  <si>
    <t>wuyouzhuguli/SpringAll</t>
  </si>
  <si>
    <t>https://github.com/wuyouzhuguli/SpringAll</t>
  </si>
  <si>
    <t>2018-05-02T02:48:44Z</t>
  </si>
  <si>
    <t>MDEwOlJlcG9zaXRvcnk1MDcwMzg5</t>
  </si>
  <si>
    <t>greenrobot/EventBus</t>
  </si>
  <si>
    <t>https://github.com/greenrobot/EventBus</t>
  </si>
  <si>
    <t>2012-07-16T16:55:40Z</t>
  </si>
  <si>
    <t>MDEwOlJlcG9zaXRvcnk3NTg3MDM4</t>
  </si>
  <si>
    <t>alibaba/canal</t>
  </si>
  <si>
    <t>https://github.com/alibaba/canal</t>
  </si>
  <si>
    <t>2013-01-13T10:59:52Z</t>
  </si>
  <si>
    <t>MDEwOlJlcG9zaXRvcnkxODcyMzgzNg==</t>
  </si>
  <si>
    <t>dromara/hutool</t>
  </si>
  <si>
    <t>https://github.com/dromara/hutool</t>
  </si>
  <si>
    <t>2014-04-13T07:23:51Z</t>
  </si>
  <si>
    <t>MDEwOlJlcG9zaXRvcnkxMzc0NTE0MDM=</t>
  </si>
  <si>
    <t>alibaba/nacos</t>
  </si>
  <si>
    <t>https://github.com/alibaba/nacos</t>
  </si>
  <si>
    <t>2018-06-15T06:49:27Z</t>
  </si>
  <si>
    <t>MDEwOlJlcG9zaXRvcnk5MzE1MjIyMw==</t>
  </si>
  <si>
    <t>scwang90/SmartRefreshLayout</t>
  </si>
  <si>
    <t>https://github.com/scwang90/SmartRefreshLayout</t>
  </si>
  <si>
    <t>2017-06-02T09:52:50Z</t>
  </si>
  <si>
    <t>MDEwOlJlcG9zaXRvcnkxMTI3ODU0MTQ=</t>
  </si>
  <si>
    <t>alibaba/spring-cloud-alibaba</t>
  </si>
  <si>
    <t>https://github.com/alibaba/spring-cloud-alibaba</t>
  </si>
  <si>
    <t>2017-12-01T20:49:15Z</t>
  </si>
  <si>
    <t>MDEwOlJlcG9zaXRvcnkxMjYxNzg2ODM=</t>
  </si>
  <si>
    <t>halo-dev/halo</t>
  </si>
  <si>
    <t>https://github.com/halo-dev/halo</t>
  </si>
  <si>
    <t>2018-03-21T12:56:52Z</t>
  </si>
  <si>
    <t>MDEwOlJlcG9zaXRvcnk1NTg4Njc5OA==</t>
  </si>
  <si>
    <t>CymChad/BaseRecyclerViewAdapterHelper</t>
  </si>
  <si>
    <t>https://github.com/CymChad/BaseRecyclerViewAdapterHelper</t>
  </si>
  <si>
    <t>2016-04-10T07:40:11Z</t>
  </si>
  <si>
    <t>MDEwOlJlcG9zaXRvcnkyMjExMjQz</t>
  </si>
  <si>
    <t>apache/kafka</t>
  </si>
  <si>
    <t>https://github.com/apache/kafka</t>
  </si>
  <si>
    <t>2011-08-15T18:06:16Z</t>
  </si>
  <si>
    <t>MDEwOlJlcG9zaXRvcnk2NzY2NTU4</t>
  </si>
  <si>
    <t>Netflix/Hystrix</t>
  </si>
  <si>
    <t>https://github.com/Netflix/Hystrix</t>
  </si>
  <si>
    <t>2012-11-19T20:14:46Z</t>
  </si>
  <si>
    <t>MDEwOlJlcG9zaXRvcnkxNjMzODczMzc=</t>
  </si>
  <si>
    <t>seata/seata</t>
  </si>
  <si>
    <t>https://github.com/seata/seata</t>
  </si>
  <si>
    <t>2018-12-28T08:37:22Z</t>
  </si>
  <si>
    <t>MDEwOlJlcG9zaXRvcnkyOTkwMTky</t>
  </si>
  <si>
    <t>signalapp/Signal-Android</t>
  </si>
  <si>
    <t>https://github.com/signalapp/Signal-Android</t>
  </si>
  <si>
    <t>2011-12-15T20:01:12Z</t>
  </si>
  <si>
    <t>MDEwOlJlcG9zaXRvcnk0NzAyMzYwMw==</t>
  </si>
  <si>
    <t>xuxueli/xxl-job</t>
  </si>
  <si>
    <t>https://github.com/xuxueli/xxl-job</t>
  </si>
  <si>
    <t>2015-11-28T12:59:34Z</t>
  </si>
  <si>
    <t>MDEwOlJlcG9zaXRvcnkzMjUzODg3MQ==</t>
  </si>
  <si>
    <t>google/gson</t>
  </si>
  <si>
    <t>https://github.com/google/gson</t>
  </si>
  <si>
    <t>2015-03-19T18:21:20Z</t>
  </si>
  <si>
    <t>MDEwOlJlcG9zaXRvcnk0MTg4OTAzMQ==</t>
  </si>
  <si>
    <t>TeamNewPipe/NewPipe</t>
  </si>
  <si>
    <t>https://github.com/TeamNewPipe/NewPipe</t>
  </si>
  <si>
    <t>2015-09-03T23:39:26Z</t>
  </si>
  <si>
    <t>MDEwOlJlcG9zaXRvcnkxMzg2MjM4MQ==</t>
  </si>
  <si>
    <t>DrKLO/Telegram</t>
  </si>
  <si>
    <t>https://github.com/DrKLO/Telegram</t>
  </si>
  <si>
    <t>2013-10-25T14:08:10Z</t>
  </si>
  <si>
    <t>MDEwOlJlcG9zaXRvcnk1MzczNTUx</t>
  </si>
  <si>
    <t>libgdx/libgdx</t>
  </si>
  <si>
    <t>https://github.com/libgdx/libgdx</t>
  </si>
  <si>
    <t>2012-08-10T19:34:38Z</t>
  </si>
  <si>
    <t>MDEwOlJlcG9zaXRvcnk0NTcyMTAxMQ==</t>
  </si>
  <si>
    <t>apache/skywalking</t>
  </si>
  <si>
    <t>https://github.com/apache/skywalking</t>
  </si>
  <si>
    <t>2015-11-07T03:30:36Z</t>
  </si>
  <si>
    <t>MDEwOlJlcG9zaXRvcnkxMjgwMTg0Mjg=</t>
  </si>
  <si>
    <t>alibaba/Sentinel</t>
  </si>
  <si>
    <t>https://github.com/alibaba/Sentinel</t>
  </si>
  <si>
    <t>2018-04-04T06:37:33Z</t>
  </si>
  <si>
    <t>MDEwOlJlcG9zaXRvcnkyMDgxODEyNg==</t>
  </si>
  <si>
    <t>google/ExoPlayer</t>
  </si>
  <si>
    <t>https://github.com/google/ExoPlayer</t>
  </si>
  <si>
    <t>2014-06-13T21:19:18Z</t>
  </si>
  <si>
    <t>MDEwOlJlcG9zaXRvcnkxNTgyMzQ2MA==</t>
  </si>
  <si>
    <t>redisson/redisson</t>
  </si>
  <si>
    <t>https://github.com/redisson/redisson</t>
  </si>
  <si>
    <t>2014-01-11T14:06:25Z</t>
  </si>
  <si>
    <t>MDEwOlJlcG9zaXRvcnkyMzA5NTk1NA==</t>
  </si>
  <si>
    <t>ReactiveX/RxAndroid</t>
  </si>
  <si>
    <t>https://github.com/ReactiveX/RxAndroid</t>
  </si>
  <si>
    <t>2014-08-19T03:46:38Z</t>
  </si>
  <si>
    <t>MDEwOlJlcG9zaXRvcnkyMDU4NzU5OQ==</t>
  </si>
  <si>
    <t>apache/flink</t>
  </si>
  <si>
    <t>https://github.com/apache/flink</t>
  </si>
  <si>
    <t>2014-06-07T07:00:10Z</t>
  </si>
  <si>
    <t>MDEwOlJlcG9zaXRvcnkxMTAzNjA3</t>
  </si>
  <si>
    <t>jenkinsci/jenkins</t>
  </si>
  <si>
    <t>https://github.com/jenkinsci/jenkins</t>
  </si>
  <si>
    <t>2010-11-22T21:21:23Z</t>
  </si>
  <si>
    <t>MDEwOlJlcG9zaXRvcnkyMDc3Mzc3Mw==</t>
  </si>
  <si>
    <t>bazelbuild/bazel</t>
  </si>
  <si>
    <t>https://github.com/bazelbuild/bazel</t>
  </si>
  <si>
    <t>2014-06-12T16:00:38Z</t>
  </si>
  <si>
    <t>MDEwOlJlcG9zaXRvcnkxNDQ3MDU2MDI=</t>
  </si>
  <si>
    <t>didi/DoKit</t>
  </si>
  <si>
    <t>https://github.com/didi/DoKit</t>
  </si>
  <si>
    <t>2018-08-14T10:32:07Z</t>
  </si>
  <si>
    <t>MDEwOlJlcG9zaXRvcnkxNjE3NTc4Mzc=</t>
  </si>
  <si>
    <t>elunez/eladmin</t>
  </si>
  <si>
    <t>https://github.com/elunez/eladmin</t>
  </si>
  <si>
    <t>2018-12-14T08:54:24Z</t>
  </si>
  <si>
    <t>MDEwOlJlcG9zaXRvcnk1MDg0NzUw</t>
  </si>
  <si>
    <t>Baseflow/PhotoView</t>
  </si>
  <si>
    <t>https://github.com/Baseflow/PhotoView</t>
  </si>
  <si>
    <t>2012-07-17T16:39:00Z</t>
  </si>
  <si>
    <t>MDEwOlJlcG9zaXRvcnk3NTE2NDgyMw==</t>
  </si>
  <si>
    <t>apache/rocketmq</t>
  </si>
  <si>
    <t>https://github.com/apache/rocketmq</t>
  </si>
  <si>
    <t>2016-11-30T08:00:08Z</t>
  </si>
  <si>
    <t>MDEwOlJlcG9zaXRvcnk2ODM0NzAz</t>
  </si>
  <si>
    <t>EnterpriseQualityCoding/FizzBuzzEnterpriseEdition</t>
  </si>
  <si>
    <t>https://github.com/EnterpriseQualityCoding/FizzBuzzEnterpriseEdition</t>
  </si>
  <si>
    <t>2012-11-24T00:14:41Z</t>
  </si>
  <si>
    <t>MDEwOlJlcG9zaXRvcnk3MzYxNDcyMg==</t>
  </si>
  <si>
    <t>CarGuo/GSYVideoPlayer</t>
  </si>
  <si>
    <t>https://github.com/CarGuo/GSYVideoPlayer</t>
  </si>
  <si>
    <t>2016-11-13T12:34:31Z</t>
  </si>
  <si>
    <t>MDEwOlJlcG9zaXRvcnk4MjA1NjAy</t>
  </si>
  <si>
    <t>mybatis/mybatis-3</t>
  </si>
  <si>
    <t>https://github.com/mybatis/mybatis-3</t>
  </si>
  <si>
    <t>2013-02-14T19:03:32Z</t>
  </si>
  <si>
    <t>MDEwOlJlcG9zaXRvcnk0OTY2MjIyMg==</t>
  </si>
  <si>
    <t>oracle/graal</t>
  </si>
  <si>
    <t>https://github.com/oracle/graal</t>
  </si>
  <si>
    <t>2016-01-14T17:11:35Z</t>
  </si>
  <si>
    <t>MDEwOlJlcG9zaXRvcnkxMjYzNjU5NjU=</t>
  </si>
  <si>
    <t>linlinjava/litemall</t>
  </si>
  <si>
    <t>https://github.com/linlinjava/litemall</t>
  </si>
  <si>
    <t>2018-03-22T16:42:30Z</t>
  </si>
  <si>
    <t>MDEwOlJlcG9zaXRvcnk0OTg3NjQ3Ng==</t>
  </si>
  <si>
    <t>apache/shardingsphere</t>
  </si>
  <si>
    <t>https://github.com/apache/shardingsphere</t>
  </si>
  <si>
    <t>2016-01-18T12:49:26Z</t>
  </si>
  <si>
    <t>MDEwOlJlcG9zaXRvcnkxMzQwNDUxNQ==</t>
  </si>
  <si>
    <t>brettwooldridge/HikariCP</t>
  </si>
  <si>
    <t>https://github.com/brettwooldridge/HikariCP</t>
  </si>
  <si>
    <t>2013-10-08T05:43:03Z</t>
  </si>
  <si>
    <t>MDEwOlJlcG9zaXRvcnk3MDEwNzI0</t>
  </si>
  <si>
    <t>dianping/cat</t>
  </si>
  <si>
    <t>https://github.com/dianping/cat</t>
  </si>
  <si>
    <t>2012-12-05T02:31:48Z</t>
  </si>
  <si>
    <t>MDEwOlJlcG9zaXRvcnkxNDkwMDEzNjU=</t>
  </si>
  <si>
    <t>doocs/leetcode</t>
  </si>
  <si>
    <t>https://github.com/doocs/leetcode</t>
  </si>
  <si>
    <t>2018-09-16T14:03:03Z</t>
  </si>
  <si>
    <t>MDEwOlJlcG9zaXRvcnk4NzYyNDg3MA==</t>
  </si>
  <si>
    <t>forezp/SpringCloudLearning</t>
  </si>
  <si>
    <t>https://github.com/forezp/SpringCloudLearning</t>
  </si>
  <si>
    <t>2017-04-08T10:06:56Z</t>
  </si>
  <si>
    <t>MDEwOlJlcG9zaXRvcnkzMTUzMzk5Nw==</t>
  </si>
  <si>
    <t>facebook/fresco</t>
  </si>
  <si>
    <t>https://github.com/facebook/fresco</t>
  </si>
  <si>
    <t>2015-03-02T09:58:04Z</t>
  </si>
  <si>
    <t>MDEwOlJlcG9zaXRvcnkyODYyMjkw</t>
  </si>
  <si>
    <t>nostra13/Android-Universal-Image-Loader</t>
  </si>
  <si>
    <t>https://github.com/nostra13/Android-Universal-Image-Loader</t>
  </si>
  <si>
    <t>2011-11-27T18:48:23Z</t>
  </si>
  <si>
    <t>MDEwOlJlcG9zaXRvcnk2NzQ4MTk4Ng==</t>
  </si>
  <si>
    <t>Tencent/tinker</t>
  </si>
  <si>
    <t>https://github.com/Tencent/tinker</t>
  </si>
  <si>
    <t>2016-09-06T06:57:52Z</t>
  </si>
  <si>
    <t>MDEwOlJlcG9zaXRvcnk2OTk1MzQ0NQ==</t>
  </si>
  <si>
    <t>shuzheng/zheng</t>
  </si>
  <si>
    <t>https://github.com/shuzheng/zheng</t>
  </si>
  <si>
    <t>2016-10-04T10:07:06Z</t>
  </si>
  <si>
    <t>MDEwOlJlcG9zaXRvcnkxNzgwNDU4NA==</t>
  </si>
  <si>
    <t>winterbe/java8-tutorial</t>
  </si>
  <si>
    <t>https://github.com/winterbe/java8-tutorial</t>
  </si>
  <si>
    <t>2014-03-16T17:25:43Z</t>
  </si>
  <si>
    <t>MDEwOlJlcG9zaXRvcnk0NTc2MzA1</t>
  </si>
  <si>
    <t>openzipkin/zipkin</t>
  </si>
  <si>
    <t>https://github.com/openzipkin/zipkin</t>
  </si>
  <si>
    <t>2012-06-06T18:26:16Z</t>
  </si>
  <si>
    <t>MDEwOlJlcG9zaXRvcnk0NDgwNDIxNg==</t>
  </si>
  <si>
    <t>termux/termux-app</t>
  </si>
  <si>
    <t>https://github.com/termux/termux-app</t>
  </si>
  <si>
    <t>2015-10-23T09:42:46Z</t>
  </si>
  <si>
    <t>MDEwOlJlcG9zaXRvcnkyMzExMjUyNg==</t>
  </si>
  <si>
    <t>android10/Android-CleanArchitecture</t>
  </si>
  <si>
    <t>https://github.com/android10/Android-CleanArchitecture</t>
  </si>
  <si>
    <t>2014-08-19T14:09:26Z</t>
  </si>
  <si>
    <t>MDEwOlJlcG9zaXRvcnk1OTAxOTAw</t>
  </si>
  <si>
    <t>LMAX-Exchange/disruptor</t>
  </si>
  <si>
    <t>https://github.com/LMAX-Exchange/disruptor</t>
  </si>
  <si>
    <t>2012-09-21T13:42:24Z</t>
  </si>
  <si>
    <t>MDEwOlJlcG9zaXRvcnk4MTA1Nzg0Mg==</t>
  </si>
  <si>
    <t>JeffLi1993/springboot-learning-example</t>
  </si>
  <si>
    <t>https://github.com/JeffLi1993/springboot-learning-example</t>
  </si>
  <si>
    <t>2017-02-06T07:02:25Z</t>
  </si>
  <si>
    <t>MDEwOlJlcG9zaXRvcnkxNDg0OTY2ODc=</t>
  </si>
  <si>
    <t>YunaiV/SpringBoot-Labs</t>
  </si>
  <si>
    <t>https://github.com/YunaiV/SpringBoot-Labs</t>
  </si>
  <si>
    <t>2018-09-12T14:51:46Z</t>
  </si>
  <si>
    <t>MDEwOlJlcG9zaXRvcnkzNzY2NzA2</t>
  </si>
  <si>
    <t>iBotPeaches/Apktool</t>
  </si>
  <si>
    <t>https://github.com/iBotPeaches/Apktool</t>
  </si>
  <si>
    <t>2012-03-19T17:46:53Z</t>
  </si>
  <si>
    <t>MDEwOlJlcG9zaXRvcnk2NjE3OTc2NQ==</t>
  </si>
  <si>
    <t>dyc87112/SpringBoot-Learning</t>
  </si>
  <si>
    <t>https://github.com/dyc87112/SpringBoot-Learning</t>
  </si>
  <si>
    <t>2016-08-21T03:39:06Z</t>
  </si>
  <si>
    <t>MDEwOlJlcG9zaXRvcnkxNjAwNTQxMA==</t>
  </si>
  <si>
    <t>hdodenhof/CircleImageView</t>
  </si>
  <si>
    <t>https://github.com/hdodenhof/CircleImageView</t>
  </si>
  <si>
    <t>2014-01-17T16:44:46Z</t>
  </si>
  <si>
    <t>MDEwOlJlcG9zaXRvcnkyOTkzNTk1</t>
  </si>
  <si>
    <t>medcl/elasticsearch-analysis-ik</t>
  </si>
  <si>
    <t>https://github.com/medcl/elasticsearch-analysis-ik</t>
  </si>
  <si>
    <t>2011-12-16T09:01:45Z</t>
  </si>
  <si>
    <t>MDEwOlJlcG9zaXRvcnk3NjQxMzE4Ng==</t>
  </si>
  <si>
    <t>alibaba/ARouter</t>
  </si>
  <si>
    <t>https://github.com/alibaba/ARouter</t>
  </si>
  <si>
    <t>2016-12-14T01:27:49Z</t>
  </si>
  <si>
    <t>MDEwOlJlcG9zaXRvcnk3NTY0MzA5Ng==</t>
  </si>
  <si>
    <t>material-components/material-components-android</t>
  </si>
  <si>
    <t>https://github.com/material-components/material-components-android</t>
  </si>
  <si>
    <t>2016-12-05T16:11:29Z</t>
  </si>
  <si>
    <t>MDEwOlJlcG9zaXRvcnk1MzQ5NTY1</t>
  </si>
  <si>
    <t>prestodb/presto</t>
  </si>
  <si>
    <t>https://github.com/prestodb/presto</t>
  </si>
  <si>
    <t>2012-08-09T01:03:37Z</t>
  </si>
  <si>
    <t>MDEwOlJlcG9zaXRvcnk4ODk3MDU2NA==</t>
  </si>
  <si>
    <t>Tencent/QMUI_Android</t>
  </si>
  <si>
    <t>https://github.com/Tencent/QMUI_Android</t>
  </si>
  <si>
    <t>2017-04-21T10:03:18Z</t>
  </si>
  <si>
    <t>MDEwOlJlcG9zaXRvcnk3NDM1OTQ0Mg==</t>
  </si>
  <si>
    <t>Tencent/APIJSON</t>
  </si>
  <si>
    <t>https://github.com/Tencent/APIJSON</t>
  </si>
  <si>
    <t>2016-11-21T12:03:29Z</t>
  </si>
  <si>
    <t>MDEwOlJlcG9zaXRvcnkxNjg1MDAzOTc=</t>
  </si>
  <si>
    <t>justauth/JustAuth</t>
  </si>
  <si>
    <t>https://github.com/justauth/JustAuth</t>
  </si>
  <si>
    <t>2019-01-31T09:42:20Z</t>
  </si>
  <si>
    <t>MDEwOlJlcG9zaXRvcnkxMTI3MTc5NjM=</t>
  </si>
  <si>
    <t>android-hacker/VirtualXposed</t>
  </si>
  <si>
    <t>https://github.com/android-hacker/VirtualXposed</t>
  </si>
  <si>
    <t>2017-12-01T09:00:58Z</t>
  </si>
  <si>
    <t>MDEwOlJlcG9zaXRvcnkzMTg2NTE3Ng==</t>
  </si>
  <si>
    <t>lgvalle/Material-Animations</t>
  </si>
  <si>
    <t>https://github.com/lgvalle/Material-Animations</t>
  </si>
  <si>
    <t>2015-03-08T20:54:00Z</t>
  </si>
  <si>
    <t>MDEwOlJlcG9zaXRvcnk2NTk4NzA0Mw==</t>
  </si>
  <si>
    <t>baomidou/mybatis-plus</t>
  </si>
  <si>
    <t>https://github.com/baomidou/mybatis-plus</t>
  </si>
  <si>
    <t>2016-08-18T10:06:53Z</t>
  </si>
  <si>
    <t>MDEwOlJlcG9zaXRvcnkxMTEyNTU4OQ==</t>
  </si>
  <si>
    <t>keycloak/keycloak</t>
  </si>
  <si>
    <t>https://github.com/keycloak/keycloak</t>
  </si>
  <si>
    <t>2013-07-02T13:38:51Z</t>
  </si>
  <si>
    <t>MDEwOlJlcG9zaXRvcnkzMjYxMDMzNg==</t>
  </si>
  <si>
    <t>orhanobut/logger</t>
  </si>
  <si>
    <t>https://github.com/orhanobut/logger</t>
  </si>
  <si>
    <t>2015-03-20T22:30:12Z</t>
  </si>
  <si>
    <t>MDEwOlJlcG9zaXRvcnk4NTM3MTI2Mg==</t>
  </si>
  <si>
    <t>williamfiset/Algorithms</t>
  </si>
  <si>
    <t>https://github.com/williamfiset/Algorithms</t>
  </si>
  <si>
    <t>2017-03-18T02:50:46Z</t>
  </si>
  <si>
    <t>MDEwOlJlcG9zaXRvcnkxMzMxMzQwMDc=</t>
  </si>
  <si>
    <t>OpenAPITools/openapi-generator</t>
  </si>
  <si>
    <t>https://github.com/OpenAPITools/openapi-generator</t>
  </si>
  <si>
    <t>2018-05-12T09:57:56Z</t>
  </si>
  <si>
    <t>MDEwOlJlcG9zaXRvcnk2MjA3MTY3</t>
  </si>
  <si>
    <t>mockito/mockito</t>
  </si>
  <si>
    <t>https://github.com/mockito/mockito</t>
  </si>
  <si>
    <t>2012-10-13T20:27:12Z</t>
  </si>
  <si>
    <t>MDEwOlJlcG9zaXRvcnkyNTIwMTM2MQ==</t>
  </si>
  <si>
    <t>Konloch/bytecode-viewer</t>
  </si>
  <si>
    <t>https://github.com/Konloch/bytecode-viewer</t>
  </si>
  <si>
    <t>2014-10-14T10:26:46Z</t>
  </si>
  <si>
    <t>MDEwOlJlcG9zaXRvcnkyODU1MDg3Mg==</t>
  </si>
  <si>
    <t>Bigkoo/Android-PickerView</t>
  </si>
  <si>
    <t>https://github.com/Bigkoo/Android-PickerView</t>
  </si>
  <si>
    <t>2014-12-28T01:46:38Z</t>
  </si>
  <si>
    <t>MDEwOlJlcG9zaXRvcnkxOTExNTIz</t>
  </si>
  <si>
    <t>eclipse-vertx/vert.x</t>
  </si>
  <si>
    <t>https://github.com/eclipse-vertx/vert.x</t>
  </si>
  <si>
    <t>2011-06-17T14:54:55Z</t>
  </si>
  <si>
    <t>MDEwOlJlcG9zaXRvcnk5MTkxNjE=</t>
  </si>
  <si>
    <t>arduino/Arduino</t>
  </si>
  <si>
    <t>https://github.com/arduino/Arduino</t>
  </si>
  <si>
    <t>2010-09-17T19:10:36Z</t>
  </si>
  <si>
    <t>MDEwOlJlcG9zaXRvcnk2NDA1NDQ3OA==</t>
  </si>
  <si>
    <t>Curzibn/Luban</t>
  </si>
  <si>
    <t>https://github.com/Curzibn/Luban</t>
  </si>
  <si>
    <t>2016-07-24T07:43:21Z</t>
  </si>
  <si>
    <t>MDEwOlJlcG9zaXRvcnkyMzQxODUxNw==</t>
  </si>
  <si>
    <t>apache/hadoop</t>
  </si>
  <si>
    <t>https://github.com/apache/hadoop</t>
  </si>
  <si>
    <t>2014-08-28T07:00:08Z</t>
  </si>
  <si>
    <t>MDEwOlJlcG9zaXRvcnk1MDE2ODc=</t>
  </si>
  <si>
    <t>antlr/antlr4</t>
  </si>
  <si>
    <t>https://github.com/antlr/antlr4</t>
  </si>
  <si>
    <t>2010-02-04T01:36:28Z</t>
  </si>
  <si>
    <t>MDEwOlJlcG9zaXRvcnkxNjM3MjExOTI=</t>
  </si>
  <si>
    <t>zhisheng17/flink-learning</t>
  </si>
  <si>
    <t>https://github.com/zhisheng17/flink-learning</t>
  </si>
  <si>
    <t>2019-01-01T07:38:28Z</t>
  </si>
  <si>
    <t>MDEwOlJlcG9zaXRvcnkxNDczNDg3Ng==</t>
  </si>
  <si>
    <t>deeplearning4j/deeplearning4j</t>
  </si>
  <si>
    <t>https://github.com/deeplearning4j/deeplearning4j</t>
  </si>
  <si>
    <t>2013-11-27T02:03:28Z</t>
  </si>
  <si>
    <t>MDEwOlJlcG9zaXRvcnkxNDUwOTgxNDY=</t>
  </si>
  <si>
    <t>JessYanCoding/AndroidAutoSize</t>
  </si>
  <si>
    <t>https://github.com/JessYanCoding/AndroidAutoSize</t>
  </si>
  <si>
    <t>2018-08-17T09:04:19Z</t>
  </si>
  <si>
    <t>MDEwOlJlcG9zaXRvcnkyOTcwMzg3MQ==</t>
  </si>
  <si>
    <t>facebook/stetho</t>
  </si>
  <si>
    <t>https://github.com/facebook/stetho</t>
  </si>
  <si>
    <t>2015-01-22T22:34:10Z</t>
  </si>
  <si>
    <t>MDEwOlJlcG9zaXRvcnkyNjI2NzUx</t>
  </si>
  <si>
    <t>greenrobot/greenDAO</t>
  </si>
  <si>
    <t>https://github.com/greenrobot/greenDAO</t>
  </si>
  <si>
    <t>2011-10-22T16:15:14Z</t>
  </si>
  <si>
    <t>MDEwOlJlcG9zaXRvcnkyNTQ1OTQwMA==</t>
  </si>
  <si>
    <t>pinpoint-apm/pinpoint</t>
  </si>
  <si>
    <t>https://github.com/pinpoint-apm/pinpoint</t>
  </si>
  <si>
    <t>2014-10-20T09:27:22Z</t>
  </si>
  <si>
    <t>MDEwOlJlcG9zaXRvcnkxNzQ3NjU2NDc=</t>
  </si>
  <si>
    <t>heibaiying/BigData-Notes</t>
  </si>
  <si>
    <t>https://github.com/heibaiying/BigData-Notes</t>
  </si>
  <si>
    <t>2019-03-10T01:40:01Z</t>
  </si>
  <si>
    <t>MDEwOlJlcG9zaXRvcnk4ODExMTk5MA==</t>
  </si>
  <si>
    <t>zhihu/Matisse</t>
  </si>
  <si>
    <t>https://github.com/zhihu/Matisse</t>
  </si>
  <si>
    <t>2017-04-13T01:31:05Z</t>
  </si>
  <si>
    <t>MDEwOlJlcG9zaXRvcnk3NTI3NzAwMw==</t>
  </si>
  <si>
    <t>thingsboard/thingsboard</t>
  </si>
  <si>
    <t>https://github.com/thingsboard/thingsboard</t>
  </si>
  <si>
    <t>2016-12-01T09:33:30Z</t>
  </si>
  <si>
    <t>MDEwOlJlcG9zaXRvcnkyMzMwMTQ2OA==</t>
  </si>
  <si>
    <t>daimajia/AndroidSwipeLayout</t>
  </si>
  <si>
    <t>https://github.com/daimajia/AndroidSwipeLayout</t>
  </si>
  <si>
    <t>2014-08-25T04:09:33Z</t>
  </si>
  <si>
    <t>MDEwOlJlcG9zaXRvcnkyMTExMzM0OQ==</t>
  </si>
  <si>
    <t>daimajia/AndroidViewAnimations</t>
  </si>
  <si>
    <t>https://github.com/daimajia/AndroidViewAnimations</t>
  </si>
  <si>
    <t>2014-06-23T03:53:13Z</t>
  </si>
  <si>
    <t>MDEwOlJlcG9zaXRvcnkyNzk1NDkyNw==</t>
  </si>
  <si>
    <t>ben-manes/caffeine</t>
  </si>
  <si>
    <t>https://github.com/ben-manes/caffeine</t>
  </si>
  <si>
    <t>2014-12-13T08:45:11Z</t>
  </si>
  <si>
    <t>MDEwOlJlcG9zaXRvcnk4NzU5MTMz</t>
  </si>
  <si>
    <t>Netflix/zuul</t>
  </si>
  <si>
    <t>https://github.com/Netflix/zuul</t>
  </si>
  <si>
    <t>2013-03-13T18:53:57Z</t>
  </si>
  <si>
    <t>MDEwOlJlcG9zaXRvcnk1NjgyOTU4Mg==</t>
  </si>
  <si>
    <t>youth5201314/banner</t>
  </si>
  <si>
    <t>https://github.com/youth5201314/banner</t>
  </si>
  <si>
    <t>2016-04-22T05:50:25Z</t>
  </si>
  <si>
    <t>MDEwOlJlcG9zaXRvcnkxMTg0OTc4NDE=</t>
  </si>
  <si>
    <t>GoogleContainerTools/jib</t>
  </si>
  <si>
    <t>https://github.com/GoogleContainerTools/jib</t>
  </si>
  <si>
    <t>2018-01-22T18:30:43Z</t>
  </si>
  <si>
    <t>MDEwOlJlcG9zaXRvcnk2MzU4MTg4</t>
  </si>
  <si>
    <t>apache/druid</t>
  </si>
  <si>
    <t>https://github.com/apache/druid</t>
  </si>
  <si>
    <t>2012-10-23T19:08:07Z</t>
  </si>
  <si>
    <t>MDEwOlJlcG9zaXRvcnk2Nzc3ODAzMQ==</t>
  </si>
  <si>
    <t>seaswalker/spring-analysis</t>
  </si>
  <si>
    <t>https://github.com/seaswalker/spring-analysis</t>
  </si>
  <si>
    <t>2016-09-09T07:46:32Z</t>
  </si>
  <si>
    <t>MDEwOlJlcG9zaXRvcnkxMTc5NjU5NzI=</t>
  </si>
  <si>
    <t>alibaba/DataX</t>
  </si>
  <si>
    <t>https://github.com/alibaba/DataX</t>
  </si>
  <si>
    <t>2018-01-18T10:09:47Z</t>
  </si>
  <si>
    <t>MDEwOlJlcG9zaXRvcnk0NTM2Mzk1NQ==</t>
  </si>
  <si>
    <t>lionsoul2014/ip2region</t>
  </si>
  <si>
    <t>https://github.com/lionsoul2014/ip2region</t>
  </si>
  <si>
    <t>2015-11-02T00:43:13Z</t>
  </si>
  <si>
    <t>MDEwOlJlcG9zaXRvcnk4MDE3MTA3OA==</t>
  </si>
  <si>
    <t>hyb1996/Auto.js</t>
  </si>
  <si>
    <t>https://github.com/hyb1996/Auto.js</t>
  </si>
  <si>
    <t>2017-01-27T01:01:16Z</t>
  </si>
  <si>
    <t>MDEwOlJlcG9zaXRvcnk3Nzk5MzU3OA==</t>
  </si>
  <si>
    <t>LuckSiege/PictureSelector</t>
  </si>
  <si>
    <t>https://github.com/LuckSiege/PictureSelector</t>
  </si>
  <si>
    <t>2017-01-04T07:47:39Z</t>
  </si>
  <si>
    <t>MDEwOlJlcG9zaXRvcnkzMzA4Mjg2OA==</t>
  </si>
  <si>
    <t>sqshq/piggymetrics</t>
  </si>
  <si>
    <t>https://github.com/sqshq/piggymetrics</t>
  </si>
  <si>
    <t>2015-03-29T17:56:31Z</t>
  </si>
  <si>
    <t>MDEwOlJlcG9zaXRvcnkzMjg0NDQ1Ng==</t>
  </si>
  <si>
    <t>java-decompiler/jd-gui</t>
  </si>
  <si>
    <t>https://github.com/java-decompiler/jd-gui</t>
  </si>
  <si>
    <t>2015-03-25T05:28:41Z</t>
  </si>
  <si>
    <t>MDEwOlJlcG9zaXRvcnk5ODk3ODg3OQ==</t>
  </si>
  <si>
    <t>Tencent/VasSonic</t>
  </si>
  <si>
    <t>https://github.com/Tencent/VasSonic</t>
  </si>
  <si>
    <t>2017-08-01T08:35:13Z</t>
  </si>
  <si>
    <t>MDEwOlJlcG9zaXRvcnk2MjExNzgxMg==</t>
  </si>
  <si>
    <t>apache/pulsar</t>
  </si>
  <si>
    <t>https://github.com/apache/pulsar</t>
  </si>
  <si>
    <t>2016-06-28T07:00:03Z</t>
  </si>
  <si>
    <t>MDEwOlJlcG9zaXRvcnk1MTk4MDQx</t>
  </si>
  <si>
    <t>Netflix/eureka</t>
  </si>
  <si>
    <t>https://github.com/Netflix/eureka</t>
  </si>
  <si>
    <t>2012-07-26T22:23:07Z</t>
  </si>
  <si>
    <t>MDEwOlJlcG9zaXRvcnkyMDI3NTU0NQ==</t>
  </si>
  <si>
    <t>google/guice</t>
  </si>
  <si>
    <t>https://github.com/google/guice</t>
  </si>
  <si>
    <t>2014-05-28T23:18:53Z</t>
  </si>
  <si>
    <t>MDEwOlJlcG9zaXRvcnkxODEwMTI0MDY=</t>
  </si>
  <si>
    <t>macrozheng/mall-learning</t>
  </si>
  <si>
    <t>https://github.com/macrozheng/mall-learning</t>
  </si>
  <si>
    <t>2019-04-12T13:20:31Z</t>
  </si>
  <si>
    <t>MDEwOlJlcG9zaXRvcnkyMDY1MTY3Mg==</t>
  </si>
  <si>
    <t>pagehelper/Mybatis-PageHelper</t>
  </si>
  <si>
    <t>https://github.com/pagehelper/Mybatis-PageHelper</t>
  </si>
  <si>
    <t>2014-06-09T15:32:30Z</t>
  </si>
  <si>
    <t>MDEwOlJlcG9zaXRvcnk0MDg0OTA4</t>
  </si>
  <si>
    <t>realm/realm-java</t>
  </si>
  <si>
    <t>https://github.com/realm/realm-java</t>
  </si>
  <si>
    <t>2012-04-20T09:18:42Z</t>
  </si>
  <si>
    <t>MDEwOlJlcG9zaXRvcnk0OTA2ODI0Mw==</t>
  </si>
  <si>
    <t>Yalantis/uCrop</t>
  </si>
  <si>
    <t>https://github.com/Yalantis/uCrop</t>
  </si>
  <si>
    <t>2016-01-05T13:41:06Z</t>
  </si>
  <si>
    <t>MDEwOlJlcG9zaXRvcnkzMTE2NzUx</t>
  </si>
  <si>
    <t>androidannotations/androidannotations</t>
  </si>
  <si>
    <t>https://github.com/androidannotations/androidannotations</t>
  </si>
  <si>
    <t>2012-01-06T08:48:03Z</t>
  </si>
  <si>
    <t>MDEwOlJlcG9zaXRvcnk0ODM5OTU3</t>
  </si>
  <si>
    <t>jfeinstein10/SlidingMenu</t>
  </si>
  <si>
    <t>https://github.com/jfeinstein10/SlidingMenu</t>
  </si>
  <si>
    <t>2012-06-30T05:14:23Z</t>
  </si>
  <si>
    <t>MDEwOlJlcG9zaXRvcnkyMjI1NDg1Ng==</t>
  </si>
  <si>
    <t>codecentric/spring-boot-admin</t>
  </si>
  <si>
    <t>https://github.com/codecentric/spring-boot-admin</t>
  </si>
  <si>
    <t>2014-07-25T11:39:13Z</t>
  </si>
  <si>
    <t>MDEwOlJlcG9zaXRvcnk0MDc4Njc1MQ==</t>
  </si>
  <si>
    <t>permissions-dispatcher/PermissionsDispatcher</t>
  </si>
  <si>
    <t>https://github.com/permissions-dispatcher/PermissionsDispatcher</t>
  </si>
  <si>
    <t>2015-08-15T21:41:05Z</t>
  </si>
  <si>
    <t>MDEwOlJlcG9zaXRvcnk4MzI4NTEzOA==</t>
  </si>
  <si>
    <t>alibaba/vlayout</t>
  </si>
  <si>
    <t>https://github.com/alibaba/vlayout</t>
  </si>
  <si>
    <t>2017-02-27T08:11:47Z</t>
  </si>
  <si>
    <t>MDEwOlJlcG9zaXRvcnkxNjA5OTk=</t>
  </si>
  <si>
    <t>apache/zookeeper</t>
  </si>
  <si>
    <t>https://github.com/apache/zookeeper</t>
  </si>
  <si>
    <t>2009-03-27T15:41:56Z</t>
  </si>
  <si>
    <t>MDEwOlJlcG9zaXRvcnk0NTgwODc1Ng==</t>
  </si>
  <si>
    <t>H07000223/FlycoTabLayout</t>
  </si>
  <si>
    <t>https://github.com/H07000223/FlycoTabLayout</t>
  </si>
  <si>
    <t>2015-11-09T01:53:19Z</t>
  </si>
  <si>
    <t>MDEwOlJlcG9zaXRvcnkxMzg4MjQ1</t>
  </si>
  <si>
    <t>android-async-http/android-async-http</t>
  </si>
  <si>
    <t>https://github.com/android-async-http/android-async-http</t>
  </si>
  <si>
    <t>2011-02-20T03:25:07Z</t>
  </si>
  <si>
    <t>MDEwOlJlcG9zaXRvcnk3MTU2MDU=</t>
  </si>
  <si>
    <t>redis/jedis</t>
  </si>
  <si>
    <t>https://github.com/redis/jedis</t>
  </si>
  <si>
    <t>2010-06-11T13:04:43Z</t>
  </si>
  <si>
    <t>MDEwOlJlcG9zaXRvcnkxMzk5MTQ5MzI=</t>
  </si>
  <si>
    <t>quarkusio/quarkus</t>
  </si>
  <si>
    <t>https://github.com/quarkusio/quarkus</t>
  </si>
  <si>
    <t>2018-07-06T00:44:20Z</t>
  </si>
  <si>
    <t>MDEwOlJlcG9zaXRvcnk0ODQyNzkxNA==</t>
  </si>
  <si>
    <t>lingochamp/FileDownloader</t>
  </si>
  <si>
    <t>https://github.com/lingochamp/FileDownloader</t>
  </si>
  <si>
    <t>2015-12-22T11:17:16Z</t>
  </si>
  <si>
    <t>MDEwOlJlcG9zaXRvcnk5NjIzMDY0</t>
  </si>
  <si>
    <t>code4craft/webmagic</t>
  </si>
  <si>
    <t>https://github.com/code4craft/webmagic</t>
  </si>
  <si>
    <t>2013-04-23T12:57:36Z</t>
  </si>
  <si>
    <t>MDEwOlJlcG9zaXRvcnkyMjA0Mzg0Nw==</t>
  </si>
  <si>
    <t>mission-peace/interview</t>
  </si>
  <si>
    <t>https://github.com/mission-peace/interview</t>
  </si>
  <si>
    <t>2014-07-20T21:27:31Z</t>
  </si>
  <si>
    <t>MDEwOlJlcG9zaXRvcnk4ODcwMzMxNQ==</t>
  </si>
  <si>
    <t>gyf-dev/ImmersionBar</t>
  </si>
  <si>
    <t>https://github.com/gyf-dev/ImmersionBar</t>
  </si>
  <si>
    <t>2017-04-19T05:10:09Z</t>
  </si>
  <si>
    <t>MDEwOlJlcG9zaXRvcnk4NzUzNjA0Ng==</t>
  </si>
  <si>
    <t>janishar/mit-deep-learning-book-pdf</t>
  </si>
  <si>
    <t>https://github.com/janishar/mit-deep-learning-book-pdf</t>
  </si>
  <si>
    <t>2017-04-07T10:46:50Z</t>
  </si>
  <si>
    <t>MDEwOlJlcG9zaXRvcnk0OTcxMjg0Mw==</t>
  </si>
  <si>
    <t>jeasonlzy/okhttp-OkGo</t>
  </si>
  <si>
    <t>https://github.com/jeasonlzy/okhttp-OkGo</t>
  </si>
  <si>
    <t>2016-01-15T10:35:24Z</t>
  </si>
  <si>
    <t>MDEwOlJlcG9zaXRvcnk1MTE5OTMyMg==</t>
  </si>
  <si>
    <t>lipangit/JiaoZiVideoPlayer</t>
  </si>
  <si>
    <t>https://github.com/lipangit/JiaoZiVideoPlayer</t>
  </si>
  <si>
    <t>2016-02-06T11:04:24Z</t>
  </si>
  <si>
    <t>MDEwOlJlcG9zaXRvcnk0MzM3MDYxMA==</t>
  </si>
  <si>
    <t>tbruyelle/RxPermissions</t>
  </si>
  <si>
    <t>https://github.com/tbruyelle/RxPermissions</t>
  </si>
  <si>
    <t>2015-09-29T13:55:09Z</t>
  </si>
  <si>
    <t>MDEwOlJlcG9zaXRvcnk2NjUwNTM5</t>
  </si>
  <si>
    <t>neo4j/neo4j</t>
  </si>
  <si>
    <t>https://github.com/neo4j/neo4j</t>
  </si>
  <si>
    <t>2012-11-12T08:46:15Z</t>
  </si>
  <si>
    <t>MDEwOlJlcG9zaXRvcnk0Njg0NDk1OA==</t>
  </si>
  <si>
    <t>DuGuQiuBai/Java</t>
  </si>
  <si>
    <t>https://github.com/DuGuQiuBai/Java</t>
  </si>
  <si>
    <t>2015-11-25T07:30:08Z</t>
  </si>
  <si>
    <t>MDEwOlJlcG9zaXRvcnkyMTU1Nzkz</t>
  </si>
  <si>
    <t>JakeWharton/ViewPagerIndicator</t>
  </si>
  <si>
    <t>https://github.com/JakeWharton/ViewPagerIndicator</t>
  </si>
  <si>
    <t>2011-08-04T17:13:44Z</t>
  </si>
  <si>
    <t>MDEwOlJlcG9zaXRvcnkzODQxNTQ5OA==</t>
  </si>
  <si>
    <t>careercup/CtCI-6th-Edition</t>
  </si>
  <si>
    <t>https://github.com/careercup/CtCI-6th-Edition</t>
  </si>
  <si>
    <t>2015-07-02T06:28:46Z</t>
  </si>
  <si>
    <t>MDEwOlJlcG9zaXRvcnk2NTA3MzY0OA==</t>
  </si>
  <si>
    <t>JessYanCoding/MVPArms</t>
  </si>
  <si>
    <t>https://github.com/JessYanCoding/MVPArms</t>
  </si>
  <si>
    <t>2016-08-06T08:49:56Z</t>
  </si>
  <si>
    <t>MDEwOlJlcG9zaXRvcnk1NDc4MzQ2Mg==</t>
  </si>
  <si>
    <t>daniulive/SmarterStreaming</t>
  </si>
  <si>
    <t>https://github.com/daniulive/SmarterStreaming</t>
  </si>
  <si>
    <t>2016-03-26T14:46:02Z</t>
  </si>
  <si>
    <t>MDEwOlJlcG9zaXRvcnkyMzc5NDA1OTI=</t>
  </si>
  <si>
    <t>dromara/Sa-Token</t>
  </si>
  <si>
    <t>https://github.com/dromara/Sa-Token</t>
  </si>
  <si>
    <t>2020-02-03T10:34:29Z</t>
  </si>
  <si>
    <t>MDEwOlJlcG9zaXRvcnkzMjMxMzM4Mw==</t>
  </si>
  <si>
    <t>pxb1988/dex2jar</t>
  </si>
  <si>
    <t>https://github.com/pxb1988/dex2jar</t>
  </si>
  <si>
    <t>2015-03-16T09:13:07Z</t>
  </si>
  <si>
    <t>MDEwOlJlcG9zaXRvcnkyNzcyOTkyNg==</t>
  </si>
  <si>
    <t>grpc/grpc-java</t>
  </si>
  <si>
    <t>https://github.com/grpc/grpc-java</t>
  </si>
  <si>
    <t>2014-12-08T19:00:00Z</t>
  </si>
  <si>
    <t>MDEwOlJlcG9zaXRvcnkxMDIzMDM2OQ==</t>
  </si>
  <si>
    <t>google/auto</t>
  </si>
  <si>
    <t>https://github.com/google/auto</t>
  </si>
  <si>
    <t>2013-05-22T21:41:56Z</t>
  </si>
  <si>
    <t>MDEwOlJlcG9zaXRvcnkzNjgxNzU2NQ==</t>
  </si>
  <si>
    <t>zaproxy/zaproxy</t>
  </si>
  <si>
    <t>https://github.com/zaproxy/zaproxy</t>
  </si>
  <si>
    <t>2015-06-03T16:55:01Z</t>
  </si>
  <si>
    <t>MDEwOlJlcG9zaXRvcnk3OTYxOTkx</t>
  </si>
  <si>
    <t>square/javapoet</t>
  </si>
  <si>
    <t>https://github.com/square/javapoet</t>
  </si>
  <si>
    <t>2013-02-01T16:56:30Z</t>
  </si>
  <si>
    <t>MDEwOlJlcG9zaXRvcnk1MjM0NDk1Mg==</t>
  </si>
  <si>
    <t>YoKeyword/Fragmentation</t>
  </si>
  <si>
    <t>https://github.com/YoKeyword/Fragmentation</t>
  </si>
  <si>
    <t>2016-02-23T08:54:55Z</t>
  </si>
  <si>
    <t>MDEwOlJlcG9zaXRvcnkyOTAxMjA1OA==</t>
  </si>
  <si>
    <t>wasabeef/glide-transformations</t>
  </si>
  <si>
    <t>https://github.com/wasabeef/glide-transformations</t>
  </si>
  <si>
    <t>2015-01-09T10:33:29Z</t>
  </si>
  <si>
    <t>MDEwOlJlcG9zaXRvcnkyMzUyNzQ0</t>
  </si>
  <si>
    <t>apereo/cas</t>
  </si>
  <si>
    <t>https://github.com/apereo/cas</t>
  </si>
  <si>
    <t>2011-09-09T01:36:42Z</t>
  </si>
  <si>
    <t>MDEwOlJlcG9zaXRvcnk0NDI0MzA=</t>
  </si>
  <si>
    <t>jhy/jsoup</t>
  </si>
  <si>
    <t>https://github.com/jhy/jsoup</t>
  </si>
  <si>
    <t>2009-12-19T01:29:58Z</t>
  </si>
  <si>
    <t>MDEwOlJlcG9zaXRvcnk0NDg4MzA1Mw==</t>
  </si>
  <si>
    <t>HarlonWang/AVLoadingIndicatorView</t>
  </si>
  <si>
    <t>https://github.com/HarlonWang/AVLoadingIndicatorView</t>
  </si>
  <si>
    <t>2015-10-24T20:18:33Z</t>
  </si>
  <si>
    <t>MDEwOlJlcG9zaXRvcnkyNjU2ODIzNA==</t>
  </si>
  <si>
    <t>liaohuqiu/android-Ultra-Pull-To-Refresh</t>
  </si>
  <si>
    <t>https://github.com/liaohuqiu/android-Ultra-Pull-To-Refresh</t>
  </si>
  <si>
    <t>2014-11-13T03:13:10Z</t>
  </si>
  <si>
    <t>MDEwOlJlcG9zaXRvcnk3NDc1MTI=</t>
  </si>
  <si>
    <t>clojure/clojure</t>
  </si>
  <si>
    <t>https://github.com/clojure/clojure</t>
  </si>
  <si>
    <t>2010-06-29T20:03:33Z</t>
  </si>
  <si>
    <t>MDEwOlJlcG9zaXRvcnkyNjM2MzQyMQ==</t>
  </si>
  <si>
    <t>ksoichiro/Android-ObservableScrollView</t>
  </si>
  <si>
    <t>https://github.com/ksoichiro/Android-ObservableScrollView</t>
  </si>
  <si>
    <t>2014-11-08T14:45:20Z</t>
  </si>
  <si>
    <t>MDEwOlJlcG9zaXRvcnkxNTYzMTcxNTQ=</t>
  </si>
  <si>
    <t>theonedev/onedev</t>
  </si>
  <si>
    <t>https://github.com/theonedev/onedev</t>
  </si>
  <si>
    <t>2018-11-06T02:57:01Z</t>
  </si>
  <si>
    <t>MDEwOlJlcG9zaXRvcnk0ODQ0NjY4MA==</t>
  </si>
  <si>
    <t>googlesamples/easypermissions</t>
  </si>
  <si>
    <t>https://github.com/googlesamples/easypermissions</t>
  </si>
  <si>
    <t>2015-12-22T18:05:53Z</t>
  </si>
  <si>
    <t>MDEwOlJlcG9zaXRvcnkxMjU2MDAzOTU=</t>
  </si>
  <si>
    <t>paascloud/paascloud-master</t>
  </si>
  <si>
    <t>https://github.com/paascloud/paascloud-master</t>
  </si>
  <si>
    <t>2018-03-17T05:40:43Z</t>
  </si>
  <si>
    <t>MDEwOlJlcG9zaXRvcnkxMDQxMDc2NA==</t>
  </si>
  <si>
    <t>umano/AndroidSlidingUpPanel</t>
  </si>
  <si>
    <t>https://github.com/umano/AndroidSlidingUpPanel</t>
  </si>
  <si>
    <t>2013-05-31T18:33:53Z</t>
  </si>
  <si>
    <t>MDEwOlJlcG9zaXRvcnkyMzQ5NzI4</t>
  </si>
  <si>
    <t>pockethub/PocketHub</t>
  </si>
  <si>
    <t>https://github.com/pockethub/PocketHub</t>
  </si>
  <si>
    <t>2011-09-08T16:52:50Z</t>
  </si>
  <si>
    <t>MDEwOlJlcG9zaXRvcnkxNzA1OTYw</t>
  </si>
  <si>
    <t>perwendel/spark</t>
  </si>
  <si>
    <t>https://github.com/perwendel/spark</t>
  </si>
  <si>
    <t>2011-05-05T11:52:05Z</t>
  </si>
  <si>
    <t>MDEwOlJlcG9zaXRvcnkxMjAzNTQ4Nw==</t>
  </si>
  <si>
    <t>bilibili/DanmakuFlameMaster</t>
  </si>
  <si>
    <t>https://github.com/bilibili/DanmakuFlameMaster</t>
  </si>
  <si>
    <t>2013-08-11T12:18:50Z</t>
  </si>
  <si>
    <t>MDEwOlJlcG9zaXRvcnkyNzUxOTgwMA==</t>
  </si>
  <si>
    <t>MyCATApache/Mycat-Server</t>
  </si>
  <si>
    <t>https://github.com/MyCATApache/Mycat-Server</t>
  </si>
  <si>
    <t>2014-12-04T02:46:54Z</t>
  </si>
  <si>
    <t>MDEwOlJlcG9zaXRvcnkyMjM4ODE1NzY=</t>
  </si>
  <si>
    <t>macrozheng/mall-swarm</t>
  </si>
  <si>
    <t>https://github.com/macrozheng/mall-swarm</t>
  </si>
  <si>
    <t>2019-11-25T06:55:31Z</t>
  </si>
  <si>
    <t>MDEwOlJlcG9zaXRvcnk0ODE0MTI=</t>
  </si>
  <si>
    <t>TooTallNate/Java-WebSocket</t>
  </si>
  <si>
    <t>https://github.com/TooTallNate/Java-WebSocket</t>
  </si>
  <si>
    <t>2010-01-20T23:33:04Z</t>
  </si>
  <si>
    <t>MDEwOlJlcG9zaXRvcnk2MTk4MDA3Mw==</t>
  </si>
  <si>
    <t>hackware1993/MagicIndicator</t>
  </si>
  <si>
    <t>https://github.com/hackware1993/MagicIndicator</t>
  </si>
  <si>
    <t>2016-06-26T08:20:43Z</t>
  </si>
  <si>
    <t>MDEwOlJlcG9zaXRvcnkyMDk5MjE0MDI=</t>
  </si>
  <si>
    <t>newbee-ltd/newbee-mall</t>
  </si>
  <si>
    <t>https://github.com/newbee-ltd/newbee-mall</t>
  </si>
  <si>
    <t>2019-09-21T03:56:04Z</t>
  </si>
  <si>
    <t>Spearrman</t>
  </si>
  <si>
    <t>MDEwOlJlcG9zaXRvcnk3OTA1NTM5</t>
  </si>
  <si>
    <t>koral--/android-gif-drawable</t>
  </si>
  <si>
    <t>https://github.com/koral--/android-gif-drawable</t>
  </si>
  <si>
    <t>2013-01-30T01:37:46Z</t>
  </si>
  <si>
    <t>MDEwOlJlcG9zaXRvcnk5NTIwODYyMw==</t>
  </si>
  <si>
    <t>lihengming/spring-boot-api-project-seed</t>
  </si>
  <si>
    <t>https://github.com/lihengming/spring-boot-api-project-seed</t>
  </si>
  <si>
    <t>2017-06-23T10:06:30Z</t>
  </si>
  <si>
    <t>MDEwOlJlcG9zaXRvcnk5NjcwNDI2NQ==</t>
  </si>
  <si>
    <t>MindorksOpenSource/android-interview-questions</t>
  </si>
  <si>
    <t>https://github.com/MindorksOpenSource/android-interview-questions</t>
  </si>
  <si>
    <t>2017-07-09T18:47:24Z</t>
  </si>
  <si>
    <t>MDEwOlJlcG9zaXRvcnkxOTI1NzQyMg==</t>
  </si>
  <si>
    <t>questdb/questdb</t>
  </si>
  <si>
    <t>https://github.com/questdb/questdb</t>
  </si>
  <si>
    <t>2014-04-28T23:29:15Z</t>
  </si>
  <si>
    <t>MDEwOlJlcG9zaXRvcnkyNDYyODkyMw==</t>
  </si>
  <si>
    <t>navasmdc/MaterialDesignLibrary</t>
  </si>
  <si>
    <t>https://github.com/navasmdc/MaterialDesignLibrary</t>
  </si>
  <si>
    <t>2014-09-30T07:37:17Z</t>
  </si>
  <si>
    <t>MDEwOlJlcG9zaXRvcnkzMTM2NTMyNQ==</t>
  </si>
  <si>
    <t>lzyzsd/JsBridge</t>
  </si>
  <si>
    <t>https://github.com/lzyzsd/JsBridge</t>
  </si>
  <si>
    <t>2015-02-26T12:10:58Z</t>
  </si>
  <si>
    <t>MDEwOlJlcG9zaXRvcnk2MjIwNjQ0</t>
  </si>
  <si>
    <t>OpenRefine/OpenRefine</t>
  </si>
  <si>
    <t>https://github.com/OpenRefine/OpenRefine</t>
  </si>
  <si>
    <t>2012-10-15T02:22:48Z</t>
  </si>
  <si>
    <t>MDEwOlJlcG9zaXRvcnk1NzkzNzM4</t>
  </si>
  <si>
    <t>Activiti/Activiti</t>
  </si>
  <si>
    <t>https://github.com/Activiti/Activiti</t>
  </si>
  <si>
    <t>2012-09-13T11:34:43Z</t>
  </si>
  <si>
    <t>MDEwOlJlcG9zaXRvcnkyNDA0MDI3</t>
  </si>
  <si>
    <t>nathanmarz/storm</t>
  </si>
  <si>
    <t>https://github.com/nathanmarz/storm</t>
  </si>
  <si>
    <t>2011-09-17T07:55:13Z</t>
  </si>
  <si>
    <t>MDEwOlJlcG9zaXRvcnkxMzgzNjExNTA=</t>
  </si>
  <si>
    <t>doocs/jvm</t>
  </si>
  <si>
    <t>https://github.com/doocs/jvm</t>
  </si>
  <si>
    <t>2018-06-23T01:12:59Z</t>
  </si>
  <si>
    <t>MDEwOlJlcG9zaXRvcnk2MjcyMjgxNA==</t>
  </si>
  <si>
    <t>asLody/VirtualApp</t>
  </si>
  <si>
    <t>https://github.com/asLody/VirtualApp</t>
  </si>
  <si>
    <t>2016-07-06T13:25:23Z</t>
  </si>
  <si>
    <t>MDEwOlJlcG9zaXRvcnk1MTcyNzMyNQ==</t>
  </si>
  <si>
    <t>laobie/StatusBarUtil</t>
  </si>
  <si>
    <t>https://github.com/laobie/StatusBarUtil</t>
  </si>
  <si>
    <t>2016-02-15T03:06:06Z</t>
  </si>
  <si>
    <t>MDEwOlJlcG9zaXRvcnkyODc0MDAx</t>
  </si>
  <si>
    <t>chrisbanes/Android-PullToRefresh</t>
  </si>
  <si>
    <t>https://github.com/chrisbanes/Android-PullToRefresh</t>
  </si>
  <si>
    <t>2011-11-29T09:59:56Z</t>
  </si>
  <si>
    <t>MDEwOlJlcG9zaXRvcnk5NTc1MDM5MQ==</t>
  </si>
  <si>
    <t>didi/VirtualAPK</t>
  </si>
  <si>
    <t>https://github.com/didi/VirtualAPK</t>
  </si>
  <si>
    <t>2017-06-29T07:25:05Z</t>
  </si>
  <si>
    <t>MDEwOlJlcG9zaXRvcnk0OTAzMDQ1MQ==</t>
  </si>
  <si>
    <t>GcsSloop/AndroidNote</t>
  </si>
  <si>
    <t>https://github.com/GcsSloop/AndroidNote</t>
  </si>
  <si>
    <t>2016-01-04T23:51:36Z</t>
  </si>
  <si>
    <t>MDEwOlJlcG9zaXRvcnk5MTA2NTQwMg==</t>
  </si>
  <si>
    <t>Justson/AgentWeb</t>
  </si>
  <si>
    <t>https://github.com/Justson/AgentWeb</t>
  </si>
  <si>
    <t>2017-05-12T07:45:56Z</t>
  </si>
  <si>
    <t>MDEwOlJlcG9zaXRvcnkzOTEwNTU1OTc=</t>
  </si>
  <si>
    <t>kunal-kushwaha/DSA-Bootcamp-Java</t>
  </si>
  <si>
    <t>https://github.com/kunal-kushwaha/DSA-Bootcamp-Java</t>
  </si>
  <si>
    <t>2021-07-30T12:23:25Z</t>
  </si>
  <si>
    <t>MDEwOlJlcG9zaXRvcnkxNzMzMzU3MDY=</t>
  </si>
  <si>
    <t>apache/dolphinscheduler</t>
  </si>
  <si>
    <t>https://github.com/apache/dolphinscheduler</t>
  </si>
  <si>
    <t>2019-03-01T16:39:25Z</t>
  </si>
  <si>
    <t>MDEwOlJlcG9zaXRvcnkxMTAwODA3Ng==</t>
  </si>
  <si>
    <t>stanfordnlp/CoreNLP</t>
  </si>
  <si>
    <t>https://github.com/stanfordnlp/CoreNLP</t>
  </si>
  <si>
    <t>2013-06-27T21:13:49Z</t>
  </si>
  <si>
    <t>MDEwOlJlcG9zaXRvcnkxNTMyODIxMA==</t>
  </si>
  <si>
    <t>chrisjenx/Calligraphy</t>
  </si>
  <si>
    <t>https://github.com/chrisjenx/Calligraphy</t>
  </si>
  <si>
    <t>2013-12-20T02:35:45Z</t>
  </si>
  <si>
    <t>MDEwOlJlcG9zaXRvcnkyNTA2MjMwMw==</t>
  </si>
  <si>
    <t>android/testing-samples</t>
  </si>
  <si>
    <t>https://github.com/android/testing-samples</t>
  </si>
  <si>
    <t>2014-10-11T03:51:27Z</t>
  </si>
  <si>
    <t>MDEwOlJlcG9zaXRvcnkyMzk4MjE4MA==</t>
  </si>
  <si>
    <t>jwtk/jjwt</t>
  </si>
  <si>
    <t>https://github.com/jwtk/jjwt</t>
  </si>
  <si>
    <t>2014-09-13T01:06:24Z</t>
  </si>
  <si>
    <t>MDEwOlJlcG9zaXRvcnkzMzM5MDUyMw==</t>
  </si>
  <si>
    <t>Freelander/Android_Data</t>
  </si>
  <si>
    <t>https://github.com/Freelander/Android_Data</t>
  </si>
  <si>
    <t>2015-04-04T01:37:44Z</t>
  </si>
  <si>
    <t>MDEwOlJlcG9zaXRvcnkxMzQxNjQ3Nzc=</t>
  </si>
  <si>
    <t>crossoverJie/cim</t>
  </si>
  <si>
    <t>https://github.com/crossoverJie/cim</t>
  </si>
  <si>
    <t>2018-05-20T15:55:56Z</t>
  </si>
  <si>
    <t>MDEwOlJlcG9zaXRvcnk2MDcyNDQz</t>
  </si>
  <si>
    <t>cats-oss/android-gpuimage</t>
  </si>
  <si>
    <t>https://github.com/cats-oss/android-gpuimage</t>
  </si>
  <si>
    <t>2012-10-04T08:11:58Z</t>
  </si>
  <si>
    <t>MDEwOlJlcG9zaXRvcnk1Mzk5MTE3MQ==</t>
  </si>
  <si>
    <t>roughike/BottomBar</t>
  </si>
  <si>
    <t>https://github.com/roughike/BottomBar</t>
  </si>
  <si>
    <t>2016-03-16T01:31:05Z</t>
  </si>
  <si>
    <t>MDEwOlJlcG9zaXRvcnk4ODUyNDE0OQ==</t>
  </si>
  <si>
    <t>Blankj/awesome-java-leetcode</t>
  </si>
  <si>
    <t>https://github.com/Blankj/awesome-java-leetcode</t>
  </si>
  <si>
    <t>2017-04-17T15:51:41Z</t>
  </si>
  <si>
    <t>MDEwOlJlcG9zaXRvcnk4NDYzMTY3OQ==</t>
  </si>
  <si>
    <t>huanghaibin-dev/CalendarView</t>
  </si>
  <si>
    <t>https://github.com/huanghaibin-dev/CalendarView</t>
  </si>
  <si>
    <t>2017-03-11T07:16:09Z</t>
  </si>
  <si>
    <t>MDEwOlJlcG9zaXRvcnk5NTA0MjE0</t>
  </si>
  <si>
    <t>facebook/buck</t>
  </si>
  <si>
    <t>https://github.com/facebook/buck</t>
  </si>
  <si>
    <t>2013-04-17T18:12:18Z</t>
  </si>
  <si>
    <t>MDEwOlJlcG9zaXRvcnkxMDYzMTA=</t>
  </si>
  <si>
    <t>junit-team/junit4</t>
  </si>
  <si>
    <t>https://github.com/junit-team/junit4</t>
  </si>
  <si>
    <t>2009-01-13T03:41:26Z</t>
  </si>
  <si>
    <t>MDEwOlJlcG9zaXRvcnkxMjA0NjM1MzI=</t>
  </si>
  <si>
    <t>alibaba/COLA</t>
  </si>
  <si>
    <t>https://github.com/alibaba/COLA</t>
  </si>
  <si>
    <t>2018-02-06T13:46:27Z</t>
  </si>
  <si>
    <t>MDEwOlJlcG9zaXRvcnkxMDk4MTk5NA==</t>
  </si>
  <si>
    <t>OpenFeign/feign</t>
  </si>
  <si>
    <t>https://github.com/OpenFeign/feign</t>
  </si>
  <si>
    <t>2013-06-26T23:28:16Z</t>
  </si>
  <si>
    <t>MDEwOlJlcG9zaXRvcnk1NDMwODExMw==</t>
  </si>
  <si>
    <t>ybq/Android-SpinKit</t>
  </si>
  <si>
    <t>https://github.com/ybq/Android-SpinKit</t>
  </si>
  <si>
    <t>2016-03-20T08:40:51Z</t>
  </si>
  <si>
    <t>MDEwOlJlcG9zaXRvcnkxMjcyMTI5</t>
  </si>
  <si>
    <t>dropwizard/dropwizard</t>
  </si>
  <si>
    <t>https://github.com/dropwizard/dropwizard</t>
  </si>
  <si>
    <t>2011-01-19T19:52:29Z</t>
  </si>
  <si>
    <t>MDEwOlJlcG9zaXRvcnkzNjc5MzI4MA==</t>
  </si>
  <si>
    <t>resilience4j/resilience4j</t>
  </si>
  <si>
    <t>https://github.com/resilience4j/resilience4j</t>
  </si>
  <si>
    <t>2015-06-03T09:21:01Z</t>
  </si>
  <si>
    <t>MDEwOlJlcG9zaXRvcnkyMzc4Njc4ODM=</t>
  </si>
  <si>
    <t>metersphere/metersphere</t>
  </si>
  <si>
    <t>https://github.com/metersphere/metersphere</t>
  </si>
  <si>
    <t>2020-02-03T02:06:12Z</t>
  </si>
  <si>
    <t>MDEwOlJlcG9zaXRvcnk1NzE0NzM0OQ==</t>
  </si>
  <si>
    <t>firebase/quickstart-android</t>
  </si>
  <si>
    <t>https://github.com/firebase/quickstart-android</t>
  </si>
  <si>
    <t>2016-04-26T17:13:27Z</t>
  </si>
  <si>
    <t>MDEwOlJlcG9zaXRvcnkzNDUzMzI4Ng==</t>
  </si>
  <si>
    <t>florent37/MaterialViewPager</t>
  </si>
  <si>
    <t>https://github.com/florent37/MaterialViewPager</t>
  </si>
  <si>
    <t>2015-04-24T17:53:15Z</t>
  </si>
  <si>
    <t>MDEwOlJlcG9zaXRvcnkxNjQ0NjA5OQ==</t>
  </si>
  <si>
    <t>cryptomator/cryptomator</t>
  </si>
  <si>
    <t>https://github.com/cryptomator/cryptomator</t>
  </si>
  <si>
    <t>2014-02-02T00:43:47Z</t>
  </si>
  <si>
    <t>MDEwOlJlcG9zaXRvcnkxOTA5NjQ4NjE=</t>
  </si>
  <si>
    <t>gyoogle/tech-interview-for-developer</t>
  </si>
  <si>
    <t>https://github.com/gyoogle/tech-interview-for-developer</t>
  </si>
  <si>
    <t>2019-06-09T04:42:57Z</t>
  </si>
  <si>
    <t>MDEwOlJlcG9zaXRvcnk0NDA1MDA2Ng==</t>
  </si>
  <si>
    <t>shwenzhang/AndResGuard</t>
  </si>
  <si>
    <t>https://github.com/shwenzhang/AndResGuard</t>
  </si>
  <si>
    <t>2015-10-11T11:48:06Z</t>
  </si>
  <si>
    <t>MDEwOlJlcG9zaXRvcnk4MzM5ODEwMA==</t>
  </si>
  <si>
    <t>alibaba/atlas</t>
  </si>
  <si>
    <t>https://github.com/alibaba/atlas</t>
  </si>
  <si>
    <t>2017-02-28T06:31:43Z</t>
  </si>
  <si>
    <t>MDEwOlJlcG9zaXRvcnk3MzkyNzM4Mw==</t>
  </si>
  <si>
    <t>amitshekhariitbhu/Android-Debug-Database</t>
  </si>
  <si>
    <t>https://github.com/amitshekhariitbhu/Android-Debug-Database</t>
  </si>
  <si>
    <t>2016-11-16T14:20:24Z</t>
  </si>
  <si>
    <t>MDEwOlJlcG9zaXRvcnk2NTI0NTg5MA==</t>
  </si>
  <si>
    <t>airbnb/epoxy</t>
  </si>
  <si>
    <t>https://github.com/airbnb/epoxy</t>
  </si>
  <si>
    <t>2016-08-08T23:05:11Z</t>
  </si>
  <si>
    <t>MDEwOlJlcG9zaXRvcnk0Mjk4NDcyNw==</t>
  </si>
  <si>
    <t>ChrisRM/material-theme-jetbrains</t>
  </si>
  <si>
    <t>https://github.com/ChrisRM/material-theme-jetbrains</t>
  </si>
  <si>
    <t>2015-09-23T07:15:04Z</t>
  </si>
  <si>
    <t>MDEwOlJlcG9zaXRvcnk0OTg1MDcwNA==</t>
  </si>
  <si>
    <t>hs-web/hsweb-framework</t>
  </si>
  <si>
    <t>https://github.com/hs-web/hsweb-framework</t>
  </si>
  <si>
    <t>2016-01-18T03:51:39Z</t>
  </si>
  <si>
    <t>MDEwOlJlcG9zaXRvcnk0MTIzMzkyMA==</t>
  </si>
  <si>
    <t>HannahMitt/HomeMirror</t>
  </si>
  <si>
    <t>https://github.com/HannahMitt/HomeMirror</t>
  </si>
  <si>
    <t>2015-08-23T03:20:08Z</t>
  </si>
  <si>
    <t>MDEwOlJlcG9zaXRvcnk0OTMxNjU5</t>
  </si>
  <si>
    <t>Netflix/SimianArmy</t>
  </si>
  <si>
    <t>https://github.com/Netflix/SimianArmy</t>
  </si>
  <si>
    <t>2012-07-06T22:00:05Z</t>
  </si>
  <si>
    <t>MDEwOlJlcG9zaXRvcnk4MzA1MTMy</t>
  </si>
  <si>
    <t>guolindev/LitePal</t>
  </si>
  <si>
    <t>https://github.com/guolindev/LitePal</t>
  </si>
  <si>
    <t>2013-02-20T03:20:07Z</t>
  </si>
  <si>
    <t>MDEwOlJlcG9zaXRvcnkyODMwNDY0OTc=</t>
  </si>
  <si>
    <t>airbytehq/airbyte</t>
  </si>
  <si>
    <t>https://github.com/airbytehq/airbyte</t>
  </si>
  <si>
    <t>2020-07-27T23:55:54Z</t>
  </si>
  <si>
    <t>MDEwOlJlcG9zaXRvcnkxNDY4MTE2OA==</t>
  </si>
  <si>
    <t>JakeWharton/hugo</t>
  </si>
  <si>
    <t>https://github.com/JakeWharton/hugo</t>
  </si>
  <si>
    <t>2013-11-25T09:16:40Z</t>
  </si>
  <si>
    <t>MDEwOlJlcG9zaXRvcnkyMTg2ODk5ODI=</t>
  </si>
  <si>
    <t>KunMinX/Jetpack-MVVM-Best-Practice</t>
  </si>
  <si>
    <t>https://github.com/KunMinX/Jetpack-MVVM-Best-Practice</t>
  </si>
  <si>
    <t>2019-10-31T05:21:01Z</t>
  </si>
  <si>
    <t>MDEwOlJlcG9zaXRvcnkxNTA0MDU5Ng==</t>
  </si>
  <si>
    <t>signalapp/Signal-Server</t>
  </si>
  <si>
    <t>https://github.com/signalapp/Signal-Server</t>
  </si>
  <si>
    <t>2013-12-09T07:10:36Z</t>
  </si>
  <si>
    <t>MDEwOlJlcG9zaXRvcnkzNzA5MDg3NQ==</t>
  </si>
  <si>
    <t>react-native-image-picker/react-native-image-picker</t>
  </si>
  <si>
    <t>https://github.com/react-native-image-picker/react-native-image-picker</t>
  </si>
  <si>
    <t>2015-06-08T20:25:31Z</t>
  </si>
  <si>
    <t>MDEwOlJlcG9zaXRvcnkzOTM4NTYyMQ==</t>
  </si>
  <si>
    <t>trello/RxLifecycle</t>
  </si>
  <si>
    <t>https://github.com/trello/RxLifecycle</t>
  </si>
  <si>
    <t>2015-07-20T13:32:23Z</t>
  </si>
  <si>
    <t>MDEwOlJlcG9zaXRvcnk0MjMwNDc0OQ==</t>
  </si>
  <si>
    <t>apache/shardingsphere-elasticjob</t>
  </si>
  <si>
    <t>https://github.com/apache/shardingsphere-elasticjob</t>
  </si>
  <si>
    <t>2015-09-11T11:28:52Z</t>
  </si>
  <si>
    <t>MDEwOlJlcG9zaXRvcnk5ODEwMzMyMg==</t>
  </si>
  <si>
    <t>zhoutaoo/SpringCloud</t>
  </si>
  <si>
    <t>https://github.com/zhoutaoo/SpringCloud</t>
  </si>
  <si>
    <t>2017-07-23T14:28:08Z</t>
  </si>
  <si>
    <t>MDEwOlJlcG9zaXRvcnkyNjkxMzcyNjU=</t>
  </si>
  <si>
    <t>google/tsunami-security-scanner</t>
  </si>
  <si>
    <t>https://github.com/google/tsunami-security-scanner</t>
  </si>
  <si>
    <t>2020-06-03T16:20:00Z</t>
  </si>
  <si>
    <t>MDEwOlJlcG9zaXRvcnk1Mzc4MDA=</t>
  </si>
  <si>
    <t>dropwizard/metrics</t>
  </si>
  <si>
    <t>https://github.com/dropwizard/metrics</t>
  </si>
  <si>
    <t>2010-02-26T19:44:42Z</t>
  </si>
  <si>
    <t>MDEwOlJlcG9zaXRvcnk4Nzc4MDA5OA==</t>
  </si>
  <si>
    <t>aritraroy/UltimateAndroidReference</t>
  </si>
  <si>
    <t>https://github.com/aritraroy/UltimateAndroidReference</t>
  </si>
  <si>
    <t>2017-04-10T07:28:27Z</t>
  </si>
  <si>
    <t>MDEwOlJlcG9zaXRvcnkyMjEzMjUxMg==</t>
  </si>
  <si>
    <t>kaushikgopal/RxJava-Android-Samples</t>
  </si>
  <si>
    <t>https://github.com/kaushikgopal/RxJava-Android-Samples</t>
  </si>
  <si>
    <t>2014-07-23T05:13:52Z</t>
  </si>
  <si>
    <t>MDEwOlJlcG9zaXRvcnkyMDY0MjQ=</t>
  </si>
  <si>
    <t>apache/cassandra</t>
  </si>
  <si>
    <t>https://github.com/apache/cassandra</t>
  </si>
  <si>
    <t>2009-05-21T02:10:09Z</t>
  </si>
  <si>
    <t>MDEwOlJlcG9zaXRvcnkxOTMzMDUxMDQ=</t>
  </si>
  <si>
    <t>barry-ran/QtScrcpy</t>
  </si>
  <si>
    <t>https://github.com/barry-ran/QtScrcpy</t>
  </si>
  <si>
    <t>2019-06-23T04:12:17Z</t>
  </si>
  <si>
    <t>MDEwOlJlcG9zaXRvcnkxMTk4MTE0NA==</t>
  </si>
  <si>
    <t>languagetool-org/languagetool</t>
  </si>
  <si>
    <t>https://github.com/languagetool-org/languagetool</t>
  </si>
  <si>
    <t>2013-08-08T16:37:22Z</t>
  </si>
  <si>
    <t>MDEwOlJlcG9zaXRvcnk4MDE3OTcyNA==</t>
  </si>
  <si>
    <t>facebook/litho</t>
  </si>
  <si>
    <t>https://github.com/facebook/litho</t>
  </si>
  <si>
    <t>2017-01-27T03:59:11Z</t>
  </si>
  <si>
    <t>MDEwOlJlcG9zaXRvcnkxMTM5ODMyODk=</t>
  </si>
  <si>
    <t>kekingcn/kkFileView</t>
  </si>
  <si>
    <t>https://github.com/kekingcn/kkFileView</t>
  </si>
  <si>
    <t>2017-12-12T11:41:08Z</t>
  </si>
  <si>
    <t>MDEwOlJlcG9zaXRvcnkxNjgwNzMz</t>
  </si>
  <si>
    <t>java-native-access/jna</t>
  </si>
  <si>
    <t>https://github.com/java-native-access/jna</t>
  </si>
  <si>
    <t>2011-04-29T13:30:29Z</t>
  </si>
  <si>
    <t>MDEwOlJlcG9zaXRvcnk1MDIwNTIzMw==</t>
  </si>
  <si>
    <t>debezium/debezium</t>
  </si>
  <si>
    <t>https://github.com/debezium/debezium</t>
  </si>
  <si>
    <t>2016-01-22T20:17:05Z</t>
  </si>
  <si>
    <t>MDEwOlJlcG9zaXRvcnkxMjM4NDM1Mw==</t>
  </si>
  <si>
    <t>davemorrissey/subsampling-scale-image-view</t>
  </si>
  <si>
    <t>https://github.com/davemorrissey/subsampling-scale-image-view</t>
  </si>
  <si>
    <t>2013-08-26T16:45:25Z</t>
  </si>
  <si>
    <t>MDEwOlJlcG9zaXRvcnkyNTExNDc1MQ==</t>
  </si>
  <si>
    <t>lecho/hellocharts-android</t>
  </si>
  <si>
    <t>https://github.com/lecho/hellocharts-android</t>
  </si>
  <si>
    <t>2014-10-12T09:12:37Z</t>
  </si>
  <si>
    <t>MDEwOlJlcG9zaXRvcnkxMTk5NzY0MA==</t>
  </si>
  <si>
    <t>alibaba/otter</t>
  </si>
  <si>
    <t>https://github.com/alibaba/otter</t>
  </si>
  <si>
    <t>2013-08-09T09:31:22Z</t>
  </si>
  <si>
    <t>MDEwOlJlcG9zaXRvcnk2MDI5NDY4Mg==</t>
  </si>
  <si>
    <t>barteksc/AndroidPdfViewer</t>
  </si>
  <si>
    <t>https://github.com/barteksc/AndroidPdfViewer</t>
  </si>
  <si>
    <t>2016-06-02T20:21:21Z</t>
  </si>
  <si>
    <t>MDEwOlJlcG9zaXRvcnkxMzUyNzAyODU=</t>
  </si>
  <si>
    <t>vipshop/vjtools</t>
  </si>
  <si>
    <t>https://github.com/vipshop/vjtools</t>
  </si>
  <si>
    <t>2018-05-29T09:07:08Z</t>
  </si>
  <si>
    <t>MDEwOlJlcG9zaXRvcnk1Mjc5MDkx</t>
  </si>
  <si>
    <t>square/dagger</t>
  </si>
  <si>
    <t>https://github.com/square/dagger</t>
  </si>
  <si>
    <t>2012-08-02T23:25:32Z</t>
  </si>
  <si>
    <t>MDEwOlJlcG9zaXRvcnkxMzcwMTM5NTI=</t>
  </si>
  <si>
    <t>gedoor/MyBookshelf</t>
  </si>
  <si>
    <t>https://github.com/gedoor/MyBookshelf</t>
  </si>
  <si>
    <t>2018-06-12T03:48:07Z</t>
  </si>
  <si>
    <t>MDEwOlJlcG9zaXRvcnk1NTM3MTIx</t>
  </si>
  <si>
    <t>koush/AndroidAsync</t>
  </si>
  <si>
    <t>https://github.com/koush/AndroidAsync</t>
  </si>
  <si>
    <t>2012-08-24T07:27:04Z</t>
  </si>
  <si>
    <t>MDEwOlJlcG9zaXRvcnkxMjg3NjY5</t>
  </si>
  <si>
    <t>json-path/JsonPath</t>
  </si>
  <si>
    <t>https://github.com/json-path/JsonPath</t>
  </si>
  <si>
    <t>2011-01-24T13:19:19Z</t>
  </si>
  <si>
    <t>MDEwOlJlcG9zaXRvcnk0ODE3NTYyMA==</t>
  </si>
  <si>
    <t>google/agera</t>
  </si>
  <si>
    <t>https://github.com/google/agera</t>
  </si>
  <si>
    <t>2015-12-17T13:22:58Z</t>
  </si>
  <si>
    <t>MDEwOlJlcG9zaXRvcnkxNDA0NjU2Mw==</t>
  </si>
  <si>
    <t>Bearded-Hen/Android-Bootstrap</t>
  </si>
  <si>
    <t>https://github.com/Bearded-Hen/Android-Bootstrap</t>
  </si>
  <si>
    <t>2013-11-01T15:36:17Z</t>
  </si>
  <si>
    <t>MDEwOlJlcG9zaXRvcnkyNTQyMjYzMw==</t>
  </si>
  <si>
    <t>pedant/sweet-alert-dialog</t>
  </si>
  <si>
    <t>https://github.com/pedant/sweet-alert-dialog</t>
  </si>
  <si>
    <t>2014-10-19T09:24:09Z</t>
  </si>
  <si>
    <t>MDEwOlJlcG9zaXRvcnkxOTc3NzgxMg==</t>
  </si>
  <si>
    <t>seven332/EhViewer</t>
  </si>
  <si>
    <t>https://github.com/seven332/EhViewer</t>
  </si>
  <si>
    <t>2014-05-14T12:03:52Z</t>
  </si>
  <si>
    <t>MDEwOlJlcG9zaXRvcnkyOTk0NjQ2NA==</t>
  </si>
  <si>
    <t>cymcsg/UltimateRecyclerView</t>
  </si>
  <si>
    <t>https://github.com/cymcsg/UltimateRecyclerView</t>
  </si>
  <si>
    <t>2015-01-28T02:27:45Z</t>
  </si>
  <si>
    <t>MDEwOlJlcG9zaXRvcnkxNDQyNDI4NA==</t>
  </si>
  <si>
    <t>leolin310148/ShortcutBadger</t>
  </si>
  <si>
    <t>https://github.com/leolin310148/ShortcutBadger</t>
  </si>
  <si>
    <t>2013-11-15T12:51:52Z</t>
  </si>
  <si>
    <t>MDEwOlJlcG9zaXRvcnk0MDE1Nzk5NQ==</t>
  </si>
  <si>
    <t>crazycodeboy/TakePhoto</t>
  </si>
  <si>
    <t>https://github.com/crazycodeboy/TakePhoto</t>
  </si>
  <si>
    <t>2015-08-04T02:05:32Z</t>
  </si>
  <si>
    <t>MDEwOlJlcG9zaXRvcnk0MzQ0MzQ5OQ==</t>
  </si>
  <si>
    <t>geeeeeeeeek/WeChatLuckyMoney</t>
  </si>
  <si>
    <t>https://github.com/geeeeeeeeek/WeChatLuckyMoney</t>
  </si>
  <si>
    <t>2015-09-30T16:11:20Z</t>
  </si>
  <si>
    <t>MDEwOlJlcG9zaXRvcnkyNTA1MTI2MTI=</t>
  </si>
  <si>
    <t>ssssssss-team/spider-flow</t>
  </si>
  <si>
    <t>https://github.com/ssssssss-team/spider-flow</t>
  </si>
  <si>
    <t>2020-03-27T11:07:15Z</t>
  </si>
  <si>
    <t>MDEwOlJlcG9zaXRvcnkxNDUxMDYw</t>
  </si>
  <si>
    <t>JakeWharton/ActionBarSherlock</t>
  </si>
  <si>
    <t>https://github.com/JakeWharton/ActionBarSherlock</t>
  </si>
  <si>
    <t>2011-03-07T17:28:54Z</t>
  </si>
  <si>
    <t>MDEwOlJlcG9zaXRvcnk0NDEwOTc0NQ==</t>
  </si>
  <si>
    <t>google/android-classyshark</t>
  </si>
  <si>
    <t>https://github.com/google/android-classyshark</t>
  </si>
  <si>
    <t>2015-10-12T13:40:48Z</t>
  </si>
  <si>
    <t>MDEwOlJlcG9zaXRvcnkxMjIyNTA0</t>
  </si>
  <si>
    <t>SonarSource/sonarqube</t>
  </si>
  <si>
    <t>https://github.com/SonarSource/sonarqube</t>
  </si>
  <si>
    <t>2011-01-05T11:05:17Z</t>
  </si>
  <si>
    <t>MDEwOlJlcG9zaXRvcnk5NzkzNjkzOA==</t>
  </si>
  <si>
    <t>goldze/MVVMHabit</t>
  </si>
  <si>
    <t>https://github.com/goldze/MVVMHabit</t>
  </si>
  <si>
    <t>2017-07-21T10:38:40Z</t>
  </si>
  <si>
    <t>MDEwOlJlcG9zaXRvcnkzMTQ4OTc5</t>
  </si>
  <si>
    <t>spring-projects/spring-security</t>
  </si>
  <si>
    <t>https://github.com/spring-projects/spring-security</t>
  </si>
  <si>
    <t>2012-01-10T21:50:57Z</t>
  </si>
  <si>
    <t>MDEwOlJlcG9zaXRvcnk0MTY2NzM5NA==</t>
  </si>
  <si>
    <t>kevin-wayne/algs4</t>
  </si>
  <si>
    <t>https://github.com/kevin-wayne/algs4</t>
  </si>
  <si>
    <t>2015-08-31T09:28:49Z</t>
  </si>
  <si>
    <t>MDEwOlJlcG9zaXRvcnkyMzE5MjE4MDk=</t>
  </si>
  <si>
    <t>supertokens/supertokens-core</t>
  </si>
  <si>
    <t>https://github.com/supertokens/supertokens-core</t>
  </si>
  <si>
    <t>2020-01-05T13:30:52Z</t>
  </si>
  <si>
    <t>MDEwOlJlcG9zaXRvcnkxNDA1NDM4ODY=</t>
  </si>
  <si>
    <t>apache/shenyu</t>
  </si>
  <si>
    <t>https://github.com/apache/shenyu</t>
  </si>
  <si>
    <t>2018-07-11T08:17:45Z</t>
  </si>
  <si>
    <t>MDEwOlJlcG9zaXRvcnkyMDAzNjQx</t>
  </si>
  <si>
    <t>swagger-api/swagger-core</t>
  </si>
  <si>
    <t>https://github.com/swagger-api/swagger-core</t>
  </si>
  <si>
    <t>2011-07-05T23:44:11Z</t>
  </si>
  <si>
    <t>MDEwOlJlcG9zaXRvcnk5MzczMjcwMg==</t>
  </si>
  <si>
    <t>Qihoo360/RePlugin</t>
  </si>
  <si>
    <t>https://github.com/Qihoo360/RePlugin</t>
  </si>
  <si>
    <t>2017-06-08T09:39:09Z</t>
  </si>
  <si>
    <t>MDEwOlJlcG9zaXRvcnk2NjE3OTc4Nw==</t>
  </si>
  <si>
    <t>dyc87112/SpringCloud-Learning</t>
  </si>
  <si>
    <t>https://github.com/dyc87112/SpringCloud-Learning</t>
  </si>
  <si>
    <t>2016-08-21T03:39:52Z</t>
  </si>
  <si>
    <t>MDEwOlJlcG9zaXRvcnkzMDc5NDcyMg==</t>
  </si>
  <si>
    <t>ogaclejapan/SmartTabLayout</t>
  </si>
  <si>
    <t>https://github.com/ogaclejapan/SmartTabLayout</t>
  </si>
  <si>
    <t>2015-02-14T11:25:51Z</t>
  </si>
  <si>
    <t>MDEwOlJlcG9zaXRvcnkyNjk1Njc2Nw==</t>
  </si>
  <si>
    <t>abel533/Mapper</t>
  </si>
  <si>
    <t>https://github.com/abel533/Mapper</t>
  </si>
  <si>
    <t>2014-11-21T11:02:10Z</t>
  </si>
  <si>
    <t>MDEwOlJlcG9zaXRvcnkzMzUxNjQ5NjQ=</t>
  </si>
  <si>
    <t>dataease/dataease</t>
  </si>
  <si>
    <t>https://github.com/dataease/dataease</t>
  </si>
  <si>
    <t>2021-02-02T04:10:21Z</t>
  </si>
  <si>
    <t>MDEwOlJlcG9zaXRvcnkyMzMxNTYyMTA=</t>
  </si>
  <si>
    <t>yuanguangxin/LeetCode</t>
  </si>
  <si>
    <t>https://github.com/yuanguangxin/LeetCode</t>
  </si>
  <si>
    <t>2020-01-11T01:02:02Z</t>
  </si>
  <si>
    <t>MDEwOlJlcG9zaXRvcnk0MDkwMzI3Ng==</t>
  </si>
  <si>
    <t>hongyangAndroid/okhttputils</t>
  </si>
  <si>
    <t>https://github.com/hongyangAndroid/okhttputils</t>
  </si>
  <si>
    <t>2015-08-17T14:53:29Z</t>
  </si>
  <si>
    <t>MDEwOlJlcG9zaXRvcnkyODMyMTE5MDE=</t>
  </si>
  <si>
    <t>yuliskov/SmartTubeNext</t>
  </si>
  <si>
    <t>https://github.com/yuliskov/SmartTubeNext</t>
  </si>
  <si>
    <t>2020-07-28T12:53:52Z</t>
  </si>
  <si>
    <t>MDEwOlJlcG9zaXRvcnkxNjcyMDQ2MTM=</t>
  </si>
  <si>
    <t>wildfirechat/im-server</t>
  </si>
  <si>
    <t>https://github.com/wildfirechat/im-server</t>
  </si>
  <si>
    <t>2019-01-23T15:21:28Z</t>
  </si>
  <si>
    <t>MDEwOlJlcG9zaXRvcnkyMzI4Mjk5MQ==</t>
  </si>
  <si>
    <t>NLPchina/elasticsearch-sql</t>
  </si>
  <si>
    <t>https://github.com/NLPchina/elasticsearch-sql</t>
  </si>
  <si>
    <t>2014-08-24T14:26:31Z</t>
  </si>
  <si>
    <t>MDEwOlJlcG9zaXRvcnkzNzMzMzIxNA==</t>
  </si>
  <si>
    <t>naman14/Timber</t>
  </si>
  <si>
    <t>https://github.com/naman14/Timber</t>
  </si>
  <si>
    <t>2015-06-12T16:43:55Z</t>
  </si>
  <si>
    <t>MDEwOlJlcG9zaXRvcnk0MTQ4MjI5Ng==</t>
  </si>
  <si>
    <t>DroidPluginTeam/DroidPlugin</t>
  </si>
  <si>
    <t>https://github.com/DroidPluginTeam/DroidPlugin</t>
  </si>
  <si>
    <t>2015-08-27T11:14:57Z</t>
  </si>
  <si>
    <t>MDEwOlJlcG9zaXRvcnk5ODU5NjAwMQ==</t>
  </si>
  <si>
    <t>Exrick/xmall</t>
  </si>
  <si>
    <t>https://github.com/Exrick/xmall</t>
  </si>
  <si>
    <t>2017-07-28T01:49:49Z</t>
  </si>
  <si>
    <t>MDEwOlJlcG9zaXRvcnkzMzIzNTc2OTg=</t>
  </si>
  <si>
    <t>YunaiV/ruoyi-vue-pro</t>
  </si>
  <si>
    <t>https://github.com/YunaiV/ruoyi-vue-pro</t>
  </si>
  <si>
    <t>2021-01-24T03:18:25Z</t>
  </si>
  <si>
    <t>MDEwOlJlcG9zaXRvcnk3MTcwMDU4</t>
  </si>
  <si>
    <t>flyway/flyway</t>
  </si>
  <si>
    <t>https://github.com/flyway/flyway</t>
  </si>
  <si>
    <t>2012-12-14T18:43:22Z</t>
  </si>
  <si>
    <t>MDEwOlJlcG9zaXRvcnk0NjQ2MTA3MA==</t>
  </si>
  <si>
    <t>hongyangAndroid/AndroidAutoLayout</t>
  </si>
  <si>
    <t>https://github.com/hongyangAndroid/AndroidAutoLayout</t>
  </si>
  <si>
    <t>2015-11-19T02:09:11Z</t>
  </si>
  <si>
    <t>MDEwOlJlcG9zaXRvcnkxMTU0MTQ1MTk=</t>
  </si>
  <si>
    <t>lenve/VBlog</t>
  </si>
  <si>
    <t>https://github.com/lenve/VBlog</t>
  </si>
  <si>
    <t>2017-12-26T11:01:55Z</t>
  </si>
  <si>
    <t>MDEwOlJlcG9zaXRvcnk1MDE2MDI2MQ==</t>
  </si>
  <si>
    <t>PaperMC/Paper</t>
  </si>
  <si>
    <t>https://github.com/PaperMC/Paper</t>
  </si>
  <si>
    <t>2016-01-22T05:40:19Z</t>
  </si>
  <si>
    <t>MDEwOlJlcG9zaXRvcnkxNjA3Nzk5Njk=</t>
  </si>
  <si>
    <t>li-xiaojun/XPopup</t>
  </si>
  <si>
    <t>https://github.com/li-xiaojun/XPopup</t>
  </si>
  <si>
    <t>2018-12-07T06:16:48Z</t>
  </si>
  <si>
    <t>MDEwOlJlcG9zaXRvcnkxMDUxNDc2</t>
  </si>
  <si>
    <t>plantuml/plantuml</t>
  </si>
  <si>
    <t>https://github.com/plantuml/plantuml</t>
  </si>
  <si>
    <t>2010-11-04T15:55:50Z</t>
  </si>
  <si>
    <t>MDEwOlJlcG9zaXRvcnk4OTMyMjg0OA==</t>
  </si>
  <si>
    <t>Angel-ML/angel</t>
  </si>
  <si>
    <t>https://github.com/Angel-ML/angel</t>
  </si>
  <si>
    <t>2017-04-25T05:57:43Z</t>
  </si>
  <si>
    <t>MDEwOlJlcG9zaXRvcnkxODg0NTAyNA==</t>
  </si>
  <si>
    <t>google/closure-compiler</t>
  </si>
  <si>
    <t>https://github.com/google/closure-compiler</t>
  </si>
  <si>
    <t>2014-04-16T15:30:36Z</t>
  </si>
  <si>
    <t>MDEwOlJlcG9zaXRvcnkxODQ2MTE2Nzc=</t>
  </si>
  <si>
    <t>YunaiV/yudao-cloud</t>
  </si>
  <si>
    <t>https://github.com/YunaiV/yudao-cloud</t>
  </si>
  <si>
    <t>2019-05-02T16:06:49Z</t>
  </si>
  <si>
    <t>MDEwOlJlcG9zaXRvcnkxNTE1NTUzNA==</t>
  </si>
  <si>
    <t>gocd/gocd</t>
  </si>
  <si>
    <t>https://github.com/gocd/gocd</t>
  </si>
  <si>
    <t>2013-12-13T05:26:16Z</t>
  </si>
  <si>
    <t>MDEwOlJlcG9zaXRvcnk2NzkxMTY5OA==</t>
  </si>
  <si>
    <t>yanzhenjie/AndPermission</t>
  </si>
  <si>
    <t>https://github.com/yanzhenjie/AndPermission</t>
  </si>
  <si>
    <t>2016-09-11T05:17:34Z</t>
  </si>
  <si>
    <t>MDEwOlJlcG9zaXRvcnk4OTU3MjY0</t>
  </si>
  <si>
    <t>TechEmpower/FrameworkBenchmarks</t>
  </si>
  <si>
    <t>https://github.com/TechEmpower/FrameworkBenchmarks</t>
  </si>
  <si>
    <t>2013-03-22T17:33:54Z</t>
  </si>
  <si>
    <t>MDEwOlJlcG9zaXRvcnkxOTE3NDQ5NDI=</t>
  </si>
  <si>
    <t>Tencent/Shadow</t>
  </si>
  <si>
    <t>https://github.com/Tencent/Shadow</t>
  </si>
  <si>
    <t>2019-06-13T10:50:27Z</t>
  </si>
  <si>
    <t>MDEwOlJlcG9zaXRvcnk3ODQ5NDczNw==</t>
  </si>
  <si>
    <t>Meituan-Dianping/walle</t>
  </si>
  <si>
    <t>https://github.com/Meituan-Dianping/walle</t>
  </si>
  <si>
    <t>2017-01-10T03:39:25Z</t>
  </si>
  <si>
    <t>MDEwOlJlcG9zaXRvcnk0Nzk5Nzc1Mw==</t>
  </si>
  <si>
    <t>zo0r/react-native-push-notification</t>
  </si>
  <si>
    <t>https://github.com/zo0r/react-native-push-notification</t>
  </si>
  <si>
    <t>2015-12-14T19:53:36Z</t>
  </si>
  <si>
    <t>MDEwOlJlcG9zaXRvcnkzMjA3ODU0MzU=</t>
  </si>
  <si>
    <t>LSPosed/LSPosed</t>
  </si>
  <si>
    <t>https://github.com/LSPosed/LSPosed</t>
  </si>
  <si>
    <t>2020-12-12T08:39:37Z</t>
  </si>
  <si>
    <t>MDEwOlJlcG9zaXRvcnk0OTgwNDI5Mw==</t>
  </si>
  <si>
    <t>markzhai/AndroidPerformanceMonitor</t>
  </si>
  <si>
    <t>https://github.com/markzhai/AndroidPerformanceMonitor</t>
  </si>
  <si>
    <t>2016-01-17T05:23:22Z</t>
  </si>
  <si>
    <t>MDEwOlJlcG9zaXRvcnk2ODgzNTI=</t>
  </si>
  <si>
    <t>apache/jmeter</t>
  </si>
  <si>
    <t>https://github.com/apache/jmeter</t>
  </si>
  <si>
    <t>2010-05-26T23:38:07Z</t>
  </si>
  <si>
    <t>MDEwOlJlcG9zaXRvcnk1Mzc0OTE0</t>
  </si>
  <si>
    <t>NanoHttpd/nanohttpd</t>
  </si>
  <si>
    <t>https://github.com/NanoHttpd/nanohttpd</t>
  </si>
  <si>
    <t>2012-08-10T21:52:42Z</t>
  </si>
  <si>
    <t>MDEwOlJlcG9zaXRvcnkxNDEzNTQ3MA==</t>
  </si>
  <si>
    <t>apache/storm</t>
  </si>
  <si>
    <t>https://github.com/apache/storm</t>
  </si>
  <si>
    <t>2013-11-05T08:00:14Z</t>
  </si>
  <si>
    <t>MDEwOlJlcG9zaXRvcnk3OTM3MjU4Nw==</t>
  </si>
  <si>
    <t>GrenderG/Toasty</t>
  </si>
  <si>
    <t>https://github.com/GrenderG/Toasty</t>
  </si>
  <si>
    <t>2017-01-18T18:52:41Z</t>
  </si>
  <si>
    <t>MDEwOlJlcG9zaXRvcnkyNDIxOTQwOQ==</t>
  </si>
  <si>
    <t>zendesk/android-floating-action-button</t>
  </si>
  <si>
    <t>https://github.com/zendesk/android-floating-action-button</t>
  </si>
  <si>
    <t>2014-09-19T06:49:21Z</t>
  </si>
  <si>
    <t>MDEwOlJlcG9zaXRvcnk4MzQ3ODY0</t>
  </si>
  <si>
    <t>vinc3m1/RoundedImageView</t>
  </si>
  <si>
    <t>https://github.com/vinc3m1/RoundedImageView</t>
  </si>
  <si>
    <t>2013-02-22T01:17:37Z</t>
  </si>
  <si>
    <t>MDEwOlJlcG9zaXRvcnkxMDIxNDUzOA==</t>
  </si>
  <si>
    <t>koush/ion</t>
  </si>
  <si>
    <t>https://github.com/koush/ion</t>
  </si>
  <si>
    <t>2013-05-22T07:41:23Z</t>
  </si>
  <si>
    <t>MDEwOlJlcG9zaXRvcnkzMzgxNjQ3Mw==</t>
  </si>
  <si>
    <t>testcontainers/testcontainers-java</t>
  </si>
  <si>
    <t>https://github.com/testcontainers/testcontainers-java</t>
  </si>
  <si>
    <t>2015-04-12T12:44:59Z</t>
  </si>
  <si>
    <t>MDEwOlJlcG9zaXRvcnk1ODMzNDY4NA==</t>
  </si>
  <si>
    <t>zouzg/mybatis-generator-gui</t>
  </si>
  <si>
    <t>https://github.com/zouzg/mybatis-generator-gui</t>
  </si>
  <si>
    <t>2016-05-08T22:39:39Z</t>
  </si>
  <si>
    <t>MDEwOlJlcG9zaXRvcnkzMzE2NjA0MQ==</t>
  </si>
  <si>
    <t>react-native-video/react-native-video</t>
  </si>
  <si>
    <t>https://github.com/react-native-video/react-native-video</t>
  </si>
  <si>
    <t>2015-03-31T05:08:38Z</t>
  </si>
  <si>
    <t>MDEwOlJlcG9zaXRvcnk0NjM5ODA5MA==</t>
  </si>
  <si>
    <t>datahub-project/datahub</t>
  </si>
  <si>
    <t>https://github.com/datahub-project/datahub</t>
  </si>
  <si>
    <t>2015-11-18T05:47:40Z</t>
  </si>
  <si>
    <t>MDEwOlJlcG9zaXRvcnk0OTgyMDYyNw==</t>
  </si>
  <si>
    <t>react-native-svg/react-native-svg</t>
  </si>
  <si>
    <t>https://github.com/react-native-svg/react-native-svg</t>
  </si>
  <si>
    <t>2016-01-17T14:29:21Z</t>
  </si>
  <si>
    <t>MDEwOlJlcG9zaXRvcnk4MTIyNjIwNg==</t>
  </si>
  <si>
    <t>karatelabs/karate</t>
  </si>
  <si>
    <t>https://github.com/karatelabs/karate</t>
  </si>
  <si>
    <t>2017-02-07T15:59:17Z</t>
  </si>
  <si>
    <t>MDEwOlJlcG9zaXRvcnkyNDkzOTA0</t>
  </si>
  <si>
    <t>apache/tomcat</t>
  </si>
  <si>
    <t>https://github.com/apache/tomcat</t>
  </si>
  <si>
    <t>2011-10-01T07:00:19Z</t>
  </si>
  <si>
    <t>MDEwOlJlcG9zaXRvcnk3ODA3Mzk5</t>
  </si>
  <si>
    <t>processing/processing</t>
  </si>
  <si>
    <t>https://github.com/processing/processing</t>
  </si>
  <si>
    <t>2013-01-24T21:17:22Z</t>
  </si>
  <si>
    <t>MDEwOlJlcG9zaXRvcnk2NzE4MjU=</t>
  </si>
  <si>
    <t>Graylog2/graylog2-server</t>
  </si>
  <si>
    <t>https://github.com/Graylog2/graylog2-server</t>
  </si>
  <si>
    <t>2010-05-17T21:27:02Z</t>
  </si>
  <si>
    <t>MDEwOlJlcG9zaXRvcnk4MzUwNjUxMQ==</t>
  </si>
  <si>
    <t>guardianproject/haven</t>
  </si>
  <si>
    <t>https://github.com/guardianproject/haven</t>
  </si>
  <si>
    <t>2017-03-01T03:20:03Z</t>
  </si>
  <si>
    <t>MDEwOlJlcG9zaXRvcnkxMDgyNTg5NTA=</t>
  </si>
  <si>
    <t>twowaits/SDE-Interview-Questions</t>
  </si>
  <si>
    <t>https://github.com/twowaits/SDE-Interview-Questions</t>
  </si>
  <si>
    <t>2017-10-25T11:08:52Z</t>
  </si>
  <si>
    <t>MDEwOlJlcG9zaXRvcnk1NjgzMTQw</t>
  </si>
  <si>
    <t>NLPchina/ansj_seg</t>
  </si>
  <si>
    <t>https://github.com/NLPchina/ansj_seg</t>
  </si>
  <si>
    <t>2012-09-05T05:56:24Z</t>
  </si>
  <si>
    <t>MDEwOlJlcG9zaXRvcnk2NDgxNzEwMg==</t>
  </si>
  <si>
    <t>smuyyh/BookReader</t>
  </si>
  <si>
    <t>https://github.com/smuyyh/BookReader</t>
  </si>
  <si>
    <t>2016-08-03T05:17:27Z</t>
  </si>
  <si>
    <t>MDEwOlJlcG9zaXRvcnkyOTI5MzAwMg==</t>
  </si>
  <si>
    <t>ArthurHub/Android-Image-Cropper</t>
  </si>
  <si>
    <t>https://github.com/ArthurHub/Android-Image-Cropper</t>
  </si>
  <si>
    <t>2015-01-15T10:49:37Z</t>
  </si>
  <si>
    <t>MDEwOlJlcG9zaXRvcnkxMjM1MzY3OA==</t>
  </si>
  <si>
    <t>ikew0ng/SwipeBackLayout</t>
  </si>
  <si>
    <t>https://github.com/ikew0ng/SwipeBackLayout</t>
  </si>
  <si>
    <t>2013-08-25T03:36:12Z</t>
  </si>
  <si>
    <t>MDEwOlJlcG9zaXRvcnkxODk5MzgxNA==</t>
  </si>
  <si>
    <t>bytedeco/javacv</t>
  </si>
  <si>
    <t>https://github.com/bytedeco/javacv</t>
  </si>
  <si>
    <t>2014-04-21T13:50:26Z</t>
  </si>
  <si>
    <t>MDEwOlJlcG9zaXRvcnkxNjYyMTY1OQ==</t>
  </si>
  <si>
    <t>real-logic/aeron</t>
  </si>
  <si>
    <t>https://github.com/real-logic/aeron</t>
  </si>
  <si>
    <t>2014-02-07T17:16:58Z</t>
  </si>
  <si>
    <t>MDEwOlJlcG9zaXRvcnkyNTk2NTAzNA==</t>
  </si>
  <si>
    <t>rengwuxian/MaterialEditText</t>
  </si>
  <si>
    <t>https://github.com/rengwuxian/MaterialEditText</t>
  </si>
  <si>
    <t>2014-10-30T10:07:23Z</t>
  </si>
  <si>
    <t>MDEwOlJlcG9zaXRvcnk4Mzc5OTQzOQ==</t>
  </si>
  <si>
    <t>LawnchairLauncher/lawnchair</t>
  </si>
  <si>
    <t>https://github.com/LawnchairLauncher/lawnchair</t>
  </si>
  <si>
    <t>2017-03-03T13:12:58Z</t>
  </si>
  <si>
    <t>MDEwOlJlcG9zaXRvcnkyMDMxODM2NzM=</t>
  </si>
  <si>
    <t>zfile-dev/zfile</t>
  </si>
  <si>
    <t>https://github.com/zfile-dev/zfile</t>
  </si>
  <si>
    <t>2019-08-19T13:57:56Z</t>
  </si>
  <si>
    <t>MDEwOlJlcG9zaXRvcnkyMzIwNjI5MA==</t>
  </si>
  <si>
    <t>google/error-prone</t>
  </si>
  <si>
    <t>https://github.com/google/error-prone</t>
  </si>
  <si>
    <t>2014-08-21T23:26:50Z</t>
  </si>
  <si>
    <t>MDEwOlJlcG9zaXRvcnkyNzc2NDgxMQ==</t>
  </si>
  <si>
    <t>rey5137/material</t>
  </si>
  <si>
    <t>https://github.com/rey5137/material</t>
  </si>
  <si>
    <t>2014-12-09T12:07:32Z</t>
  </si>
  <si>
    <t>MDEwOlJlcG9zaXRvcnkyMTQ5MDk2Mw==</t>
  </si>
  <si>
    <t>pedrovgs/EffectiveAndroidUI</t>
  </si>
  <si>
    <t>https://github.com/pedrovgs/EffectiveAndroidUI</t>
  </si>
  <si>
    <t>2014-07-04T08:42:20Z</t>
  </si>
  <si>
    <t>MDEwOlJlcG9zaXRvcnkyNDY1MDMzOQ==</t>
  </si>
  <si>
    <t>google/physical-web</t>
  </si>
  <si>
    <t>https://github.com/google/physical-web</t>
  </si>
  <si>
    <t>2014-09-30T18:32:14Z</t>
  </si>
  <si>
    <t>MDEwOlJlcG9zaXRvcnk1NDYxOTQ1MA==</t>
  </si>
  <si>
    <t>aa112901/remusic</t>
  </si>
  <si>
    <t>https://github.com/aa112901/remusic</t>
  </si>
  <si>
    <t>2016-03-24T06:20:39Z</t>
  </si>
  <si>
    <t>MDEwOlJlcG9zaXRvcnkxMzQyMTg3OA==</t>
  </si>
  <si>
    <t>pentaho/pentaho-kettle</t>
  </si>
  <si>
    <t>https://github.com/pentaho/pentaho-kettle</t>
  </si>
  <si>
    <t>2013-10-08T18:27:11Z</t>
  </si>
  <si>
    <t>MDEwOlJlcG9zaXRvcnkxOTM0MDAwOQ==</t>
  </si>
  <si>
    <t>daimajia/NumberProgressBar</t>
  </si>
  <si>
    <t>https://github.com/daimajia/NumberProgressBar</t>
  </si>
  <si>
    <t>2014-05-01T08:54:25Z</t>
  </si>
  <si>
    <t>MDEwOlJlcG9zaXRvcnkxNDUwMTE1</t>
  </si>
  <si>
    <t>AsyncHttpClient/async-http-client</t>
  </si>
  <si>
    <t>https://github.com/AsyncHttpClient/async-http-client</t>
  </si>
  <si>
    <t>2011-03-07T13:41:46Z</t>
  </si>
  <si>
    <t>MDEwOlJlcG9zaXRvcnkxMDExNTM5</t>
  </si>
  <si>
    <t>rest-assured/rest-assured</t>
  </si>
  <si>
    <t>https://github.com/rest-assured/rest-assured</t>
  </si>
  <si>
    <t>2010-10-21T08:35:43Z</t>
  </si>
  <si>
    <t>MDEwOlJlcG9zaXRvcnk0MjExNTkzMw==</t>
  </si>
  <si>
    <t>sshahine/JFoenix</t>
  </si>
  <si>
    <t>https://github.com/sshahine/JFoenix</t>
  </si>
  <si>
    <t>2015-09-08T14:04:24Z</t>
  </si>
  <si>
    <t>MDEwOlJlcG9zaXRvcnkxODI2MzAyNg==</t>
  </si>
  <si>
    <t>singwhatiwanna/dynamic-load-apk</t>
  </si>
  <si>
    <t>https://github.com/singwhatiwanna/dynamic-load-apk</t>
  </si>
  <si>
    <t>2014-03-30T11:51:00Z</t>
  </si>
  <si>
    <t>MDEwOlJlcG9zaXRvcnkxODM1NTg5Mg==</t>
  </si>
  <si>
    <t>antoniolg/androidmvp</t>
  </si>
  <si>
    <t>https://github.com/antoniolg/androidmvp</t>
  </si>
  <si>
    <t>2014-04-02T05:42:20Z</t>
  </si>
  <si>
    <t>MDEwOlJlcG9zaXRvcnk5Mjc0NTQ=</t>
  </si>
  <si>
    <t>rabbitmq/rabbitmq-tutorials</t>
  </si>
  <si>
    <t>https://github.com/rabbitmq/rabbitmq-tutorials</t>
  </si>
  <si>
    <t>2010-09-21T11:41:26Z</t>
  </si>
  <si>
    <t>MDEwOlJlcG9zaXRvcnk4OTY4NzI3MQ==</t>
  </si>
  <si>
    <t>ityouknow/spring-cloud-examples</t>
  </si>
  <si>
    <t>https://github.com/ityouknow/spring-cloud-examples</t>
  </si>
  <si>
    <t>2017-04-28T08:48:53Z</t>
  </si>
  <si>
    <t>MDEwOlJlcG9zaXRvcnk2NjAyMzYwNQ==</t>
  </si>
  <si>
    <t>awsdocs/aws-doc-sdk-examples</t>
  </si>
  <si>
    <t>https://github.com/awsdocs/aws-doc-sdk-examples</t>
  </si>
  <si>
    <t>2016-08-18T19:06:57Z</t>
  </si>
  <si>
    <t>MDEwOlJlcG9zaXRvcnk0NTEwNjM4Mg==</t>
  </si>
  <si>
    <t>wyouflf/xUtils3</t>
  </si>
  <si>
    <t>https://github.com/wyouflf/xUtils3</t>
  </si>
  <si>
    <t>2015-10-28T10:56:04Z</t>
  </si>
  <si>
    <t>MDEwOlJlcG9zaXRvcnk3ODc1Njg3MA==</t>
  </si>
  <si>
    <t>ximsfei/Android-skin-support</t>
  </si>
  <si>
    <t>https://github.com/ximsfei/Android-skin-support</t>
  </si>
  <si>
    <t>2017-01-12T15:03:54Z</t>
  </si>
  <si>
    <t>MDEwOlJlcG9zaXRvcnkzMzEzNDIxMw==</t>
  </si>
  <si>
    <t>wasabeef/richeditor-android</t>
  </si>
  <si>
    <t>https://github.com/wasabeef/richeditor-android</t>
  </si>
  <si>
    <t>2015-03-30T16:19:20Z</t>
  </si>
  <si>
    <t>MDEwOlJlcG9zaXRvcnkzMTYxNzQ4</t>
  </si>
  <si>
    <t>mrniko/netty-socketio</t>
  </si>
  <si>
    <t>https://github.com/mrniko/netty-socketio</t>
  </si>
  <si>
    <t>2012-01-12T11:43:49Z</t>
  </si>
  <si>
    <t>MDEwOlJlcG9zaXRvcnk5MjM5Mjk3OA==</t>
  </si>
  <si>
    <t>wxiaoqi/Spring-Cloud-Platform</t>
  </si>
  <si>
    <t>https://github.com/wxiaoqi/Spring-Cloud-Platform</t>
  </si>
  <si>
    <t>2017-05-25T10:35:26Z</t>
  </si>
  <si>
    <t>MDEwOlJlcG9zaXRvcnk3Mjc2OTU0</t>
  </si>
  <si>
    <t>Alluxio/alluxio</t>
  </si>
  <si>
    <t>https://github.com/Alluxio/alluxio</t>
  </si>
  <si>
    <t>2012-12-21T17:43:46Z</t>
  </si>
  <si>
    <t>MDEwOlJlcG9zaXRvcnkxMDg3MzcyNA==</t>
  </si>
  <si>
    <t>joelittlejohn/jsonschema2pojo</t>
  </si>
  <si>
    <t>https://github.com/joelittlejohn/jsonschema2pojo</t>
  </si>
  <si>
    <t>2013-06-22T22:28:53Z</t>
  </si>
  <si>
    <t>MDEwOlJlcG9zaXRvcnk1MDkwNDI0NQ==</t>
  </si>
  <si>
    <t>apache/beam</t>
  </si>
  <si>
    <t>https://github.com/apache/beam</t>
  </si>
  <si>
    <t>2016-02-02T08:00:06Z</t>
  </si>
  <si>
    <t>MDEwOlJlcG9zaXRvcnkzMDU2MjI4Nw==</t>
  </si>
  <si>
    <t>prolificinteractive/material-calendarview</t>
  </si>
  <si>
    <t>https://github.com/prolificinteractive/material-calendarview</t>
  </si>
  <si>
    <t>2015-02-09T22:31:56Z</t>
  </si>
  <si>
    <t>MDEwOlJlcG9zaXRvcnkzMjg0ODE0MA==</t>
  </si>
  <si>
    <t>apache/zeppelin</t>
  </si>
  <si>
    <t>https://github.com/apache/zeppelin</t>
  </si>
  <si>
    <t>2015-03-25T07:00:06Z</t>
  </si>
  <si>
    <t>MDEwOlJlcG9zaXRvcnk1NjY3OTUyMQ==</t>
  </si>
  <si>
    <t>weibocom/motan</t>
  </si>
  <si>
    <t>https://github.com/weibocom/motan</t>
  </si>
  <si>
    <t>2016-04-20T10:56:17Z</t>
  </si>
  <si>
    <t>MDEwOlJlcG9zaXRvcnk1NDI2MzgzMw==</t>
  </si>
  <si>
    <t>Nightonke/BoomMenu</t>
  </si>
  <si>
    <t>https://github.com/Nightonke/BoomMenu</t>
  </si>
  <si>
    <t>2016-03-19T12:04:12Z</t>
  </si>
  <si>
    <t>MDEwOlJlcG9zaXRvcnkzNTIzNjMy</t>
  </si>
  <si>
    <t>springside/springside4</t>
  </si>
  <si>
    <t>https://github.com/springside/springside4</t>
  </si>
  <si>
    <t>2012-02-23T08:39:03Z</t>
  </si>
  <si>
    <t>MDEwOlJlcG9zaXRvcnkxMjU5NDgwMDY=</t>
  </si>
  <si>
    <t>febsteam/FEBS-Shiro</t>
  </si>
  <si>
    <t>https://github.com/febsteam/FEBS-Shiro</t>
  </si>
  <si>
    <t>2018-03-20T02:17:48Z</t>
  </si>
  <si>
    <t>MDEwOlJlcG9zaXRvcnk5MTk1MzU3MQ==</t>
  </si>
  <si>
    <t>MindorksOpenSource/from-java-to-kotlin</t>
  </si>
  <si>
    <t>https://github.com/MindorksOpenSource/from-java-to-kotlin</t>
  </si>
  <si>
    <t>2017-05-21T11:56:27Z</t>
  </si>
  <si>
    <t>MDEwOlJlcG9zaXRvcnkyOTIzMjM2</t>
  </si>
  <si>
    <t>lightbend/config</t>
  </si>
  <si>
    <t>https://github.com/lightbend/config</t>
  </si>
  <si>
    <t>2011-12-06T08:02:29Z</t>
  </si>
  <si>
    <t>MDEwOlJlcG9zaXRvcnkzMzAxNDAw</t>
  </si>
  <si>
    <t>MinecraftForge/MinecraftForge</t>
  </si>
  <si>
    <t>https://github.com/MinecraftForge/MinecraftForge</t>
  </si>
  <si>
    <t>2012-01-30T01:35:01Z</t>
  </si>
  <si>
    <t>MDEwOlJlcG9zaXRvcnk2NjI1MjAzNw==</t>
  </si>
  <si>
    <t>Devlight/InfiniteCycleViewPager</t>
  </si>
  <si>
    <t>https://github.com/Devlight/InfiniteCycleViewPager</t>
  </si>
  <si>
    <t>2016-08-22T08:04:39Z</t>
  </si>
  <si>
    <t>MDEwOlJlcG9zaXRvcnkxNDM5MzczMQ==</t>
  </si>
  <si>
    <t>JakeWharton/u2020</t>
  </si>
  <si>
    <t>https://github.com/JakeWharton/u2020</t>
  </si>
  <si>
    <t>2013-11-14T11:58:23Z</t>
  </si>
  <si>
    <t>MDEwOlJlcG9zaXRvcnkzMTA2Njk2</t>
  </si>
  <si>
    <t>JakeWharton/DiskLruCache</t>
  </si>
  <si>
    <t>https://github.com/JakeWharton/DiskLruCache</t>
  </si>
  <si>
    <t>2012-01-05T00:36:34Z</t>
  </si>
  <si>
    <t>MDEwOlJlcG9zaXRvcnk3MzAzNDEyMg==</t>
  </si>
  <si>
    <t>527515025/springBoot</t>
  </si>
  <si>
    <t>https://github.com/527515025/springBoot</t>
  </si>
  <si>
    <t>2016-11-07T02:13:31Z</t>
  </si>
  <si>
    <t>MDEwOlJlcG9zaXRvcnkxMzE3MzI3ODI=</t>
  </si>
  <si>
    <t>h2pl/Java-Tutorial</t>
  </si>
  <si>
    <t>https://github.com/h2pl/Java-Tutorial</t>
  </si>
  <si>
    <t>2018-05-01T15:57:21Z</t>
  </si>
  <si>
    <t>MDEwOlJlcG9zaXRvcnkzNzE3MzUxMg==</t>
  </si>
  <si>
    <t>lets-blade/blade</t>
  </si>
  <si>
    <t>https://github.com/lets-blade/blade</t>
  </si>
  <si>
    <t>2015-06-10T03:35:49Z</t>
  </si>
  <si>
    <t>MDEwOlJlcG9zaXRvcnk0MjM4OTc3</t>
  </si>
  <si>
    <t>springfox/springfox</t>
  </si>
  <si>
    <t>https://github.com/springfox/springfox</t>
  </si>
  <si>
    <t>2012-05-06T06:38:57Z</t>
  </si>
  <si>
    <t>MDEwOlJlcG9zaXRvcnkxMzUzNjM5Mw==</t>
  </si>
  <si>
    <t>alibaba/transmittable-thread-local</t>
  </si>
  <si>
    <t>https://github.com/alibaba/transmittable-thread-local</t>
  </si>
  <si>
    <t>2013-10-13T08:48:33Z</t>
  </si>
  <si>
    <t>MDEwOlJlcG9zaXRvcnk0NDY4MTQwMA==</t>
  </si>
  <si>
    <t>gzu-liyujiang/AndroidPicker</t>
  </si>
  <si>
    <t>https://github.com/gzu-liyujiang/AndroidPicker</t>
  </si>
  <si>
    <t>2015-10-21T14:21:16Z</t>
  </si>
  <si>
    <t>MDEwOlJlcG9zaXRvcnk2MTQ0NjA4MA==</t>
  </si>
  <si>
    <t>liyifeng1994/ssm</t>
  </si>
  <si>
    <t>https://github.com/liyifeng1994/ssm</t>
  </si>
  <si>
    <t>2016-06-18T17:58:56Z</t>
  </si>
  <si>
    <t>MDEwOlJlcG9zaXRvcnkxNTMxOTUwNw==</t>
  </si>
  <si>
    <t>google/grafika</t>
  </si>
  <si>
    <t>https://github.com/google/grafika</t>
  </si>
  <si>
    <t>2013-12-19T18:36:53Z</t>
  </si>
  <si>
    <t>MDEwOlJlcG9zaXRvcnkyMDM5NDU4MQ==</t>
  </si>
  <si>
    <t>daimajia/AndroidImageSlider</t>
  </si>
  <si>
    <t>https://github.com/daimajia/AndroidImageSlider</t>
  </si>
  <si>
    <t>2014-06-02T06:04:17Z</t>
  </si>
  <si>
    <t>MDEwOlJlcG9zaXRvcnkyOTk1NTQ1OA==</t>
  </si>
  <si>
    <t>frohoff/ysoserial</t>
  </si>
  <si>
    <t>https://github.com/frohoff/ysoserial</t>
  </si>
  <si>
    <t>2015-01-28T07:13:55Z</t>
  </si>
  <si>
    <t>MDEwOlJlcG9zaXRvcnk4MjQwNTE5MQ==</t>
  </si>
  <si>
    <t>k0shk0sh/FastHub</t>
  </si>
  <si>
    <t>https://github.com/k0shk0sh/FastHub</t>
  </si>
  <si>
    <t>2017-02-18T17:53:16Z</t>
  </si>
  <si>
    <t>MDEwOlJlcG9zaXRvcnk4ODc3NTEy</t>
  </si>
  <si>
    <t>nhaarman/ListViewAnimations</t>
  </si>
  <si>
    <t>https://github.com/nhaarman/ListViewAnimations</t>
  </si>
  <si>
    <t>2013-03-19T11:59:23Z</t>
  </si>
  <si>
    <t>MDEwOlJlcG9zaXRvcnk4Mzg1MTA1Ng==</t>
  </si>
  <si>
    <t>yarolegovich/DiscreteScrollView</t>
  </si>
  <si>
    <t>https://github.com/yarolegovich/DiscreteScrollView</t>
  </si>
  <si>
    <t>2017-03-03T23:38:54Z</t>
  </si>
  <si>
    <t>MDEwOlJlcG9zaXRvcnkzMzQyNzQyNzE=</t>
  </si>
  <si>
    <t>opensearch-project/OpenSearch</t>
  </si>
  <si>
    <t>https://github.com/opensearch-project/OpenSearch</t>
  </si>
  <si>
    <t>2021-01-29T22:10:00Z</t>
  </si>
  <si>
    <t>MDEwOlJlcG9zaXRvcnk3MDc4MDAwMg==</t>
  </si>
  <si>
    <t>flowable/flowable-engine</t>
  </si>
  <si>
    <t>https://github.com/flowable/flowable-engine</t>
  </si>
  <si>
    <t>2016-10-13T07:21:43Z</t>
  </si>
  <si>
    <t>MDEwOlJlcG9zaXRvcnkyMDU5MzA5OQ==</t>
  </si>
  <si>
    <t>dmytrodanylyk/circular-progress-button</t>
  </si>
  <si>
    <t>https://github.com/dmytrodanylyk/circular-progress-button</t>
  </si>
  <si>
    <t>2014-06-07T12:58:48Z</t>
  </si>
  <si>
    <t>MDEwOlJlcG9zaXRvcnkzODYwMjQ1Nw==</t>
  </si>
  <si>
    <t>graphql-java/graphql-java</t>
  </si>
  <si>
    <t>https://github.com/graphql-java/graphql-java</t>
  </si>
  <si>
    <t>2015-07-06T06:52:20Z</t>
  </si>
  <si>
    <t>MDEwOlJlcG9zaXRvcnk1NDE3MjY2</t>
  </si>
  <si>
    <t>amlcurran/ShowcaseView</t>
  </si>
  <si>
    <t>https://github.com/amlcurran/ShowcaseView</t>
  </si>
  <si>
    <t>2012-08-14T19:07:36Z</t>
  </si>
  <si>
    <t>MDEwOlJlcG9zaXRvcnk3NjMyNTYxNQ==</t>
  </si>
  <si>
    <t>jpush/aurora-imui</t>
  </si>
  <si>
    <t>https://github.com/jpush/aurora-imui</t>
  </si>
  <si>
    <t>2016-12-13T05:24:01Z</t>
  </si>
  <si>
    <t>MDEwOlJlcG9zaXRvcnkyNjkyMTExNg==</t>
  </si>
  <si>
    <t>haifengl/smile</t>
  </si>
  <si>
    <t>https://github.com/haifengl/smile</t>
  </si>
  <si>
    <t>2014-11-20T16:28:12Z</t>
  </si>
  <si>
    <t>MDEwOlJlcG9zaXRvcnkxNjEyOTYwMzc=</t>
  </si>
  <si>
    <t>Meituan-Dianping/Leaf</t>
  </si>
  <si>
    <t>https://github.com/Meituan-Dianping/Leaf</t>
  </si>
  <si>
    <t>2018-12-11T07:41:35Z</t>
  </si>
  <si>
    <t>MDEwOlJlcG9zaXRvcnk0MTUzOTA1MQ==</t>
  </si>
  <si>
    <t>hongyangAndroid/FlowLayout</t>
  </si>
  <si>
    <t>https://github.com/hongyangAndroid/FlowLayout</t>
  </si>
  <si>
    <t>2015-08-28T09:32:31Z</t>
  </si>
  <si>
    <t>MDEwOlJlcG9zaXRvcnk1OTI1NTYw</t>
  </si>
  <si>
    <t>JesusFreke/smali</t>
  </si>
  <si>
    <t>https://github.com/JesusFreke/smali</t>
  </si>
  <si>
    <t>2012-09-23T19:51:16Z</t>
  </si>
  <si>
    <t>MDEwOlJlcG9zaXRvcnk0NDcwNDM1</t>
  </si>
  <si>
    <t>mapstruct/mapstruct</t>
  </si>
  <si>
    <t>https://github.com/mapstruct/mapstruct</t>
  </si>
  <si>
    <t>2012-05-28T12:42:42Z</t>
  </si>
  <si>
    <t>MDEwOlJlcG9zaXRvcnkyMDMyNDczOQ==</t>
  </si>
  <si>
    <t>knightliao/disconf</t>
  </si>
  <si>
    <t>https://github.com/knightliao/disconf</t>
  </si>
  <si>
    <t>2014-05-30T09:39:27Z</t>
  </si>
  <si>
    <t>MDEwOlJlcG9zaXRvcnkzNjg4Njc4</t>
  </si>
  <si>
    <t>emilsjolander/StickyListHeaders</t>
  </si>
  <si>
    <t>https://github.com/emilsjolander/StickyListHeaders</t>
  </si>
  <si>
    <t>2012-03-11T18:29:18Z</t>
  </si>
  <si>
    <t>MDEwOlJlcG9zaXRvcnk4Njc1NjQ=</t>
  </si>
  <si>
    <t>robolectric/robolectric</t>
  </si>
  <si>
    <t>https://github.com/robolectric/robolectric</t>
  </si>
  <si>
    <t>2010-08-28T00:28:25Z</t>
  </si>
  <si>
    <t>MDEwOlJlcG9zaXRvcnkzMjgzNDIxNQ==</t>
  </si>
  <si>
    <t>sockeqwe/mosby</t>
  </si>
  <si>
    <t>https://github.com/sockeqwe/mosby</t>
  </si>
  <si>
    <t>2015-03-25T00:59:19Z</t>
  </si>
  <si>
    <t>MDEwOlJlcG9zaXRvcnk2NDg2NDk2Mg==</t>
  </si>
  <si>
    <t>alibaba/freeline</t>
  </si>
  <si>
    <t>https://github.com/alibaba/freeline</t>
  </si>
  <si>
    <t>2016-08-03T17:22:52Z</t>
  </si>
  <si>
    <t>MDEwOlJlcG9zaXRvcnk0NzQ0MjIyOA==</t>
  </si>
  <si>
    <t>changmingxie/tcc-transaction</t>
  </si>
  <si>
    <t>https://github.com/changmingxie/tcc-transaction</t>
  </si>
  <si>
    <t>2015-12-05T04:27:53Z</t>
  </si>
  <si>
    <t>MDEwOlJlcG9zaXRvcnkxMzQ4NjkxMA==</t>
  </si>
  <si>
    <t>facebookarchive/rebound</t>
  </si>
  <si>
    <t>https://github.com/facebookarchive/rebound</t>
  </si>
  <si>
    <t>2013-10-11T01:12:37Z</t>
  </si>
  <si>
    <t>MDEwOlJlcG9zaXRvcnkxMjQyMzAyMDQ=</t>
  </si>
  <si>
    <t>micronaut-projects/micronaut-core</t>
  </si>
  <si>
    <t>https://github.com/micronaut-projects/micronaut-core</t>
  </si>
  <si>
    <t>2018-03-07T12:05:08Z</t>
  </si>
  <si>
    <t>MDEwOlJlcG9zaXRvcnk1NDQxMzQzNQ==</t>
  </si>
  <si>
    <t>amitshekhariitbhu/Fast-Android-Networking</t>
  </si>
  <si>
    <t>https://github.com/amitshekhariitbhu/Fast-Android-Networking</t>
  </si>
  <si>
    <t>2016-03-21T18:35:44Z</t>
  </si>
  <si>
    <t>MDEwOlJlcG9zaXRvcnkxNzE1MDk5Mw==</t>
  </si>
  <si>
    <t>dm77/barcodescanner</t>
  </si>
  <si>
    <t>https://github.com/dm77/barcodescanner</t>
  </si>
  <si>
    <t>2014-02-24T21:14:09Z</t>
  </si>
  <si>
    <t>MDEwOlJlcG9zaXRvcnk0ODI4OTMzNw==</t>
  </si>
  <si>
    <t>hanks-zyh/HTextView</t>
  </si>
  <si>
    <t>https://github.com/hanks-zyh/HTextView</t>
  </si>
  <si>
    <t>2015-12-19T16:34:59Z</t>
  </si>
  <si>
    <t>MDEwOlJlcG9zaXRvcnkxNDQ2NjQzMg==</t>
  </si>
  <si>
    <t>jgilfelt/SystemBarTint</t>
  </si>
  <si>
    <t>https://github.com/jgilfelt/SystemBarTint</t>
  </si>
  <si>
    <t>2013-11-17T12:35:05Z</t>
  </si>
  <si>
    <t>MDEwOlJlcG9zaXRvcnk0MTExNTI2Mg==</t>
  </si>
  <si>
    <t>evernote/android-job</t>
  </si>
  <si>
    <t>https://github.com/evernote/android-job</t>
  </si>
  <si>
    <t>2015-08-20T19:36:54Z</t>
  </si>
  <si>
    <t>MDEwOlJlcG9zaXRvcnkyOTEwMjM2Nw==</t>
  </si>
  <si>
    <t>junit-team/junit5</t>
  </si>
  <si>
    <t>https://github.com/junit-team/junit5</t>
  </si>
  <si>
    <t>2015-01-11T19:06:10Z</t>
  </si>
  <si>
    <t>MDEwOlJlcG9zaXRvcnk2NDg1ODMyMQ==</t>
  </si>
  <si>
    <t>yanzhenjie/SwipeRecyclerView</t>
  </si>
  <si>
    <t>https://github.com/yanzhenjie/SwipeRecyclerView</t>
  </si>
  <si>
    <t>2016-08-03T15:43:34Z</t>
  </si>
  <si>
    <t>MDEwOlJlcG9zaXRvcnkxMTg4ODM1Ng==</t>
  </si>
  <si>
    <t>evant/gradle-retrolambda</t>
  </si>
  <si>
    <t>https://github.com/evant/gradle-retrolambda</t>
  </si>
  <si>
    <t>2013-08-05T02:09:58Z</t>
  </si>
  <si>
    <t>MDEwOlJlcG9zaXRvcnkxMTc5NzgyNjU=</t>
  </si>
  <si>
    <t>apache/dubbo-spring-boot-project</t>
  </si>
  <si>
    <t>https://github.com/apache/dubbo-spring-boot-project</t>
  </si>
  <si>
    <t>2018-01-18T12:10:50Z</t>
  </si>
  <si>
    <t>MDEwOlJlcG9zaXRvcnkyMDY5MDUwNjU=</t>
  </si>
  <si>
    <t>macrozheng/springcloud-learning</t>
  </si>
  <si>
    <t>https://github.com/macrozheng/springcloud-learning</t>
  </si>
  <si>
    <t>2019-09-07T02:36:16Z</t>
  </si>
  <si>
    <t>MDEwOlJlcG9zaXRvcnk1MTY0NjUzMA==</t>
  </si>
  <si>
    <t>Vedenin/useful-java-links</t>
  </si>
  <si>
    <t>https://github.com/Vedenin/useful-java-links</t>
  </si>
  <si>
    <t>2016-02-13T13:14:52Z</t>
  </si>
  <si>
    <t>MDEwOlJlcG9zaXRvcnk0NjQwNDcyOQ==</t>
  </si>
  <si>
    <t>XRecyclerView/XRecyclerView</t>
  </si>
  <si>
    <t>https://github.com/XRecyclerView/XRecyclerView</t>
  </si>
  <si>
    <t>2015-11-18T08:14:22Z</t>
  </si>
  <si>
    <t>MDEwOlJlcG9zaXRvcnkzNjk1NzQ0</t>
  </si>
  <si>
    <t>commonsguy/cw-omnibus</t>
  </si>
  <si>
    <t>https://github.com/commonsguy/cw-omnibus</t>
  </si>
  <si>
    <t>2012-03-12T14:12:06Z</t>
  </si>
  <si>
    <t>MDEwOlJlcG9zaXRvcnk4ODk5MzI=</t>
  </si>
  <si>
    <t>scribejava/scribejava</t>
  </si>
  <si>
    <t>https://github.com/scribejava/scribejava</t>
  </si>
  <si>
    <t>2010-09-05T19:11:40Z</t>
  </si>
  <si>
    <t>MDEwOlJlcG9zaXRvcnk2ODE5Nzg5NQ==</t>
  </si>
  <si>
    <t>crazycodeboy/react-native-splash-screen</t>
  </si>
  <si>
    <t>https://github.com/crazycodeboy/react-native-splash-screen</t>
  </si>
  <si>
    <t>2016-09-14T10:43:55Z</t>
  </si>
  <si>
    <t>MDEwOlJlcG9zaXRvcnk2MjkyMDI5</t>
  </si>
  <si>
    <t>yixia/VitamioBundle</t>
  </si>
  <si>
    <t>https://github.com/yixia/VitamioBundle</t>
  </si>
  <si>
    <t>2012-10-19T08:40:49Z</t>
  </si>
  <si>
    <t>MDEwOlJlcG9zaXRvcnk3Njk0MjA4</t>
  </si>
  <si>
    <t>lucasr/twoway-view</t>
  </si>
  <si>
    <t>https://github.com/lucasr/twoway-view</t>
  </si>
  <si>
    <t>2013-01-18T20:55:23Z</t>
  </si>
  <si>
    <t>MDEwOlJlcG9zaXRvcnkzOTU3MTA3NQ==</t>
  </si>
  <si>
    <t>wasabeef/Blurry</t>
  </si>
  <si>
    <t>https://github.com/wasabeef/Blurry</t>
  </si>
  <si>
    <t>2015-07-23T14:12:08Z</t>
  </si>
  <si>
    <t>MDEwOlJlcG9zaXRvcnk0OTI2ODgwMg==</t>
  </si>
  <si>
    <t>wuhaoyu1990/MagicCamera</t>
  </si>
  <si>
    <t>https://github.com/wuhaoyu1990/MagicCamera</t>
  </si>
  <si>
    <t>2016-01-08T11:36:56Z</t>
  </si>
  <si>
    <t>MDEwOlJlcG9zaXRvcnkyOTc4MjQwMA==</t>
  </si>
  <si>
    <t>h6ah4i/android-advancedrecyclerview</t>
  </si>
  <si>
    <t>https://github.com/h6ah4i/android-advancedrecyclerview</t>
  </si>
  <si>
    <t>2015-01-24T16:14:39Z</t>
  </si>
  <si>
    <t>MDEwOlJlcG9zaXRvcnkzMjYzMTM1Mw==</t>
  </si>
  <si>
    <t>Clans/FloatingActionButton</t>
  </si>
  <si>
    <t>https://github.com/Clans/FloatingActionButton</t>
  </si>
  <si>
    <t>2015-03-21T12:36:16Z</t>
  </si>
  <si>
    <t>MDEwOlJlcG9zaXRvcnk2NzkyMDU5OQ==</t>
  </si>
  <si>
    <t>KeepSafe/TapTargetView</t>
  </si>
  <si>
    <t>https://github.com/KeepSafe/TapTargetView</t>
  </si>
  <si>
    <t>2016-09-11T09:07:36Z</t>
  </si>
  <si>
    <t>MDEwOlJlcG9zaXRvcnkxODkxNTIzMw==</t>
  </si>
  <si>
    <t>xxv/android-lifecycle</t>
  </si>
  <si>
    <t>https://github.com/xxv/android-lifecycle</t>
  </si>
  <si>
    <t>2014-04-18T14:26:22Z</t>
  </si>
  <si>
    <t>MDEwOlJlcG9zaXRvcnkyOTE4NjMyNw==</t>
  </si>
  <si>
    <t>Yalantis/Side-Menu.Android</t>
  </si>
  <si>
    <t>https://github.com/Yalantis/Side-Menu.Android</t>
  </si>
  <si>
    <t>2015-01-13T11:11:27Z</t>
  </si>
  <si>
    <t>MDEwOlJlcG9zaXRvcnkzNjIwNTQ4OA==</t>
  </si>
  <si>
    <t>motianhuo/wechat</t>
  </si>
  <si>
    <t>https://github.com/motianhuo/wechat</t>
  </si>
  <si>
    <t>2015-05-25T02:33:37Z</t>
  </si>
  <si>
    <t>MDEwOlJlcG9zaXRvcnk2OTA1NDkz</t>
  </si>
  <si>
    <t>journeyapps/zxing-android-embedded</t>
  </si>
  <si>
    <t>https://github.com/journeyapps/zxing-android-embedded</t>
  </si>
  <si>
    <t>2012-11-28T16:36:39Z</t>
  </si>
  <si>
    <t>MDEwOlJlcG9zaXRvcnkzNTQ4MjU0</t>
  </si>
  <si>
    <t>thinkaurelius/titan</t>
  </si>
  <si>
    <t>https://github.com/thinkaurelius/titan</t>
  </si>
  <si>
    <t>2012-02-25T22:53:53Z</t>
  </si>
  <si>
    <t>MDEwOlJlcG9zaXRvcnk0ODEyMzM2</t>
  </si>
  <si>
    <t>square/otto</t>
  </si>
  <si>
    <t>https://github.com/square/otto</t>
  </si>
  <si>
    <t>2012-06-27T19:06:49Z</t>
  </si>
  <si>
    <t>MDEwOlJlcG9zaXRvcnk1MzMzMDAzMA==</t>
  </si>
  <si>
    <t>quartz-scheduler/quartz</t>
  </si>
  <si>
    <t>https://github.com/quartz-scheduler/quartz</t>
  </si>
  <si>
    <t>2016-03-07T14:05:37Z</t>
  </si>
  <si>
    <t>MDEwOlJlcG9zaXRvcnk2OTQwMDMyNg==</t>
  </si>
  <si>
    <t>confluentinc/ksql</t>
  </si>
  <si>
    <t>https://github.com/confluentinc/ksql</t>
  </si>
  <si>
    <t>2016-09-27T21:30:15Z</t>
  </si>
  <si>
    <t>MDEwOlJlcG9zaXRvcnk0NjM0ODAyNg==</t>
  </si>
  <si>
    <t>Karumi/Dexter</t>
  </si>
  <si>
    <t>https://github.com/Karumi/Dexter</t>
  </si>
  <si>
    <t>2015-11-17T13:14:43Z</t>
  </si>
  <si>
    <t>MDEwOlJlcG9zaXRvcnkyMzQzOTQ2Mw==</t>
  </si>
  <si>
    <t>btraceio/btrace</t>
  </si>
  <si>
    <t>https://github.com/btraceio/btrace</t>
  </si>
  <si>
    <t>2014-08-28T18:58:24Z</t>
  </si>
  <si>
    <t>MDEwOlJlcG9zaXRvcnkxNDY5NjA5MQ==</t>
  </si>
  <si>
    <t>raphw/byte-buddy</t>
  </si>
  <si>
    <t>https://github.com/raphw/byte-buddy</t>
  </si>
  <si>
    <t>2013-11-25T19:38:03Z</t>
  </si>
  <si>
    <t>MDEwOlJlcG9zaXRvcnkyNTQ0MzA1</t>
  </si>
  <si>
    <t>wiremock/wiremock</t>
  </si>
  <si>
    <t>https://github.com/wiremock/wiremock</t>
  </si>
  <si>
    <t>2011-10-09T20:27:24Z</t>
  </si>
  <si>
    <t>MDEwOlJlcG9zaXRvcnk0MTEwNTQ1MA==</t>
  </si>
  <si>
    <t>TommyLemon/Android-ZBLibrary</t>
  </si>
  <si>
    <t>https://github.com/TommyLemon/Android-ZBLibrary</t>
  </si>
  <si>
    <t>2015-08-20T16:03:53Z</t>
  </si>
  <si>
    <t>MDEwOlJlcG9zaXRvcnkxNTQzMDkwODM=</t>
  </si>
  <si>
    <t>getActivity/AndroidProject</t>
  </si>
  <si>
    <t>https://github.com/getActivity/AndroidProject</t>
  </si>
  <si>
    <t>2018-10-23T10:30:55Z</t>
  </si>
  <si>
    <t>MDEwOlJlcG9zaXRvcnk5NjEwMzY=</t>
  </si>
  <si>
    <t>hibernate/hibernate-orm</t>
  </si>
  <si>
    <t>https://github.com/hibernate/hibernate-orm</t>
  </si>
  <si>
    <t>2010-10-04T16:15:52Z</t>
  </si>
  <si>
    <t>MDEwOlJlcG9zaXRvcnkxNjI1OTg2</t>
  </si>
  <si>
    <t>jOOQ/jOOQ</t>
  </si>
  <si>
    <t>https://github.com/jOOQ/jOOQ</t>
  </si>
  <si>
    <t>2011-04-17T10:43:33Z</t>
  </si>
  <si>
    <t>MDEwOlJlcG9zaXRvcnkyNjU1NzkwNTM=</t>
  </si>
  <si>
    <t>fuzhengwei/itstack-demo-design</t>
  </si>
  <si>
    <t>https://github.com/fuzhengwei/itstack-demo-design</t>
  </si>
  <si>
    <t>2020-05-20T13:45:30Z</t>
  </si>
  <si>
    <t>MDEwOlJlcG9zaXRvcnk4OTQwNTM0</t>
  </si>
  <si>
    <t>careercup/ctci</t>
  </si>
  <si>
    <t>https://github.com/careercup/ctci</t>
  </si>
  <si>
    <t>2013-03-21T23:01:01Z</t>
  </si>
  <si>
    <t>MDEwOlJlcG9zaXRvcnk3NDI2MTE2OA==</t>
  </si>
  <si>
    <t>ffay/lanproxy</t>
  </si>
  <si>
    <t>https://github.com/ffay/lanproxy</t>
  </si>
  <si>
    <t>2016-11-20T08:12:10Z</t>
  </si>
  <si>
    <t>MDEwOlJlcG9zaXRvcnk5OTE4MzkwMg==</t>
  </si>
  <si>
    <t>alibaba/jvm-sandbox</t>
  </si>
  <si>
    <t>https://github.com/alibaba/jvm-sandbox</t>
  </si>
  <si>
    <t>2017-08-03T02:55:31Z</t>
  </si>
  <si>
    <t>MDEwOlJlcG9zaXRvcnkzMzI0MzcyNQ==</t>
  </si>
  <si>
    <t>danikula/AndroidVideoCache</t>
  </si>
  <si>
    <t>https://github.com/danikula/AndroidVideoCache</t>
  </si>
  <si>
    <t>2015-04-01T11:25:52Z</t>
  </si>
  <si>
    <t>MDEwOlJlcG9zaXRvcnkzMTQ0MTg2Mg==</t>
  </si>
  <si>
    <t>facebook/shimmer-android</t>
  </si>
  <si>
    <t>https://github.com/facebook/shimmer-android</t>
  </si>
  <si>
    <t>2015-02-27T22:25:22Z</t>
  </si>
  <si>
    <t>MDEwOlJlcG9zaXRvcnkyNjQ1MDU1Mw==</t>
  </si>
  <si>
    <t>frogermcs/InstaMaterial</t>
  </si>
  <si>
    <t>https://github.com/frogermcs/InstaMaterial</t>
  </si>
  <si>
    <t>2014-11-10T18:56:49Z</t>
  </si>
  <si>
    <t>MDEwOlJlcG9zaXRvcnk4NjU4NTc3Ng==</t>
  </si>
  <si>
    <t>alibaba/UltraViewPager</t>
  </si>
  <si>
    <t>https://github.com/alibaba/UltraViewPager</t>
  </si>
  <si>
    <t>2017-03-29T13:31:53Z</t>
  </si>
  <si>
    <t>MDEwOlJlcG9zaXRvcnk0Njk3NzEzMA==</t>
  </si>
  <si>
    <t>wequick/Small</t>
  </si>
  <si>
    <t>https://github.com/wequick/Small</t>
  </si>
  <si>
    <t>2015-11-27T11:37:20Z</t>
  </si>
  <si>
    <t>MDEwOlJlcG9zaXRvcnk0NzEwODc2</t>
  </si>
  <si>
    <t>Trinea/android-common</t>
  </si>
  <si>
    <t>https://github.com/Trinea/android-common</t>
  </si>
  <si>
    <t>2012-06-19T07:49:46Z</t>
  </si>
  <si>
    <t>MDEwOlJlcG9zaXRvcnk1MjA1NDc1Ng==</t>
  </si>
  <si>
    <t>AriaLyy/Aria</t>
  </si>
  <si>
    <t>https://github.com/AriaLyy/Aria</t>
  </si>
  <si>
    <t>2016-02-19T02:16:07Z</t>
  </si>
  <si>
    <t>MDEwOlJlcG9zaXRvcnkxODQzMDQ3</t>
  </si>
  <si>
    <t>spring-attic/spring-mvc-showcase</t>
  </si>
  <si>
    <t>https://github.com/spring-attic/spring-mvc-showcase</t>
  </si>
  <si>
    <t>2011-06-03T15:36:55Z</t>
  </si>
  <si>
    <t>MDEwOlJlcG9zaXRvcnkzNzg2MjM3</t>
  </si>
  <si>
    <t>hazelcast/hazelcast</t>
  </si>
  <si>
    <t>https://github.com/hazelcast/hazelcast</t>
  </si>
  <si>
    <t>2012-03-21T12:25:18Z</t>
  </si>
  <si>
    <t>MDEwOlJlcG9zaXRvcnk5NzMzMTIz</t>
  </si>
  <si>
    <t>socketio/socket.io-client-java</t>
  </si>
  <si>
    <t>https://github.com/socketio/socket.io-client-java</t>
  </si>
  <si>
    <t>2013-04-28T17:04:05Z</t>
  </si>
  <si>
    <t>MDEwOlJlcG9zaXRvcnk4MTIxNzA3</t>
  </si>
  <si>
    <t>mybatis/generator</t>
  </si>
  <si>
    <t>https://github.com/mybatis/generator</t>
  </si>
  <si>
    <t>2013-02-10T11:14:50Z</t>
  </si>
  <si>
    <t>MDEwOlJlcG9zaXRvcnkxNjM3ODg3OQ==</t>
  </si>
  <si>
    <t>vavr-io/vavr</t>
  </si>
  <si>
    <t>https://github.com/vavr-io/vavr</t>
  </si>
  <si>
    <t>2014-01-30T14:07:25Z</t>
  </si>
  <si>
    <t>MDEwOlJlcG9zaXRvcnk2NjcwNDA4OA==</t>
  </si>
  <si>
    <t>amitshekhariitbhu/RxJava2-Android-Samples</t>
  </si>
  <si>
    <t>https://github.com/amitshekhariitbhu/RxJava2-Android-Samples</t>
  </si>
  <si>
    <t>2016-08-27T08:21:37Z</t>
  </si>
  <si>
    <t>MDEwOlJlcG9zaXRvcnkxMzgxOTQ0MzM=</t>
  </si>
  <si>
    <t>Nepxion/Discovery</t>
  </si>
  <si>
    <t>https://github.com/Nepxion/Discovery</t>
  </si>
  <si>
    <t>2018-06-21T16:16:49Z</t>
  </si>
  <si>
    <t>MDEwOlJlcG9zaXRvcnkyNzkxMzc1Mw==</t>
  </si>
  <si>
    <t>orhanobut/dialogplus</t>
  </si>
  <si>
    <t>https://github.com/orhanobut/dialogplus</t>
  </si>
  <si>
    <t>2014-12-12T09:24:44Z</t>
  </si>
  <si>
    <t>MDEwOlJlcG9zaXRvcnkyNTIwODM5OA==</t>
  </si>
  <si>
    <t>traex/RippleEffect</t>
  </si>
  <si>
    <t>https://github.com/traex/RippleEffect</t>
  </si>
  <si>
    <t>2014-10-14T13:32:51Z</t>
  </si>
  <si>
    <t>MDEwOlJlcG9zaXRvcnkxOTA4MjcxNQ==</t>
  </si>
  <si>
    <t>microg/GmsCore</t>
  </si>
  <si>
    <t>https://github.com/microg/GmsCore</t>
  </si>
  <si>
    <t>2014-04-23T19:28:47Z</t>
  </si>
  <si>
    <t>MDEwOlJlcG9zaXRvcnkyNjI0NTIx</t>
  </si>
  <si>
    <t>gephi/gephi</t>
  </si>
  <si>
    <t>https://github.com/gephi/gephi</t>
  </si>
  <si>
    <t>2011-10-22T03:14:46Z</t>
  </si>
  <si>
    <t>MDEwOlJlcG9zaXRvcnk2NDIwMjA5NQ==</t>
  </si>
  <si>
    <t>yipianfengye/android-zxingLibrary</t>
  </si>
  <si>
    <t>https://github.com/yipianfengye/android-zxingLibrary</t>
  </si>
  <si>
    <t>2016-07-26T08:00:18Z</t>
  </si>
  <si>
    <t>MDEwOlJlcG9zaXRvcnk2NzAxMzk3Mw==</t>
  </si>
  <si>
    <t>rubensousa/GravitySnapHelper</t>
  </si>
  <si>
    <t>https://github.com/rubensousa/GravitySnapHelper</t>
  </si>
  <si>
    <t>2016-08-31T07:25:23Z</t>
  </si>
  <si>
    <t>MDEwOlJlcG9zaXRvcnk1NDk2MTE0NQ==</t>
  </si>
  <si>
    <t>Devlight/NavigationTabBar</t>
  </si>
  <si>
    <t>https://github.com/Devlight/NavigationTabBar</t>
  </si>
  <si>
    <t>2016-03-29T08:59:27Z</t>
  </si>
  <si>
    <t>MDEwOlJlcG9zaXRvcnkyNDg0MTYyNzM=</t>
  </si>
  <si>
    <t>didi/KnowStreaming</t>
  </si>
  <si>
    <t>https://github.com/didi/KnowStreaming</t>
  </si>
  <si>
    <t>2020-03-19T05:13:51Z</t>
  </si>
  <si>
    <t>MDEwOlJlcG9zaXRvcnkxNzUxNzUyMQ==</t>
  </si>
  <si>
    <t>auth0/java-jwt</t>
  </si>
  <si>
    <t>https://github.com/auth0/java-jwt</t>
  </si>
  <si>
    <t>2014-03-07T15:06:11Z</t>
  </si>
  <si>
    <t>MDEwOlJlcG9zaXRvcnk1NTIyODEwMw==</t>
  </si>
  <si>
    <t>Ramotion/folding-cell-android</t>
  </si>
  <si>
    <t>https://github.com/Ramotion/folding-cell-android</t>
  </si>
  <si>
    <t>2016-04-01T11:38:47Z</t>
  </si>
  <si>
    <t>MDEwOlJlcG9zaXRvcnkyNDk1MzA4MA==</t>
  </si>
  <si>
    <t>google/google-authenticator</t>
  </si>
  <si>
    <t>https://github.com/google/google-authenticator</t>
  </si>
  <si>
    <t>2014-10-08T17:54:27Z</t>
  </si>
  <si>
    <t>MDEwOlJlcG9zaXRvcnkxNzU2NTAyMDE=</t>
  </si>
  <si>
    <t>alipay/SoloPi</t>
  </si>
  <si>
    <t>https://github.com/alipay/SoloPi</t>
  </si>
  <si>
    <t>2019-03-14T15:32:49Z</t>
  </si>
  <si>
    <t>MDEwOlJlcG9zaXRvcnkxNDMxNzU0OTY=</t>
  </si>
  <si>
    <t>cabaletta/baritone</t>
  </si>
  <si>
    <t>https://github.com/cabaletta/baritone</t>
  </si>
  <si>
    <t>2018-08-01T15:34:21Z</t>
  </si>
  <si>
    <t>MDEwOlJlcG9zaXRvcnkyNTIzNzYwOA==</t>
  </si>
  <si>
    <t>andkulikov/Transitions-Everywhere</t>
  </si>
  <si>
    <t>https://github.com/andkulikov/Transitions-Everywhere</t>
  </si>
  <si>
    <t>2014-10-15T03:37:03Z</t>
  </si>
  <si>
    <t>MDEwOlJlcG9zaXRvcnkxMzE0MDQ5MTA=</t>
  </si>
  <si>
    <t>DingMouRen/LayoutManagerGroup</t>
  </si>
  <si>
    <t>https://github.com/DingMouRen/LayoutManagerGroup</t>
  </si>
  <si>
    <t>2018-04-28T11:47:38Z</t>
  </si>
  <si>
    <t>MDEwOlJlcG9zaXRvcnkxMDk5MTAzODk=</t>
  </si>
  <si>
    <t>huangyanbin/smartTable</t>
  </si>
  <si>
    <t>https://github.com/huangyanbin/smartTable</t>
  </si>
  <si>
    <t>2017-11-08T01:11:14Z</t>
  </si>
  <si>
    <t>MDEwOlJlcG9zaXRvcnkxOTc0ODI1MQ==</t>
  </si>
  <si>
    <t>claritylab/lucida</t>
  </si>
  <si>
    <t>https://github.com/claritylab/lucida</t>
  </si>
  <si>
    <t>2014-05-13T17:12:49Z</t>
  </si>
  <si>
    <t>MDEwOlJlcG9zaXRvcnkxNzU2MzUw</t>
  </si>
  <si>
    <t>JodaOrg/joda-time</t>
  </si>
  <si>
    <t>https://github.com/JodaOrg/joda-time</t>
  </si>
  <si>
    <t>2011-05-16T16:49:57Z</t>
  </si>
  <si>
    <t>MDEwOlJlcG9zaXRvcnkxNjY0MzU4MDQ=</t>
  </si>
  <si>
    <t>ElderDrivers/EdXposed</t>
  </si>
  <si>
    <t>https://github.com/ElderDrivers/EdXposed</t>
  </si>
  <si>
    <t>2019-01-18T16:18:19Z</t>
  </si>
  <si>
    <t>MDEwOlJlcG9zaXRvcnk0Njc2NjExMg==</t>
  </si>
  <si>
    <t>mcxiaoke/packer-ng-plugin</t>
  </si>
  <si>
    <t>https://github.com/mcxiaoke/packer-ng-plugin</t>
  </si>
  <si>
    <t>2015-11-24T04:08:08Z</t>
  </si>
  <si>
    <t>MDEwOlJlcG9zaXRvcnk0OTY5NDA0NA==</t>
  </si>
  <si>
    <t>razerdp/BasePopup</t>
  </si>
  <si>
    <t>https://github.com/razerdp/BasePopup</t>
  </si>
  <si>
    <t>2016-01-15T03:31:07Z</t>
  </si>
  <si>
    <t>MDEwOlJlcG9zaXRvcnkxNTA1NzIxNg==</t>
  </si>
  <si>
    <t>etsy/AndroidStaggeredGrid</t>
  </si>
  <si>
    <t>https://github.com/etsy/AndroidStaggeredGrid</t>
  </si>
  <si>
    <t>2013-12-09T19:43:45Z</t>
  </si>
  <si>
    <t>MDEwOlJlcG9zaXRvcnk4NjI4OTkwMQ==</t>
  </si>
  <si>
    <t>baidu/uid-generator</t>
  </si>
  <si>
    <t>https://github.com/baidu/uid-generator</t>
  </si>
  <si>
    <t>2017-03-27T04:03:43Z</t>
  </si>
  <si>
    <t>MDEwOlJlcG9zaXRvcnk3OTQ0NzQzMw==</t>
  </si>
  <si>
    <t>hustcc/JS-Sorting-Algorithm</t>
  </si>
  <si>
    <t>https://github.com/hustcc/JS-Sorting-Algorithm</t>
  </si>
  <si>
    <t>2017-01-19T11:36:21Z</t>
  </si>
  <si>
    <t>MDEwOlJlcG9zaXRvcnk2NDkwNDkxNg==</t>
  </si>
  <si>
    <t>google/cameraview</t>
  </si>
  <si>
    <t>https://github.com/google/cameraview</t>
  </si>
  <si>
    <t>2016-08-04T05:22:14Z</t>
  </si>
  <si>
    <t>MDEwOlJlcG9zaXRvcnk3NTg4MjE3Mg==</t>
  </si>
  <si>
    <t>Netflix/conductor</t>
  </si>
  <si>
    <t>https://github.com/Netflix/conductor</t>
  </si>
  <si>
    <t>2016-12-07T22:48:42Z</t>
  </si>
  <si>
    <t>MDEwOlJlcG9zaXRvcnkyODM4MTE4Mg==</t>
  </si>
  <si>
    <t>saiwu-bigkoo/Android-ConvenientBanner</t>
  </si>
  <si>
    <t>https://github.com/saiwu-bigkoo/Android-ConvenientBanner</t>
  </si>
  <si>
    <t>2014-12-23T06:12:33Z</t>
  </si>
  <si>
    <t>MDEwOlJlcG9zaXRvcnk4NjU0MTI=</t>
  </si>
  <si>
    <t>OpenTSDB/opentsdb</t>
  </si>
  <si>
    <t>https://github.com/OpenTSDB/opentsdb</t>
  </si>
  <si>
    <t>2010-08-27T02:05:20Z</t>
  </si>
  <si>
    <t>MDEwOlJlcG9zaXRvcnk3NDI3MTA1NA==</t>
  </si>
  <si>
    <t>youlookwhat/CloudReader</t>
  </si>
  <si>
    <t>https://github.com/youlookwhat/CloudReader</t>
  </si>
  <si>
    <t>2016-11-20T11:59:25Z</t>
  </si>
  <si>
    <t>MDEwOlJlcG9zaXRvcnk2NzA5MTQ5</t>
  </si>
  <si>
    <t>pardom-zz/ActiveAndroid</t>
  </si>
  <si>
    <t>https://github.com/pardom-zz/ActiveAndroid</t>
  </si>
  <si>
    <t>2012-11-15T18:10:45Z</t>
  </si>
  <si>
    <t>MDEwOlJlcG9zaXRvcnkxMjk4NDc0Ng==</t>
  </si>
  <si>
    <t>gabrielemariotti/cardslib</t>
  </si>
  <si>
    <t>https://github.com/gabrielemariotti/cardslib</t>
  </si>
  <si>
    <t>2013-09-20T21:57:19Z</t>
  </si>
  <si>
    <t>MDEwOlJlcG9zaXRvcnkxMTQ1MjA3MTc=</t>
  </si>
  <si>
    <t>lingochamp/okdownload</t>
  </si>
  <si>
    <t>https://github.com/lingochamp/okdownload</t>
  </si>
  <si>
    <t>2017-12-17T08:21:22Z</t>
  </si>
  <si>
    <t>MDEwOlJlcG9zaXRvcnkxOTY0MTYzOA==</t>
  </si>
  <si>
    <t>lettuce-io/lettuce-core</t>
  </si>
  <si>
    <t>https://github.com/lettuce-io/lettuce-core</t>
  </si>
  <si>
    <t>2014-05-10T13:08:46Z</t>
  </si>
  <si>
    <t>MDEwOlJlcG9zaXRvcnk2NjMyMzk2MA==</t>
  </si>
  <si>
    <t>Jasonchenlijian/FastBle</t>
  </si>
  <si>
    <t>https://github.com/Jasonchenlijian/FastBle</t>
  </si>
  <si>
    <t>2016-08-23T02:06:33Z</t>
  </si>
  <si>
    <t>MDEwOlJlcG9zaXRvcnk0MDEwMjE4Ng==</t>
  </si>
  <si>
    <t>hongyangAndroid/baseAdapter</t>
  </si>
  <si>
    <t>https://github.com/hongyangAndroid/baseAdapter</t>
  </si>
  <si>
    <t>2015-08-03T02:55:51Z</t>
  </si>
  <si>
    <t>MDEwOlJlcG9zaXRvcnkyODc1Mjg1MA==</t>
  </si>
  <si>
    <t>wdullaer/MaterialDateTimePicker</t>
  </si>
  <si>
    <t>https://github.com/wdullaer/MaterialDateTimePicker</t>
  </si>
  <si>
    <t>2015-01-03T19:41:03Z</t>
  </si>
  <si>
    <t>MDEwOlJlcG9zaXRvcnkzNTQ0ODc4MA==</t>
  </si>
  <si>
    <t>google/google-java-format</t>
  </si>
  <si>
    <t>https://github.com/google/google-java-format</t>
  </si>
  <si>
    <t>2015-05-11T20:38:28Z</t>
  </si>
  <si>
    <t>MDEwOlJlcG9zaXRvcnkyMDA4OTg1Nw==</t>
  </si>
  <si>
    <t>apache/hbase</t>
  </si>
  <si>
    <t>https://github.com/apache/hbase</t>
  </si>
  <si>
    <t>2014-05-23T07:00:07Z</t>
  </si>
  <si>
    <t>MDEwOlJlcG9zaXRvcnkxMzgxNjcz</t>
  </si>
  <si>
    <t>kiegroup/drools</t>
  </si>
  <si>
    <t>https://github.com/kiegroup/drools</t>
  </si>
  <si>
    <t>2011-02-18T08:37:05Z</t>
  </si>
  <si>
    <t>MDEwOlJlcG9zaXRvcnkyMTc0MTg5MQ==</t>
  </si>
  <si>
    <t>spring-cloud/spring-cloud-netflix</t>
  </si>
  <si>
    <t>https://github.com/spring-cloud/spring-cloud-netflix</t>
  </si>
  <si>
    <t>2014-07-11T15:46:12Z</t>
  </si>
  <si>
    <t>MDEwOlJlcG9zaXRvcnkzNDAzOTY5MA==</t>
  </si>
  <si>
    <t>apache/groovy</t>
  </si>
  <si>
    <t>https://github.com/apache/groovy</t>
  </si>
  <si>
    <t>2015-04-16T07:00:05Z</t>
  </si>
  <si>
    <t>MDEwOlJlcG9zaXRvcnkzMTAwMTQyMg==</t>
  </si>
  <si>
    <t>square/sqlbrite</t>
  </si>
  <si>
    <t>https://github.com/square/sqlbrite</t>
  </si>
  <si>
    <t>2015-02-19T04:38:37Z</t>
  </si>
  <si>
    <t>MDEwOlJlcG9zaXRvcnk2NjU5MDgyMg==</t>
  </si>
  <si>
    <t>nisrulz/android-tips-tricks</t>
  </si>
  <si>
    <t>https://github.com/nisrulz/android-tips-tricks</t>
  </si>
  <si>
    <t>2016-08-25T20:27:33Z</t>
  </si>
  <si>
    <t>MDEwOlJlcG9zaXRvcnk4MTI2NzE3MQ==</t>
  </si>
  <si>
    <t>jgilfelt/chuck</t>
  </si>
  <si>
    <t>https://github.com/jgilfelt/chuck</t>
  </si>
  <si>
    <t>2017-02-07T23:51:39Z</t>
  </si>
  <si>
    <t>MDEwOlJlcG9zaXRvcnkyMTA4NDgx</t>
  </si>
  <si>
    <t>spring-attic/spring-security-oauth</t>
  </si>
  <si>
    <t>https://github.com/spring-attic/spring-security-oauth</t>
  </si>
  <si>
    <t>2011-07-26T18:08:49Z</t>
  </si>
  <si>
    <t>MDEwOlJlcG9zaXRvcnk4Njk3NTQ=</t>
  </si>
  <si>
    <t>go-lang-plugin-org/go-lang-idea-plugin</t>
  </si>
  <si>
    <t>https://github.com/go-lang-plugin-org/go-lang-idea-plugin</t>
  </si>
  <si>
    <t>2010-08-29T08:20:01Z</t>
  </si>
  <si>
    <t>MDEwOlJlcG9zaXRvcnkxMjc3Mjc3Mjg=</t>
  </si>
  <si>
    <t>sofastack/sofa-boot</t>
  </si>
  <si>
    <t>https://github.com/sofastack/sofa-boot</t>
  </si>
  <si>
    <t>2018-04-02T08:28:14Z</t>
  </si>
  <si>
    <t>MDEwOlJlcG9zaXRvcnkxMjkyNjQ1OTA=</t>
  </si>
  <si>
    <t>techGay/v9porn</t>
  </si>
  <si>
    <t>https://github.com/techGay/v9porn</t>
  </si>
  <si>
    <t>2018-04-12T14:32:04Z</t>
  </si>
  <si>
    <t>MDEwOlJlcG9zaXRvcnkyMzgyMzUwMw==</t>
  </si>
  <si>
    <t>kyleduo/SwitchButton</t>
  </si>
  <si>
    <t>https://github.com/kyleduo/SwitchButton</t>
  </si>
  <si>
    <t>2014-09-09T07:20:43Z</t>
  </si>
  <si>
    <t>MDEwOlJlcG9zaXRvcnk0MDg3NzE3NQ==</t>
  </si>
  <si>
    <t>chentao0707/SimplifyReader</t>
  </si>
  <si>
    <t>https://github.com/chentao0707/SimplifyReader</t>
  </si>
  <si>
    <t>2015-08-17T08:22:53Z</t>
  </si>
  <si>
    <t>MDEwOlJlcG9zaXRvcnk3NzM4NTYwNw==</t>
  </si>
  <si>
    <t>JanusGraph/janusgraph</t>
  </si>
  <si>
    <t>https://github.com/JanusGraph/janusgraph</t>
  </si>
  <si>
    <t>2016-12-26T13:26:29Z</t>
  </si>
  <si>
    <t>MDEwOlJlcG9zaXRvcnk1NzIwMTg0NA==</t>
  </si>
  <si>
    <t>danielzeller/Depth-LIB-Android-</t>
  </si>
  <si>
    <t>https://github.com/danielzeller/Depth-LIB-Android-</t>
  </si>
  <si>
    <t>2016-04-27T09:37:28Z</t>
  </si>
  <si>
    <t>MDEwOlJlcG9zaXRvcnkxNjM4MTU3MQ==</t>
  </si>
  <si>
    <t>spring-projects/spring-data-examples</t>
  </si>
  <si>
    <t>https://github.com/spring-projects/spring-data-examples</t>
  </si>
  <si>
    <t>2014-01-30T15:42:43Z</t>
  </si>
  <si>
    <t>MDEwOlJlcG9zaXRvcnk1OTM1MDM2OA==</t>
  </si>
  <si>
    <t>SplashCodes/JAViewer</t>
  </si>
  <si>
    <t>https://github.com/SplashCodes/JAViewer</t>
  </si>
  <si>
    <t>2016-05-21T08:47:10Z</t>
  </si>
  <si>
    <t>MDEwOlJlcG9zaXRvcnk1NDUzOTg5</t>
  </si>
  <si>
    <t>jankotek/mapdb</t>
  </si>
  <si>
    <t>https://github.com/jankotek/mapdb</t>
  </si>
  <si>
    <t>2012-08-17T15:28:54Z</t>
  </si>
  <si>
    <t>MDEwOlJlcG9zaXRvcnkzNjcwODMyMQ==</t>
  </si>
  <si>
    <t>pili-engineering/PLDroidPlayer</t>
  </si>
  <si>
    <t>https://github.com/pili-engineering/PLDroidPlayer</t>
  </si>
  <si>
    <t>2015-06-02T04:41:29Z</t>
  </si>
  <si>
    <t>MDEwOlJlcG9zaXRvcnkxNTk0MjI0MDk=</t>
  </si>
  <si>
    <t>CodingDocs/springboot-guide</t>
  </si>
  <si>
    <t>https://github.com/CodingDocs/springboot-guide</t>
  </si>
  <si>
    <t>2018-11-28T01:05:07Z</t>
  </si>
  <si>
    <t>MDEwOlJlcG9zaXRvcnk2NjE2NDI5OA==</t>
  </si>
  <si>
    <t>romandanylyk/PageIndicatorView</t>
  </si>
  <si>
    <t>https://github.com/romandanylyk/PageIndicatorView</t>
  </si>
  <si>
    <t>2016-08-20T19:25:32Z</t>
  </si>
  <si>
    <t>MDEwOlJlcG9zaXRvcnkzNDQ3MTYwMA==</t>
  </si>
  <si>
    <t>Flipboard/bottomsheet</t>
  </si>
  <si>
    <t>https://github.com/Flipboard/bottomsheet</t>
  </si>
  <si>
    <t>2015-04-23T17:37:32Z</t>
  </si>
  <si>
    <t>MDEwOlJlcG9zaXRvcnkxNzcwNjA5Nw==</t>
  </si>
  <si>
    <t>jdamcd/android-crop</t>
  </si>
  <si>
    <t>https://github.com/jdamcd/android-crop</t>
  </si>
  <si>
    <t>2014-03-13T10:24:43Z</t>
  </si>
  <si>
    <t>MDEwOlJlcG9zaXRvcnk4MTQ2NzY3Mw==</t>
  </si>
  <si>
    <t>Genymobile/gnirehtet</t>
  </si>
  <si>
    <t>https://github.com/Genymobile/gnirehtet</t>
  </si>
  <si>
    <t>2017-02-09T16:01:13Z</t>
  </si>
  <si>
    <t>MDEwOlJlcG9zaXRvcnk1MDg0MjA1Mw==</t>
  </si>
  <si>
    <t>zhanghai/Douya</t>
  </si>
  <si>
    <t>https://github.com/zhanghai/Douya</t>
  </si>
  <si>
    <t>2016-02-01T13:44:19Z</t>
  </si>
  <si>
    <t>MDEwOlJlcG9zaXRvcnkxNTA1NTcxNw==</t>
  </si>
  <si>
    <t>youtube/api-samples</t>
  </si>
  <si>
    <t>https://github.com/youtube/api-samples</t>
  </si>
  <si>
    <t>2013-12-09T18:41:41Z</t>
  </si>
  <si>
    <t>MDEwOlJlcG9zaXRvcnkyOTQyNjE1</t>
  </si>
  <si>
    <t>JakeWharton/NineOldAndroids</t>
  </si>
  <si>
    <t>https://github.com/JakeWharton/NineOldAndroids</t>
  </si>
  <si>
    <t>2011-12-08T19:46:37Z</t>
  </si>
  <si>
    <t>MDEwOlJlcG9zaXRvcnkyMDYzMTc=</t>
  </si>
  <si>
    <t>apache/camel</t>
  </si>
  <si>
    <t>https://github.com/apache/camel</t>
  </si>
  <si>
    <t>2009-05-21T00:25:36Z</t>
  </si>
  <si>
    <t>MDEwOlJlcG9zaXRvcnkxMTMzOTc1NA==</t>
  </si>
  <si>
    <t>deathmarine/Luyten</t>
  </si>
  <si>
    <t>https://github.com/deathmarine/Luyten</t>
  </si>
  <si>
    <t>2013-07-11T10:57:28Z</t>
  </si>
  <si>
    <t>MDEwOlJlcG9zaXRvcnk3MDgzMjQw</t>
  </si>
  <si>
    <t>orientechnologies/orientdb</t>
  </si>
  <si>
    <t>https://github.com/orientechnologies/orientdb</t>
  </si>
  <si>
    <t>2012-12-09T20:33:47Z</t>
  </si>
  <si>
    <t>MDEwOlJlcG9zaXRvcnkxMTc3NzQyOTA=</t>
  </si>
  <si>
    <t>zuihou/lamp-cloud</t>
  </si>
  <si>
    <t>https://github.com/zuihou/lamp-cloud</t>
  </si>
  <si>
    <t>2018-01-17T02:51:04Z</t>
  </si>
  <si>
    <t>MDEwOlJlcG9zaXRvcnk2MDE0NTY2Nw==</t>
  </si>
  <si>
    <t>HotBitmapGG/bilibili-android-client</t>
  </si>
  <si>
    <t>https://github.com/HotBitmapGG/bilibili-android-client</t>
  </si>
  <si>
    <t>2016-06-01T04:36:01Z</t>
  </si>
  <si>
    <t>MDEwOlJlcG9zaXRvcnkxOTc1OTkzMzM=</t>
  </si>
  <si>
    <t>2227324689/gpmall</t>
  </si>
  <si>
    <t>https://github.com/2227324689/gpmall</t>
  </si>
  <si>
    <t>2019-07-18T14:09:22Z</t>
  </si>
  <si>
    <t>MDEwOlJlcG9zaXRvcnkxODI0MjE0OQ==</t>
  </si>
  <si>
    <t>cglib/cglib</t>
  </si>
  <si>
    <t>https://github.com/cglib/cglib</t>
  </si>
  <si>
    <t>2014-03-29T13:48:30Z</t>
  </si>
  <si>
    <t>MDEwOlJlcG9zaXRvcnkzODI4NDQwNA==</t>
  </si>
  <si>
    <t>alibaba/dexposed</t>
  </si>
  <si>
    <t>https://github.com/alibaba/dexposed</t>
  </si>
  <si>
    <t>2015-06-30T02:59:16Z</t>
  </si>
  <si>
    <t>MDEwOlJlcG9zaXRvcnkxNzI4NjU4Nw==</t>
  </si>
  <si>
    <t>reactive-streams/reactive-streams-jvm</t>
  </si>
  <si>
    <t>https://github.com/reactive-streams/reactive-streams-jvm</t>
  </si>
  <si>
    <t>2014-02-28T13:16:15Z</t>
  </si>
  <si>
    <t>MDEwOlJlcG9zaXRvcnk5MDU2MTQy</t>
  </si>
  <si>
    <t>puniverse/quasar</t>
  </si>
  <si>
    <t>https://github.com/puniverse/quasar</t>
  </si>
  <si>
    <t>2013-03-27T14:51:24Z</t>
  </si>
  <si>
    <t>MDEwOlJlcG9zaXRvcnkyMDY0NDQ=</t>
  </si>
  <si>
    <t>apache/hive</t>
  </si>
  <si>
    <t>https://github.com/apache/hive</t>
  </si>
  <si>
    <t>2009-05-21T02:31:01Z</t>
  </si>
  <si>
    <t>MDEwOlJlcG9zaXRvcnk3OTIzMTIz</t>
  </si>
  <si>
    <t>square/android-times-square</t>
  </si>
  <si>
    <t>https://github.com/square/android-times-square</t>
  </si>
  <si>
    <t>2013-01-30T20:28:27Z</t>
  </si>
  <si>
    <t>MDEwOlJlcG9zaXRvcnkxNDc1ODMyOQ==</t>
  </si>
  <si>
    <t>castorflex/SmoothProgressBar</t>
  </si>
  <si>
    <t>https://github.com/castorflex/SmoothProgressBar</t>
  </si>
  <si>
    <t>2013-11-27T20:32:16Z</t>
  </si>
  <si>
    <t>MDEwOlJlcG9zaXRvcnkzODgzNTIxMw==</t>
  </si>
  <si>
    <t>firebase/FirebaseUI-Android</t>
  </si>
  <si>
    <t>https://github.com/firebase/FirebaseUI-Android</t>
  </si>
  <si>
    <t>2015-07-09T17:31:09Z</t>
  </si>
  <si>
    <t>MDEwOlJlcG9zaXRvcnk5NzU4MDExNQ==</t>
  </si>
  <si>
    <t>natario1/CameraView</t>
  </si>
  <si>
    <t>https://github.com/natario1/CameraView</t>
  </si>
  <si>
    <t>2017-07-18T09:30:33Z</t>
  </si>
  <si>
    <t>MDEwOlJlcG9zaXRvcnk1MjQ0NDQ1</t>
  </si>
  <si>
    <t>AntennaPod/AntennaPod</t>
  </si>
  <si>
    <t>https://github.com/AntennaPod/AntennaPod</t>
  </si>
  <si>
    <t>2012-07-31T10:25:08Z</t>
  </si>
  <si>
    <t>MDEwOlJlcG9zaXRvcnkxNDUxNDI1MQ==</t>
  </si>
  <si>
    <t>bitcoinj/bitcoinj</t>
  </si>
  <si>
    <t>https://github.com/bitcoinj/bitcoinj</t>
  </si>
  <si>
    <t>2013-11-19T04:33:23Z</t>
  </si>
  <si>
    <t>MDEwOlJlcG9zaXRvcnkxNjc5NjIzNjI=</t>
  </si>
  <si>
    <t>hansonwang99/Spring-Boot-In-Action</t>
  </si>
  <si>
    <t>https://github.com/hansonwang99/Spring-Boot-In-Action</t>
  </si>
  <si>
    <t>2019-01-28T12:56:51Z</t>
  </si>
  <si>
    <t>MDEwOlJlcG9zaXRvcnkyMDY4Nzc4NDU=</t>
  </si>
  <si>
    <t>android/views-widgets-samples</t>
  </si>
  <si>
    <t>https://github.com/android/views-widgets-samples</t>
  </si>
  <si>
    <t>2019-09-06T21:39:12Z</t>
  </si>
  <si>
    <t>MDEwOlJlcG9zaXRvcnkzMDI3ODM0NDQ=</t>
  </si>
  <si>
    <t>itwanger/JavaBooks</t>
  </si>
  <si>
    <t>https://github.com/itwanger/JavaBooks</t>
  </si>
  <si>
    <t>2020-10-10T00:48:06Z</t>
  </si>
  <si>
    <t>MDEwOlJlcG9zaXRvcnk4MDE5MjM3NA==</t>
  </si>
  <si>
    <t>MindorksOpenSource/android-mvp-architecture</t>
  </si>
  <si>
    <t>https://github.com/MindorksOpenSource/android-mvp-architecture</t>
  </si>
  <si>
    <t>2017-01-27T08:39:06Z</t>
  </si>
  <si>
    <t>MDEwOlJlcG9zaXRvcnk1NjYzODU3</t>
  </si>
  <si>
    <t>jeremylong/DependencyCheck</t>
  </si>
  <si>
    <t>https://github.com/jeremylong/DependencyCheck</t>
  </si>
  <si>
    <t>2012-09-03T20:43:30Z</t>
  </si>
  <si>
    <t>MDEwOlJlcG9zaXRvcnkyNjU1MTMwNjc=</t>
  </si>
  <si>
    <t>LandGrey/SpringBootVulExploit</t>
  </si>
  <si>
    <t>https://github.com/LandGrey/SpringBootVulExploit</t>
  </si>
  <si>
    <t>2020-05-20T09:18:44Z</t>
  </si>
  <si>
    <t>MDEwOlJlcG9zaXRvcnk2MzgzMTI3MQ==</t>
  </si>
  <si>
    <t>roncoo/roncoo-pay</t>
  </si>
  <si>
    <t>https://github.com/roncoo/roncoo-pay</t>
  </si>
  <si>
    <t>2016-07-21T02:46:06Z</t>
  </si>
  <si>
    <t>MDEwOlJlcG9zaXRvcnk4Njg3NDI3NA==</t>
  </si>
  <si>
    <t>ZHENFENG13/spring-boot-projects</t>
  </si>
  <si>
    <t>https://github.com/ZHENFENG13/spring-boot-projects</t>
  </si>
  <si>
    <t>2017-04-01T01:50:14Z</t>
  </si>
  <si>
    <t>MDEwOlJlcG9zaXRvcnk0NjI3NDQ0OA==</t>
  </si>
  <si>
    <t>zhanglei-workspace/shopping-management-system</t>
  </si>
  <si>
    <t>https://github.com/zhanglei-workspace/shopping-management-system</t>
  </si>
  <si>
    <t>2015-11-16T12:53:21Z</t>
  </si>
  <si>
    <t>MDEwOlJlcG9zaXRvcnkyNjc1MzU1</t>
  </si>
  <si>
    <t>javaparser/javaparser</t>
  </si>
  <si>
    <t>https://github.com/javaparser/javaparser</t>
  </si>
  <si>
    <t>2011-10-30T14:03:44Z</t>
  </si>
  <si>
    <t>MDEwOlJlcG9zaXRvcnkxNzI2MTc4MzU=</t>
  </si>
  <si>
    <t>javagrowing/JGrowing</t>
  </si>
  <si>
    <t>https://github.com/javagrowing/JGrowing</t>
  </si>
  <si>
    <t>2019-02-26T01:55:08Z</t>
  </si>
  <si>
    <t>MDEwOlJlcG9zaXRvcnkxMDE4ODY3Mw==</t>
  </si>
  <si>
    <t>mcxiaoke/android-volley</t>
  </si>
  <si>
    <t>https://github.com/mcxiaoke/android-volley</t>
  </si>
  <si>
    <t>2013-05-21T05:35:26Z</t>
  </si>
  <si>
    <t>MDEwOlJlcG9zaXRvcnk1NDI4MzA2Mw==</t>
  </si>
  <si>
    <t>Ashok-Varma/BottomNavigation</t>
  </si>
  <si>
    <t>https://github.com/Ashok-Varma/BottomNavigation</t>
  </si>
  <si>
    <t>2016-03-19T19:19:30Z</t>
  </si>
  <si>
    <t>MDEwOlJlcG9zaXRvcnk3NjE2MTU4</t>
  </si>
  <si>
    <t>Netflix/ribbon</t>
  </si>
  <si>
    <t>https://github.com/Netflix/ribbon</t>
  </si>
  <si>
    <t>2013-01-15T01:08:04Z</t>
  </si>
  <si>
    <t>MDEwOlJlcG9zaXRvcnkzMDgxMDcx</t>
  </si>
  <si>
    <t>yasserg/crawler4j</t>
  </si>
  <si>
    <t>https://github.com/yasserg/crawler4j</t>
  </si>
  <si>
    <t>2011-12-31T22:49:18Z</t>
  </si>
  <si>
    <t>MDEwOlJlcG9zaXRvcnk0OTU2Njk2NQ==</t>
  </si>
  <si>
    <t>Tencent/GT</t>
  </si>
  <si>
    <t>https://github.com/Tencent/GT</t>
  </si>
  <si>
    <t>2016-01-13T10:29:55Z</t>
  </si>
  <si>
    <t>MDEwOlJlcG9zaXRvcnkzOTY3MzkxMw==</t>
  </si>
  <si>
    <t>coobird/thumbnailator</t>
  </si>
  <si>
    <t>https://github.com/coobird/thumbnailator</t>
  </si>
  <si>
    <t>2015-07-25T05:38:33Z</t>
  </si>
  <si>
    <t>MDEwOlJlcG9zaXRvcnkzNjQ1MDg0MA==</t>
  </si>
  <si>
    <t>bingoogolapple/BGARefreshLayout-Android</t>
  </si>
  <si>
    <t>https://github.com/bingoogolapple/BGARefreshLayout-Android</t>
  </si>
  <si>
    <t>2015-05-28T16:17:00Z</t>
  </si>
  <si>
    <t>MDEwOlJlcG9zaXRvcnkzNDU4MjMxOQ==</t>
  </si>
  <si>
    <t>awangdev/LintCode</t>
  </si>
  <si>
    <t>https://github.com/awangdev/LintCode</t>
  </si>
  <si>
    <t>2015-04-25T19:14:09Z</t>
  </si>
  <si>
    <t>MDEwOlJlcG9zaXRvcnkxNTY0ODg5OQ==</t>
  </si>
  <si>
    <t>aporter/coursera-android</t>
  </si>
  <si>
    <t>https://github.com/aporter/coursera-android</t>
  </si>
  <si>
    <t>2014-01-05T09:55:31Z</t>
  </si>
  <si>
    <t>MDEwOlJlcG9zaXRvcnk2MzQ1MjM0MQ==</t>
  </si>
  <si>
    <t>robinhood/ticker</t>
  </si>
  <si>
    <t>https://github.com/robinhood/ticker</t>
  </si>
  <si>
    <t>2016-07-15T21:37:52Z</t>
  </si>
  <si>
    <t>MDEwOlJlcG9zaXRvcnk0NTkwMzYyMQ==</t>
  </si>
  <si>
    <t>reactor/reactor-core</t>
  </si>
  <si>
    <t>https://github.com/reactor/reactor-core</t>
  </si>
  <si>
    <t>2015-11-10T10:06:40Z</t>
  </si>
  <si>
    <t>MDEwOlJlcG9zaXRvcnk4NDkxNjM3NA==</t>
  </si>
  <si>
    <t>apache/rocketmq-externals</t>
  </si>
  <si>
    <t>https://github.com/apache/rocketmq-externals</t>
  </si>
  <si>
    <t>2017-03-14T07:00:06Z</t>
  </si>
  <si>
    <t>MDEwOlJlcG9zaXRvcnkzNzg0NDAwMQ==</t>
  </si>
  <si>
    <t>huanghongxun/HMCL</t>
  </si>
  <si>
    <t>https://github.com/huanghongxun/HMCL</t>
  </si>
  <si>
    <t>2015-06-22T08:06:03Z</t>
  </si>
  <si>
    <t>MDEwOlJlcG9zaXRvcnkzMTAwNjE1OA==</t>
  </si>
  <si>
    <t>apache/ignite</t>
  </si>
  <si>
    <t>https://github.com/apache/ignite</t>
  </si>
  <si>
    <t>2015-02-19T08:00:05Z</t>
  </si>
  <si>
    <t>MDEwOlJlcG9zaXRvcnk1MDUyMzE4NQ==</t>
  </si>
  <si>
    <t>jeasonlzy/ImagePicker</t>
  </si>
  <si>
    <t>https://github.com/jeasonlzy/ImagePicker</t>
  </si>
  <si>
    <t>2016-01-27T17:05:03Z</t>
  </si>
  <si>
    <t>MDEwOlJlcG9zaXRvcnk5NDc2OTM4</t>
  </si>
  <si>
    <t>ronmamo/reflections</t>
  </si>
  <si>
    <t>https://github.com/ronmamo/reflections</t>
  </si>
  <si>
    <t>2013-04-16T16:19:26Z</t>
  </si>
  <si>
    <t>MDEwOlJlcG9zaXRvcnkxNDY0MDE5Mw==</t>
  </si>
  <si>
    <t>CellularPrivacy/Android-IMSI-Catcher-Detector</t>
  </si>
  <si>
    <t>https://github.com/CellularPrivacy/Android-IMSI-Catcher-Detector</t>
  </si>
  <si>
    <t>2013-11-23T10:04:14Z</t>
  </si>
  <si>
    <t>MDEwOlJlcG9zaXRvcnk2NzMyODA1Mg==</t>
  </si>
  <si>
    <t>web3j/web3j</t>
  </si>
  <si>
    <t>https://github.com/web3j/web3j</t>
  </si>
  <si>
    <t>2016-09-04T05:48:49Z</t>
  </si>
  <si>
    <t>MDEwOlJlcG9zaXRvcnk4NDkzNDk3OQ==</t>
  </si>
  <si>
    <t>Meituan-Dianping/Robust</t>
  </si>
  <si>
    <t>https://github.com/Meituan-Dianping/Robust</t>
  </si>
  <si>
    <t>2017-03-14T10:14:50Z</t>
  </si>
  <si>
    <t>MDEwOlJlcG9zaXRvcnk2MTg0OTI=</t>
  </si>
  <si>
    <t>brianfrankcooper/YCSB</t>
  </si>
  <si>
    <t>https://github.com/brianfrankcooper/YCSB</t>
  </si>
  <si>
    <t>2010-04-19T20:52:11Z</t>
  </si>
  <si>
    <t>MDEwOlJlcG9zaXRvcnkzNzI4NjY3OA==</t>
  </si>
  <si>
    <t>airbnb/DeepLinkDispatch</t>
  </si>
  <si>
    <t>https://github.com/airbnb/DeepLinkDispatch</t>
  </si>
  <si>
    <t>2015-06-11T21:16:48Z</t>
  </si>
  <si>
    <t>MDEwOlJlcG9zaXRvcnkxMTQwMTE0NTM=</t>
  </si>
  <si>
    <t>Exrick/xpay</t>
  </si>
  <si>
    <t>https://github.com/Exrick/xpay</t>
  </si>
  <si>
    <t>2017-12-12T16:11:19Z</t>
  </si>
  <si>
    <t>MDEwOlJlcG9zaXRvcnk1NDkwNTY4</t>
  </si>
  <si>
    <t>meefik/linuxdeploy</t>
  </si>
  <si>
    <t>https://github.com/meefik/linuxdeploy</t>
  </si>
  <si>
    <t>2012-08-21T04:49:14Z</t>
  </si>
  <si>
    <t>MDEwOlJlcG9zaXRvcnkxMzY0MTM5</t>
  </si>
  <si>
    <t>grantland/android-autofittextview</t>
  </si>
  <si>
    <t>https://github.com/grantland/android-autofittextview</t>
  </si>
  <si>
    <t>2011-02-14T06:00:52Z</t>
  </si>
  <si>
    <t>MDEwOlJlcG9zaXRvcnkxMjczMTkwNA==</t>
  </si>
  <si>
    <t>cjlin1/libsvm</t>
  </si>
  <si>
    <t>https://github.com/cjlin1/libsvm</t>
  </si>
  <si>
    <t>2013-09-10T14:32:07Z</t>
  </si>
  <si>
    <t>MDEwOlJlcG9zaXRvcnkxMTAzMTUxNzQ=</t>
  </si>
  <si>
    <t>codingapi/tx-lcn</t>
  </si>
  <si>
    <t>https://github.com/codingapi/tx-lcn</t>
  </si>
  <si>
    <t>2017-11-11T03:34:34Z</t>
  </si>
  <si>
    <t>MDEwOlJlcG9zaXRvcnkxOTk2MTA4NQ==</t>
  </si>
  <si>
    <t>apache/pinot</t>
  </si>
  <si>
    <t>https://github.com/apache/pinot</t>
  </si>
  <si>
    <t>2014-05-19T23:27:48Z</t>
  </si>
  <si>
    <t>MDEwOlJlcG9zaXRvcnk4Nzg3NDUyMQ==</t>
  </si>
  <si>
    <t>Doikki/DKVideoPlayer</t>
  </si>
  <si>
    <t>https://github.com/Doikki/DKVideoPlayer</t>
  </si>
  <si>
    <t>2017-04-11T01:33:38Z</t>
  </si>
  <si>
    <t>MDEwOlJlcG9zaXRvcnkzODM4NTY1OQ==</t>
  </si>
  <si>
    <t>Jacksgong/JKeyboardPanelSwitch</t>
  </si>
  <si>
    <t>https://github.com/Jacksgong/JKeyboardPanelSwitch</t>
  </si>
  <si>
    <t>2015-07-01T17:42:01Z</t>
  </si>
  <si>
    <t>MDEwOlJlcG9zaXRvcnk2MjYxMTc4NA==</t>
  </si>
  <si>
    <t>ChadCSong/ShineButton</t>
  </si>
  <si>
    <t>https://github.com/ChadCSong/ShineButton</t>
  </si>
  <si>
    <t>2016-07-05T06:32:26Z</t>
  </si>
  <si>
    <t>MDEwOlJlcG9zaXRvcnk4MDIxMDIxOA==</t>
  </si>
  <si>
    <t>hugeterry/CoordinatorTabLayout</t>
  </si>
  <si>
    <t>https://github.com/hugeterry/CoordinatorTabLayout</t>
  </si>
  <si>
    <t>2017-01-27T13:40:28Z</t>
  </si>
  <si>
    <t>MDEwOlJlcG9zaXRvcnk0NDQ5ODM1Mg==</t>
  </si>
  <si>
    <t>pedrovgs/AndroidWiFiADB</t>
  </si>
  <si>
    <t>https://github.com/pedrovgs/AndroidWiFiADB</t>
  </si>
  <si>
    <t>2015-10-18T21:58:45Z</t>
  </si>
  <si>
    <t>MDEwOlJlcG9zaXRvcnkxNjE5MTIwMQ==</t>
  </si>
  <si>
    <t>iNPUTmice/Conversations</t>
  </si>
  <si>
    <t>https://github.com/iNPUTmice/Conversations</t>
  </si>
  <si>
    <t>2014-01-24T01:07:34Z</t>
  </si>
  <si>
    <t>MDEwOlJlcG9zaXRvcnkxMTg3ODUz</t>
  </si>
  <si>
    <t>stleary/JSON-java</t>
  </si>
  <si>
    <t>https://github.com/stleary/JSON-java</t>
  </si>
  <si>
    <t>2010-12-21T17:46:09Z</t>
  </si>
  <si>
    <t>MDEwOlJlcG9zaXRvcnkxMTExMzkyNDY=</t>
  </si>
  <si>
    <t>Heeexy/SpringBoot-Shiro-Vue</t>
  </si>
  <si>
    <t>https://github.com/Heeexy/SpringBoot-Shiro-Vue</t>
  </si>
  <si>
    <t>2017-11-17T18:49:06Z</t>
  </si>
  <si>
    <t>MDEwOlJlcG9zaXRvcnkyMjI1NzgwMzY=</t>
  </si>
  <si>
    <t>WeiYe-Jing/datax-web</t>
  </si>
  <si>
    <t>https://github.com/WeiYe-Jing/datax-web</t>
  </si>
  <si>
    <t>2019-11-19T01:09:05Z</t>
  </si>
  <si>
    <t>MDEwOlJlcG9zaXRvcnk2MjcxNDIx</t>
  </si>
  <si>
    <t>azkaban/azkaban</t>
  </si>
  <si>
    <t>https://github.com/azkaban/azkaban</t>
  </si>
  <si>
    <t>2012-10-18T01:34:53Z</t>
  </si>
  <si>
    <t>MDEwOlJlcG9zaXRvcnkyNTczOTQyNA==</t>
  </si>
  <si>
    <t>bingoogolapple/BGABanner-Android</t>
  </si>
  <si>
    <t>https://github.com/bingoogolapple/BGABanner-Android</t>
  </si>
  <si>
    <t>2014-10-25T17:15:18Z</t>
  </si>
  <si>
    <t>MDEwOlJlcG9zaXRvcnkxNDU0NTcxNw==</t>
  </si>
  <si>
    <t>phishman3579/java-algorithms-implementation</t>
  </si>
  <si>
    <t>https://github.com/phishman3579/java-algorithms-implementation</t>
  </si>
  <si>
    <t>2013-11-20T03:30:19Z</t>
  </si>
  <si>
    <t>MDEwOlJlcG9zaXRvcnk2MTY4NzI1Nw==</t>
  </si>
  <si>
    <t>baoyachi/StepView</t>
  </si>
  <si>
    <t>https://github.com/baoyachi/StepView</t>
  </si>
  <si>
    <t>2016-06-22T03:52:08Z</t>
  </si>
  <si>
    <t>MDEwOlJlcG9zaXRvcnkzMDEyOTkzOQ==</t>
  </si>
  <si>
    <t>citerus/dddsample-core</t>
  </si>
  <si>
    <t>https://github.com/citerus/dddsample-core</t>
  </si>
  <si>
    <t>2015-01-31T23:21:37Z</t>
  </si>
  <si>
    <t>MDEwOlJlcG9zaXRvcnkyNjEwNDI4Ng==</t>
  </si>
  <si>
    <t>tuguangquan/mybatis</t>
  </si>
  <si>
    <t>https://github.com/tuguangquan/mybatis</t>
  </si>
  <si>
    <t>2014-11-03T04:51:06Z</t>
  </si>
  <si>
    <t>MDEwOlJlcG9zaXRvcnkyMjQzMDAyMA==</t>
  </si>
  <si>
    <t>ongakuer/CircleIndicator</t>
  </si>
  <si>
    <t>https://github.com/ongakuer/CircleIndicator</t>
  </si>
  <si>
    <t>2014-07-30T14:02:56Z</t>
  </si>
  <si>
    <t>MDEwOlJlcG9zaXRvcnk3OTkwMTQwNQ==</t>
  </si>
  <si>
    <t>objectbox/objectbox-java</t>
  </si>
  <si>
    <t>https://github.com/objectbox/objectbox-java</t>
  </si>
  <si>
    <t>2017-01-24T10:29:48Z</t>
  </si>
  <si>
    <t>MDEwOlJlcG9zaXRvcnk4NjU4NTU3Mw==</t>
  </si>
  <si>
    <t>alibaba/Tangram-Android</t>
  </si>
  <si>
    <t>https://github.com/alibaba/Tangram-Android</t>
  </si>
  <si>
    <t>2017-03-29T13:29:57Z</t>
  </si>
  <si>
    <t>MDEwOlJlcG9zaXRvcnk5Njg5NjMxMw==</t>
  </si>
  <si>
    <t>ThirtyDegreesRay/OpenHub</t>
  </si>
  <si>
    <t>https://github.com/ThirtyDegreesRay/OpenHub</t>
  </si>
  <si>
    <t>2017-07-11T13:29:51Z</t>
  </si>
  <si>
    <t>MDEwOlJlcG9zaXRvcnkxNzY2MjAyMg==</t>
  </si>
  <si>
    <t>bisq-network/bisq</t>
  </si>
  <si>
    <t>https://github.com/bisq-network/bisq</t>
  </si>
  <si>
    <t>2014-03-12T09:42:29Z</t>
  </si>
  <si>
    <t>MDEwOlJlcG9zaXRvcnk2NjE1MzU0OQ==</t>
  </si>
  <si>
    <t>rubensousa/ViewPagerCards</t>
  </si>
  <si>
    <t>https://github.com/rubensousa/ViewPagerCards</t>
  </si>
  <si>
    <t>2016-08-20T15:24:12Z</t>
  </si>
  <si>
    <t>MDEwOlJlcG9zaXRvcnkyNjI5OTc4</t>
  </si>
  <si>
    <t>chewiebug/GCViewer</t>
  </si>
  <si>
    <t>https://github.com/chewiebug/GCViewer</t>
  </si>
  <si>
    <t>2011-10-23T09:01:04Z</t>
  </si>
  <si>
    <t>MDEwOlJlcG9zaXRvcnk1NjM3MTU1MQ==</t>
  </si>
  <si>
    <t>dinuscxj/LoadingDrawable</t>
  </si>
  <si>
    <t>https://github.com/dinuscxj/LoadingDrawable</t>
  </si>
  <si>
    <t>2016-04-16T07:33:57Z</t>
  </si>
  <si>
    <t>MDEwOlJlcG9zaXRvcnkyMTYyMzY5MTc=</t>
  </si>
  <si>
    <t>bjmashibing/InternetArchitect</t>
  </si>
  <si>
    <t>https://github.com/bjmashibing/InternetArchitect</t>
  </si>
  <si>
    <t>2019-10-19T16:32:01Z</t>
  </si>
  <si>
    <t>MDEwOlJlcG9zaXRvcnkxMTQ3NDYz</t>
  </si>
  <si>
    <t>rstudio/rstudio</t>
  </si>
  <si>
    <t>https://github.com/rstudio/rstudio</t>
  </si>
  <si>
    <t>2010-12-07T19:10:25Z</t>
  </si>
  <si>
    <t>MDEwOlJlcG9zaXRvcnkyOTEzODM3OQ==</t>
  </si>
  <si>
    <t>Yalantis/Phoenix</t>
  </si>
  <si>
    <t>https://github.com/Yalantis/Phoenix</t>
  </si>
  <si>
    <t>2015-01-12T14:11:20Z</t>
  </si>
  <si>
    <t>MDEwOlJlcG9zaXRvcnk2Mjc1ODIy</t>
  </si>
  <si>
    <t>dreamhead/moco</t>
  </si>
  <si>
    <t>https://github.com/dreamhead/moco</t>
  </si>
  <si>
    <t>2012-10-18T09:09:51Z</t>
  </si>
  <si>
    <t>MDEwOlJlcG9zaXRvcnkyMjEwNTAwMw==</t>
  </si>
  <si>
    <t>makovkastar/FloatingActionButton</t>
  </si>
  <si>
    <t>https://github.com/makovkastar/FloatingActionButton</t>
  </si>
  <si>
    <t>2014-07-22T13:29:55Z</t>
  </si>
  <si>
    <t>MDEwOlJlcG9zaXRvcnk3MTAwOTc0MQ==</t>
  </si>
  <si>
    <t>JZ-Darkal/AndroidHttpCapture</t>
  </si>
  <si>
    <t>https://github.com/JZ-Darkal/AndroidHttpCapture</t>
  </si>
  <si>
    <t>2016-10-15T19:48:00Z</t>
  </si>
  <si>
    <t>MDEwOlJlcG9zaXRvcnk4Njg2Mzgw</t>
  </si>
  <si>
    <t>j-easy/easy-rules</t>
  </si>
  <si>
    <t>https://github.com/j-easy/easy-rules</t>
  </si>
  <si>
    <t>2013-03-10T14:38:26Z</t>
  </si>
  <si>
    <t>MDEwOlJlcG9zaXRvcnkxNTk1ODY3Ng==</t>
  </si>
  <si>
    <t>CalebFenton/simplify</t>
  </si>
  <si>
    <t>https://github.com/CalebFenton/simplify</t>
  </si>
  <si>
    <t>2014-01-16T05:14:02Z</t>
  </si>
  <si>
    <t>MDEwOlJlcG9zaXRvcnk2MDM3NzA3MA==</t>
  </si>
  <si>
    <t>vespa-engine/vespa</t>
  </si>
  <si>
    <t>https://github.com/vespa-engine/vespa</t>
  </si>
  <si>
    <t>2016-06-03T20:54:20Z</t>
  </si>
  <si>
    <t>MDEwOlJlcG9zaXRvcnk1MTM0ODI5MA==</t>
  </si>
  <si>
    <t>brianway/java-learning</t>
  </si>
  <si>
    <t>https://github.com/brianway/java-learning</t>
  </si>
  <si>
    <t>2016-02-09T05:20:58Z</t>
  </si>
  <si>
    <t>MDEwOlJlcG9zaXRvcnkxNjM2ODcxMg==</t>
  </si>
  <si>
    <t>BoltsFramework/Bolts-Android</t>
  </si>
  <si>
    <t>https://github.com/BoltsFramework/Bolts-Android</t>
  </si>
  <si>
    <t>2014-01-30T04:58:14Z</t>
  </si>
  <si>
    <t>MDEwOlJlcG9zaXRvcnk0MzI0MzMwMw==</t>
  </si>
  <si>
    <t>react-native-webrtc/react-native-webrtc</t>
  </si>
  <si>
    <t>https://github.com/react-native-webrtc/react-native-webrtc</t>
  </si>
  <si>
    <t>2015-09-27T10:57:30Z</t>
  </si>
  <si>
    <t>MDEwOlJlcG9zaXRvcnkyMTgzMzE4Mw==</t>
  </si>
  <si>
    <t>TeamAmaze/AmazeFileManager</t>
  </si>
  <si>
    <t>https://github.com/TeamAmaze/AmazeFileManager</t>
  </si>
  <si>
    <t>2014-07-14T19:47:53Z</t>
  </si>
  <si>
    <t>MDEwOlJlcG9zaXRvcnk4OTk4Njc3MA==</t>
  </si>
  <si>
    <t>Javen205/IJPay</t>
  </si>
  <si>
    <t>https://github.com/Javen205/IJPay</t>
  </si>
  <si>
    <t>2017-05-02T03:15:32Z</t>
  </si>
  <si>
    <t>MDEwOlJlcG9zaXRvcnkxMTA3MDEzMTM=</t>
  </si>
  <si>
    <t>yhaolpz/FloatWindow</t>
  </si>
  <si>
    <t>https://github.com/yhaolpz/FloatWindow</t>
  </si>
  <si>
    <t>2017-11-14T14:33:55Z</t>
  </si>
  <si>
    <t>MDEwOlJlcG9zaXRvcnk4MTI3NjE2OA==</t>
  </si>
  <si>
    <t>qstumn/BadgeView</t>
  </si>
  <si>
    <t>https://github.com/qstumn/BadgeView</t>
  </si>
  <si>
    <t>2017-02-08T02:01:39Z</t>
  </si>
  <si>
    <t>MDEwOlJlcG9zaXRvcnk0OTkyOTA2</t>
  </si>
  <si>
    <t>pmd/pmd</t>
  </si>
  <si>
    <t>https://github.com/pmd/pmd</t>
  </si>
  <si>
    <t>2012-07-11T18:03:00Z</t>
  </si>
  <si>
    <t>MDEwOlJlcG9zaXRvcnk1NDY0MjYyMA==</t>
  </si>
  <si>
    <t>rengwuxian/RxJavaSamples</t>
  </si>
  <si>
    <t>https://github.com/rengwuxian/RxJavaSamples</t>
  </si>
  <si>
    <t>2016-03-24T13:08:10Z</t>
  </si>
  <si>
    <t>MDEwOlJlcG9zaXRvcnkxOTg5NDY3OA==</t>
  </si>
  <si>
    <t>Manabu-GT/ExpandableTextView</t>
  </si>
  <si>
    <t>https://github.com/Manabu-GT/ExpandableTextView</t>
  </si>
  <si>
    <t>2014-05-17T19:40:15Z</t>
  </si>
  <si>
    <t>MDEwOlJlcG9zaXRvcnkxODg4MDYzNTA=</t>
  </si>
  <si>
    <t>obsidiandynamics/kafdrop</t>
  </si>
  <si>
    <t>https://github.com/obsidiandynamics/kafdrop</t>
  </si>
  <si>
    <t>2019-05-27T08:46:56Z</t>
  </si>
  <si>
    <t>MDEwOlJlcG9zaXRvcnkxNjQzOTc4ODE=</t>
  </si>
  <si>
    <t>xuexiangjys/XUI</t>
  </si>
  <si>
    <t>https://github.com/xuexiangjys/XUI</t>
  </si>
  <si>
    <t>2019-01-07T07:59:02Z</t>
  </si>
  <si>
    <t>MDEwOlJlcG9zaXRvcnk1Mjk2MDEyMA==</t>
  </si>
  <si>
    <t>lcodecorex/TwinklingRefreshLayout</t>
  </si>
  <si>
    <t>https://github.com/lcodecorex/TwinklingRefreshLayout</t>
  </si>
  <si>
    <t>2016-03-02T12:11:56Z</t>
  </si>
  <si>
    <t>MDEwOlJlcG9zaXRvcnkxMTE4MzA1NTA=</t>
  </si>
  <si>
    <t>luckybilly/CC</t>
  </si>
  <si>
    <t>https://github.com/luckybilly/CC</t>
  </si>
  <si>
    <t>2017-11-23T16:26:33Z</t>
  </si>
  <si>
    <t>MDEwOlJlcG9zaXRvcnkxMjU1NDUzMA==</t>
  </si>
  <si>
    <t>alibaba/jstorm</t>
  </si>
  <si>
    <t>https://github.com/alibaba/jstorm</t>
  </si>
  <si>
    <t>2013-09-03T03:53:16Z</t>
  </si>
  <si>
    <t>MDEwOlJlcG9zaXRvcnkyODgzNjY3OA==</t>
  </si>
  <si>
    <t>Freeyourgadget/Gadgetbridge</t>
  </si>
  <si>
    <t>https://github.com/Freeyourgadget/Gadgetbridge</t>
  </si>
  <si>
    <t>2015-01-05T23:19:03Z</t>
  </si>
  <si>
    <t>MDEwOlJlcG9zaXRvcnk2OTI3MDQwNw==</t>
  </si>
  <si>
    <t>hussien89aa/AndroidTutorialForBeginners</t>
  </si>
  <si>
    <t>https://github.com/hussien89aa/AndroidTutorialForBeginners</t>
  </si>
  <si>
    <t>2016-09-26T16:36:28Z</t>
  </si>
  <si>
    <t>MDEwOlJlcG9zaXRvcnkyMDY1MjA3NA==</t>
  </si>
  <si>
    <t>xcltapestry/XCL-Charts</t>
  </si>
  <si>
    <t>https://github.com/xcltapestry/XCL-Charts</t>
  </si>
  <si>
    <t>2014-06-09T15:44:50Z</t>
  </si>
  <si>
    <t>MDEwOlJlcG9zaXRvcnkxODk5MjE5Mw==</t>
  </si>
  <si>
    <t>bytedeco/javacpp</t>
  </si>
  <si>
    <t>https://github.com/bytedeco/javacpp</t>
  </si>
  <si>
    <t>2014-04-21T12:47:21Z</t>
  </si>
  <si>
    <t>MDEwOlJlcG9zaXRvcnkyMTU4OTgy</t>
  </si>
  <si>
    <t>querydsl/querydsl</t>
  </si>
  <si>
    <t>https://github.com/querydsl/querydsl</t>
  </si>
  <si>
    <t>2011-08-05T06:46:32Z</t>
  </si>
  <si>
    <t>MDEwOlJlcG9zaXRvcnkxMDY0MTY5Nw==</t>
  </si>
  <si>
    <t>JoanZapata/android-iconify</t>
  </si>
  <si>
    <t>https://github.com/JoanZapata/android-iconify</t>
  </si>
  <si>
    <t>2013-06-12T11:42:01Z</t>
  </si>
  <si>
    <t>MDEwOlJlcG9zaXRvcnk1NzIyMDQz</t>
  </si>
  <si>
    <t>oblac/jodd</t>
  </si>
  <si>
    <t>https://github.com/oblac/jodd</t>
  </si>
  <si>
    <t>2012-09-07T20:26:48Z</t>
  </si>
  <si>
    <t>MDEwOlJlcG9zaXRvcnk3Mjk2MjQ0</t>
  </si>
  <si>
    <t>LWJGL/lwjgl3</t>
  </si>
  <si>
    <t>https://github.com/LWJGL/lwjgl3</t>
  </si>
  <si>
    <t>2012-12-23T15:40:04Z</t>
  </si>
  <si>
    <t>MDEwOlJlcG9zaXRvcnk5MjAwNTEwMA==</t>
  </si>
  <si>
    <t>tiann/epic</t>
  </si>
  <si>
    <t>https://github.com/tiann/epic</t>
  </si>
  <si>
    <t>2017-05-22T02:52:44Z</t>
  </si>
  <si>
    <t>MDEwOlJlcG9zaXRvcnkxMDUxMTA0Nzk=</t>
  </si>
  <si>
    <t>dromara/hmily</t>
  </si>
  <si>
    <t>https://github.com/dromara/hmily</t>
  </si>
  <si>
    <t>2017-09-28T06:29:01Z</t>
  </si>
  <si>
    <t>MDEwOlJlcG9zaXRvcnkxOTQ0NzA5</t>
  </si>
  <si>
    <t>JSQLParser/JSqlParser</t>
  </si>
  <si>
    <t>https://github.com/JSQLParser/JSqlParser</t>
  </si>
  <si>
    <t>2011-06-23T22:51:52Z</t>
  </si>
  <si>
    <t>MDEwOlJlcG9zaXRvcnkyOTE1NzA=</t>
  </si>
  <si>
    <t>apache/shiro</t>
  </si>
  <si>
    <t>https://github.com/apache/shiro</t>
  </si>
  <si>
    <t>2009-08-29T08:00:17Z</t>
  </si>
  <si>
    <t>MDEwOlJlcG9zaXRvcnk3Mjk3OTUzNw==</t>
  </si>
  <si>
    <t>Piasy/BigImageViewer</t>
  </si>
  <si>
    <t>https://github.com/Piasy/BigImageViewer</t>
  </si>
  <si>
    <t>2016-11-06T09:55:02Z</t>
  </si>
  <si>
    <t>MDEwOlJlcG9zaXRvcnk1NzQ2MTIxMw==</t>
  </si>
  <si>
    <t>runelite/runelite</t>
  </si>
  <si>
    <t>https://github.com/runelite/runelite</t>
  </si>
  <si>
    <t>2016-04-30T20:48:02Z</t>
  </si>
  <si>
    <t>MDEwOlJlcG9zaXRvcnkyMDI0OTM5MQ==</t>
  </si>
  <si>
    <t>powermock/powermock</t>
  </si>
  <si>
    <t>https://github.com/powermock/powermock</t>
  </si>
  <si>
    <t>2014-05-28T07:53:53Z</t>
  </si>
  <si>
    <t>MDEwOlJlcG9zaXRvcnk2ODAxODUy</t>
  </si>
  <si>
    <t>oldmanpushcart/greys-anatomy</t>
  </si>
  <si>
    <t>https://github.com/oldmanpushcart/greys-anatomy</t>
  </si>
  <si>
    <t>2012-11-21T19:39:35Z</t>
  </si>
  <si>
    <t>MDEwOlJlcG9zaXRvcnkzMTA0MDIxMw==</t>
  </si>
  <si>
    <t>orhanobut/hawk</t>
  </si>
  <si>
    <t>https://github.com/orhanobut/hawk</t>
  </si>
  <si>
    <t>2015-02-19T22:25:23Z</t>
  </si>
  <si>
    <t>MDEwOlJlcG9zaXRvcnkxMjQ4ODY0Nw==</t>
  </si>
  <si>
    <t>eirslett/frontend-maven-plugin</t>
  </si>
  <si>
    <t>https://github.com/eirslett/frontend-maven-plugin</t>
  </si>
  <si>
    <t>2013-08-30T14:44:38Z</t>
  </si>
  <si>
    <t>MDEwOlJlcG9zaXRvcnk1NDExNTQzNQ==</t>
  </si>
  <si>
    <t>aurelhubert/ahbottomnavigation</t>
  </si>
  <si>
    <t>https://github.com/aurelhubert/ahbottomnavigation</t>
  </si>
  <si>
    <t>2016-03-17T12:17:56Z</t>
  </si>
  <si>
    <t>MDEwOlJlcG9zaXRvcnkyMDQzODgwOTI=</t>
  </si>
  <si>
    <t>pig-mesh/pig</t>
  </si>
  <si>
    <t>https://github.com/pig-mesh/pig</t>
  </si>
  <si>
    <t>2019-08-26T03:24:53Z</t>
  </si>
  <si>
    <t>MDEwOlJlcG9zaXRvcnk1NDA1NzYxMQ==</t>
  </si>
  <si>
    <t>bluelinelabs/Conductor</t>
  </si>
  <si>
    <t>https://github.com/bluelinelabs/Conductor</t>
  </si>
  <si>
    <t>2016-03-16T18:42:41Z</t>
  </si>
  <si>
    <t>MDEwOlJlcG9zaXRvcnk0NjI1MTIwNA==</t>
  </si>
  <si>
    <t>line/armeria</t>
  </si>
  <si>
    <t>https://github.com/line/armeria</t>
  </si>
  <si>
    <t>2015-11-16T04:04:01Z</t>
  </si>
  <si>
    <t>MDEwOlJlcG9zaXRvcnk2NTc1Nzc2MQ==</t>
  </si>
  <si>
    <t>beemdevelopment/Aegis</t>
  </si>
  <si>
    <t>https://github.com/beemdevelopment/Aegis</t>
  </si>
  <si>
    <t>2016-08-15T19:10:31Z</t>
  </si>
  <si>
    <t>MDEwOlJlcG9zaXRvcnk5OTQxMjMwOA==</t>
  </si>
  <si>
    <t>apache/incubator-seatunnel</t>
  </si>
  <si>
    <t>https://github.com/apache/incubator-seatunnel</t>
  </si>
  <si>
    <t>2017-08-05T09:14:47Z</t>
  </si>
  <si>
    <t>MDEwOlJlcG9zaXRvcnk4MDY0MDI4Mg==</t>
  </si>
  <si>
    <t>remkop/picocli</t>
  </si>
  <si>
    <t>https://github.com/remkop/picocli</t>
  </si>
  <si>
    <t>2017-02-01T16:38:41Z</t>
  </si>
  <si>
    <t>MDEwOlJlcG9zaXRvcnk4NDI2NDA2</t>
  </si>
  <si>
    <t>mock-server/mockserver</t>
  </si>
  <si>
    <t>https://github.com/mock-server/mockserver</t>
  </si>
  <si>
    <t>2013-02-26T06:09:52Z</t>
  </si>
  <si>
    <t>MDEwOlJlcG9zaXRvcnkyMjIzNzA5Mg==</t>
  </si>
  <si>
    <t>Fuzion24/JustTrustMe</t>
  </si>
  <si>
    <t>https://github.com/Fuzion24/JustTrustMe</t>
  </si>
  <si>
    <t>2014-07-24T23:45:05Z</t>
  </si>
  <si>
    <t>MDEwOlJlcG9zaXRvcnkyNDgwMzIxNjU=</t>
  </si>
  <si>
    <t>spring-projects/spring-authorization-server</t>
  </si>
  <si>
    <t>https://github.com/spring-projects/spring-authorization-server</t>
  </si>
  <si>
    <t>2020-03-17T17:28:57Z</t>
  </si>
  <si>
    <t>MDEwOlJlcG9zaXRvcnk1MzkxNzQz</t>
  </si>
  <si>
    <t>roboguice/roboguice</t>
  </si>
  <si>
    <t>https://github.com/roboguice/roboguice</t>
  </si>
  <si>
    <t>2012-08-12T20:37:19Z</t>
  </si>
  <si>
    <t>MDEwOlJlcG9zaXRvcnk1OTAzMjIwMQ==</t>
  </si>
  <si>
    <t>microsoft/malmo</t>
  </si>
  <si>
    <t>https://github.com/microsoft/malmo</t>
  </si>
  <si>
    <t>2016-05-17T14:58:40Z</t>
  </si>
  <si>
    <t>MDEwOlJlcG9zaXRvcnk0MjQ2NDIwMQ==</t>
  </si>
  <si>
    <t>MiguelCatalan/MaterialSearchView</t>
  </si>
  <si>
    <t>https://github.com/MiguelCatalan/MaterialSearchView</t>
  </si>
  <si>
    <t>2015-09-14T17:13:46Z</t>
  </si>
  <si>
    <t>MDEwOlJlcG9zaXRvcnkzODI3OTQ1Nw==</t>
  </si>
  <si>
    <t>failsafe-lib/failsafe</t>
  </si>
  <si>
    <t>https://github.com/failsafe-lib/failsafe</t>
  </si>
  <si>
    <t>2015-06-30T00:56:39Z</t>
  </si>
  <si>
    <t>MDEwOlJlcG9zaXRvcnkzNDgwNjY2</t>
  </si>
  <si>
    <t>graphhopper/graphhopper</t>
  </si>
  <si>
    <t>https://github.com/graphhopper/graphhopper</t>
  </si>
  <si>
    <t>2012-02-18T19:57:38Z</t>
  </si>
  <si>
    <t>MDEwOlJlcG9zaXRvcnkyMDg3MzA0NA==</t>
  </si>
  <si>
    <t>databricks/learning-spark</t>
  </si>
  <si>
    <t>https://github.com/databricks/learning-spark</t>
  </si>
  <si>
    <t>2014-06-16T04:47:54Z</t>
  </si>
  <si>
    <t>MDEwOlJlcG9zaXRvcnk5OTIyNDA1Nw==</t>
  </si>
  <si>
    <t>pqpo/SmartCropper</t>
  </si>
  <si>
    <t>https://github.com/pqpo/SmartCropper</t>
  </si>
  <si>
    <t>2017-08-03T11:08:41Z</t>
  </si>
  <si>
    <t>MDEwOlJlcG9zaXRvcnkzOTQzNjk2NA==</t>
  </si>
  <si>
    <t>zzhoujay/RichText</t>
  </si>
  <si>
    <t>https://github.com/zzhoujay/RichText</t>
  </si>
  <si>
    <t>2015-07-21T09:36:01Z</t>
  </si>
  <si>
    <t>MDEwOlJlcG9zaXRvcnkxMDYxODcwOTM=</t>
  </si>
  <si>
    <t>saysky/ForestBlog</t>
  </si>
  <si>
    <t>https://github.com/saysky/ForestBlog</t>
  </si>
  <si>
    <t>2017-10-08T15:27:47Z</t>
  </si>
  <si>
    <t>MDEwOlJlcG9zaXRvcnkyNDc0Mzc3OQ==</t>
  </si>
  <si>
    <t>timehop/sticky-headers-recyclerview</t>
  </si>
  <si>
    <t>https://github.com/timehop/sticky-headers-recyclerview</t>
  </si>
  <si>
    <t>2014-10-03T01:57:46Z</t>
  </si>
  <si>
    <t>MDEwOlJlcG9zaXRvcnkyNTk3OTA5Mg==</t>
  </si>
  <si>
    <t>lzyzsd/CircleProgress</t>
  </si>
  <si>
    <t>https://github.com/lzyzsd/CircleProgress</t>
  </si>
  <si>
    <t>2014-10-30T16:14:42Z</t>
  </si>
  <si>
    <t>MDEwOlJlcG9zaXRvcnkxNzQyOTE2MDY=</t>
  </si>
  <si>
    <t>zlt2000/microservices-platform</t>
  </si>
  <si>
    <t>https://github.com/zlt2000/microservices-platform</t>
  </si>
  <si>
    <t>2019-03-07T07:13:37Z</t>
  </si>
  <si>
    <t>MDEwOlJlcG9zaXRvcnkzOTg3NjY0OQ==</t>
  </si>
  <si>
    <t>yanzhenjie/NoHttp</t>
  </si>
  <si>
    <t>https://github.com/yanzhenjie/NoHttp</t>
  </si>
  <si>
    <t>2015-07-29T06:11:12Z</t>
  </si>
  <si>
    <t>MDEwOlJlcG9zaXRvcnk4Mjk2ODk3Mw==</t>
  </si>
  <si>
    <t>willowtreeapps/spruce-android</t>
  </si>
  <si>
    <t>https://github.com/willowtreeapps/spruce-android</t>
  </si>
  <si>
    <t>2017-02-23T20:34:18Z</t>
  </si>
  <si>
    <t>MDEwOlJlcG9zaXRvcnk5NjUzNzUy</t>
  </si>
  <si>
    <t>jitsi/jitsi</t>
  </si>
  <si>
    <t>https://github.com/jitsi/jitsi</t>
  </si>
  <si>
    <t>2013-04-24T17:37:20Z</t>
  </si>
  <si>
    <t>MDEwOlJlcG9zaXRvcnk0MDM4OTQ5</t>
  </si>
  <si>
    <t>traccar/traccar</t>
  </si>
  <si>
    <t>https://github.com/traccar/traccar</t>
  </si>
  <si>
    <t>2012-04-16T08:33:49Z</t>
  </si>
  <si>
    <t>MDEwOlJlcG9zaXRvcnk2MTQ3MTg0MQ==</t>
  </si>
  <si>
    <t>binIoter/GuideView</t>
  </si>
  <si>
    <t>https://github.com/binIoter/GuideView</t>
  </si>
  <si>
    <t>2016-06-19T08:52:25Z</t>
  </si>
  <si>
    <t>MDEwOlJlcG9zaXRvcnkxODUyNDgx</t>
  </si>
  <si>
    <t>DiUS/java-faker</t>
  </si>
  <si>
    <t>https://github.com/DiUS/java-faker</t>
  </si>
  <si>
    <t>2011-06-06T01:01:21Z</t>
  </si>
  <si>
    <t>MDEwOlJlcG9zaXRvcnkyNDY1MDE0Ng==</t>
  </si>
  <si>
    <t>google/open-location-code</t>
  </si>
  <si>
    <t>https://github.com/google/open-location-code</t>
  </si>
  <si>
    <t>2014-09-30T18:26:35Z</t>
  </si>
  <si>
    <t>MDEwOlJlcG9zaXRvcnk5MjgzMjU4OQ==</t>
  </si>
  <si>
    <t>amirzaidi/Launcher3</t>
  </si>
  <si>
    <t>https://github.com/amirzaidi/Launcher3</t>
  </si>
  <si>
    <t>2017-05-30T12:53:32Z</t>
  </si>
  <si>
    <t>MDEwOlJlcG9zaXRvcnkyMzc1NTM1MTM=</t>
  </si>
  <si>
    <t>CaffeineMC/sodium-fabric</t>
  </si>
  <si>
    <t>https://github.com/CaffeineMC/sodium-fabric</t>
  </si>
  <si>
    <t>2020-02-01T03:04:09Z</t>
  </si>
  <si>
    <t>MDEwOlJlcG9zaXRvcnkxNTgwMzQyMQ==</t>
  </si>
  <si>
    <t>code4craft/tiny-spring</t>
  </si>
  <si>
    <t>https://github.com/code4craft/tiny-spring</t>
  </si>
  <si>
    <t>2014-01-10T16:37:57Z</t>
  </si>
  <si>
    <t>MDEwOlJlcG9zaXRvcnk3NDgxNTY5</t>
  </si>
  <si>
    <t>oracle/opengrok</t>
  </si>
  <si>
    <t>https://github.com/oracle/opengrok</t>
  </si>
  <si>
    <t>2013-01-07T11:49:18Z</t>
  </si>
  <si>
    <t>MDEwOlJlcG9zaXRvcnkxMTA3OTY3OQ==</t>
  </si>
  <si>
    <t>mik3y/usb-serial-for-android</t>
  </si>
  <si>
    <t>https://github.com/mik3y/usb-serial-for-android</t>
  </si>
  <si>
    <t>2013-06-30T23:17:45Z</t>
  </si>
  <si>
    <t>MDEwOlJlcG9zaXRvcnkyNDc2NTkwMjg=</t>
  </si>
  <si>
    <t>PowerJob/PowerJob</t>
  </si>
  <si>
    <t>https://github.com/PowerJob/PowerJob</t>
  </si>
  <si>
    <t>2020-03-16T09:19:55Z</t>
  </si>
  <si>
    <t>MDEwOlJlcG9zaXRvcnk3Mzk2MzgzNQ==</t>
  </si>
  <si>
    <t>spring-cloud/spring-cloud-gateway</t>
  </si>
  <si>
    <t>https://github.com/spring-cloud/spring-cloud-gateway</t>
  </si>
  <si>
    <t>2016-11-16T21:42:51Z</t>
  </si>
  <si>
    <t>MDEwOlJlcG9zaXRvcnkxMTcyMDI5Nw==</t>
  </si>
  <si>
    <t>yangfuhai/ASimpleCache</t>
  </si>
  <si>
    <t>https://github.com/yangfuhai/ASimpleCache</t>
  </si>
  <si>
    <t>2013-07-28T13:50:59Z</t>
  </si>
  <si>
    <t>MDEwOlJlcG9zaXRvcnk3MTMxNzY3Ng==</t>
  </si>
  <si>
    <t>lygttpod/SuperTextView</t>
  </si>
  <si>
    <t>https://github.com/lygttpod/SuperTextView</t>
  </si>
  <si>
    <t>2016-10-19T04:06:54Z</t>
  </si>
  <si>
    <t>MDEwOlJlcG9zaXRvcnk0MzE0MjA3Nw==</t>
  </si>
  <si>
    <t>mybatis/spring-boot-starter</t>
  </si>
  <si>
    <t>https://github.com/mybatis/spring-boot-starter</t>
  </si>
  <si>
    <t>2015-09-25T13:05:15Z</t>
  </si>
  <si>
    <t>MDEwOlJlcG9zaXRvcnkyNzMzNTQ1Mjk=</t>
  </si>
  <si>
    <t>981011512/--</t>
  </si>
  <si>
    <t>https://github.com/981011512/--</t>
  </si>
  <si>
    <t>2020-06-18T22:47:21Z</t>
  </si>
  <si>
    <t>MDEwOlJlcG9zaXRvcnkxMzc0OTc0ODE=</t>
  </si>
  <si>
    <t>getActivity/XXPermissions</t>
  </si>
  <si>
    <t>https://github.com/getActivity/XXPermissions</t>
  </si>
  <si>
    <t>2018-06-15T14:31:29Z</t>
  </si>
  <si>
    <t>MDEwOlJlcG9zaXRvcnk2MDE1MjYyNA==</t>
  </si>
  <si>
    <t>sunfusheng/MarqueeView</t>
  </si>
  <si>
    <t>https://github.com/sunfusheng/MarqueeView</t>
  </si>
  <si>
    <t>2016-06-01T06:50:46Z</t>
  </si>
  <si>
    <t>MDEwOlJlcG9zaXRvcnkxMTcwNTQ1ODQ=</t>
  </si>
  <si>
    <t>apache/dubbo-admin</t>
  </si>
  <si>
    <t>https://github.com/apache/dubbo-admin</t>
  </si>
  <si>
    <t>2018-01-11T05:30:17Z</t>
  </si>
  <si>
    <t>MDEwOlJlcG9zaXRvcnk5NjMxMjgzMg==</t>
  </si>
  <si>
    <t>andOTP/andOTP</t>
  </si>
  <si>
    <t>https://github.com/andOTP/andOTP</t>
  </si>
  <si>
    <t>2017-07-05T11:39:52Z</t>
  </si>
  <si>
    <t>MDEwOlJlcG9zaXRvcnkxNjAxMjU0Njk=</t>
  </si>
  <si>
    <t>mercyblitz/tech-weekly</t>
  </si>
  <si>
    <t>https://github.com/mercyblitz/tech-weekly</t>
  </si>
  <si>
    <t>2018-12-03T03:10:52Z</t>
  </si>
  <si>
    <t>MDEwOlJlcG9zaXRvcnk2ODExNzAzNA==</t>
  </si>
  <si>
    <t>ryanhoo/StylishMusicPlayer</t>
  </si>
  <si>
    <t>https://github.com/ryanhoo/StylishMusicPlayer</t>
  </si>
  <si>
    <t>2016-09-13T14:38:32Z</t>
  </si>
  <si>
    <t>MDEwOlJlcG9zaXRvcnkxMDI2MjM2NA==</t>
  </si>
  <si>
    <t>jboss-javassist/javassist</t>
  </si>
  <si>
    <t>https://github.com/jboss-javassist/javassist</t>
  </si>
  <si>
    <t>2013-05-24T08:31:32Z</t>
  </si>
  <si>
    <t>MDEwOlJlcG9zaXRvcnk4NTA0ODc3OQ==</t>
  </si>
  <si>
    <t>alibaba/QLExpress</t>
  </si>
  <si>
    <t>https://github.com/alibaba/QLExpress</t>
  </si>
  <si>
    <t>2017-03-15T08:39:54Z</t>
  </si>
  <si>
    <t>MDEwOlJlcG9zaXRvcnkyMDI4Njg1OA==</t>
  </si>
  <si>
    <t>litesuits/android-common</t>
  </si>
  <si>
    <t>https://github.com/litesuits/android-common</t>
  </si>
  <si>
    <t>2014-05-29T08:08:00Z</t>
  </si>
  <si>
    <t>MDEwOlJlcG9zaXRvcnkzOTExMzE3</t>
  </si>
  <si>
    <t>rovo89/XposedInstaller</t>
  </si>
  <si>
    <t>https://github.com/rovo89/XposedInstaller</t>
  </si>
  <si>
    <t>2012-04-02T20:33:05Z</t>
  </si>
  <si>
    <t>MDEwOlJlcG9zaXRvcnkxNjAyNTA4NA==</t>
  </si>
  <si>
    <t>rockerhieu/emojicon</t>
  </si>
  <si>
    <t>https://github.com/rockerhieu/emojicon</t>
  </si>
  <si>
    <t>2014-01-18T12:32:38Z</t>
  </si>
  <si>
    <t>MDEwOlJlcG9zaXRvcnkxMzEzNjQ1NDU=</t>
  </si>
  <si>
    <t>baomidou/dynamic-datasource-spring-boot-starter</t>
  </si>
  <si>
    <t>https://github.com/baomidou/dynamic-datasource-spring-boot-starter</t>
  </si>
  <si>
    <t>2018-04-28T02:32:16Z</t>
  </si>
  <si>
    <t>MDEwOlJlcG9zaXRvcnkxMjg3MDk4MjQ=</t>
  </si>
  <si>
    <t>sofastack/sofa-rpc</t>
  </si>
  <si>
    <t>https://github.com/sofastack/sofa-rpc</t>
  </si>
  <si>
    <t>2018-04-09T03:32:04Z</t>
  </si>
  <si>
    <t>MDEwOlJlcG9zaXRvcnk0MzE1ODY5NA==</t>
  </si>
  <si>
    <t>apache/incubator-heron</t>
  </si>
  <si>
    <t>https://github.com/apache/incubator-heron</t>
  </si>
  <si>
    <t>2015-09-25T16:09:24Z</t>
  </si>
  <si>
    <t>MDEwOlJlcG9zaXRvcnk0Mjk5NzE3Ng==</t>
  </si>
  <si>
    <t>tyrantgit/ExplosionField</t>
  </si>
  <si>
    <t>https://github.com/tyrantgit/ExplosionField</t>
  </si>
  <si>
    <t>2015-09-23T11:34:50Z</t>
  </si>
  <si>
    <t>MDEwOlJlcG9zaXRvcnk3NDkxMzc=</t>
  </si>
  <si>
    <t>Atmosphere/atmosphere</t>
  </si>
  <si>
    <t>https://github.com/Atmosphere/atmosphere</t>
  </si>
  <si>
    <t>2010-06-30T14:26:23Z</t>
  </si>
  <si>
    <t>MDEwOlJlcG9zaXRvcnk3Mjk2NzIzNg==</t>
  </si>
  <si>
    <t>CameraKit/blurkit-android</t>
  </si>
  <si>
    <t>https://github.com/CameraKit/blurkit-android</t>
  </si>
  <si>
    <t>2016-11-06T03:14:58Z</t>
  </si>
  <si>
    <t>MDEwOlJlcG9zaXRvcnkxMTE0MDQ1OQ==</t>
  </si>
  <si>
    <t>johncarl81/parceler</t>
  </si>
  <si>
    <t>https://github.com/johncarl81/parceler</t>
  </si>
  <si>
    <t>2013-07-03T02:53:01Z</t>
  </si>
  <si>
    <t>MDEwOlJlcG9zaXRvcnkyOTA3OTIzMw==</t>
  </si>
  <si>
    <t>linyiqun/DataMiningAlgorithm</t>
  </si>
  <si>
    <t>https://github.com/linyiqun/DataMiningAlgorithm</t>
  </si>
  <si>
    <t>2015-01-11T02:50:28Z</t>
  </si>
  <si>
    <t>MDEwOlJlcG9zaXRvcnkzNzkwNDYyMA==</t>
  </si>
  <si>
    <t>dongjunkun/DropDownMenu</t>
  </si>
  <si>
    <t>https://github.com/dongjunkun/DropDownMenu</t>
  </si>
  <si>
    <t>2015-06-23T07:43:56Z</t>
  </si>
  <si>
    <t>MDEwOlJlcG9zaXRvcnk4MDcxMTE1Ng==</t>
  </si>
  <si>
    <t>stfalcon-studio/ChatKit</t>
  </si>
  <si>
    <t>https://github.com/stfalcon-studio/ChatKit</t>
  </si>
  <si>
    <t>2017-02-02T09:37:15Z</t>
  </si>
  <si>
    <t>MDEwOlJlcG9zaXRvcnk4ODAyNDUxNw==</t>
  </si>
  <si>
    <t>alibaba/jetcache</t>
  </si>
  <si>
    <t>https://github.com/alibaba/jetcache</t>
  </si>
  <si>
    <t>2017-04-12T07:48:23Z</t>
  </si>
  <si>
    <t>MDEwOlJlcG9zaXRvcnk3NTExODI4MA==</t>
  </si>
  <si>
    <t>nytimes/Store</t>
  </si>
  <si>
    <t>https://github.com/nytimes/Store</t>
  </si>
  <si>
    <t>2016-11-29T20:17:11Z</t>
  </si>
  <si>
    <t>MDEwOlJlcG9zaXRvcnkyMTUwNjUwMg==</t>
  </si>
  <si>
    <t>Ereza/CustomActivityOnCrash</t>
  </si>
  <si>
    <t>https://github.com/Ereza/CustomActivityOnCrash</t>
  </si>
  <si>
    <t>2014-07-04T19:46:21Z</t>
  </si>
  <si>
    <t>MDEwOlJlcG9zaXRvcnkxMjEzNjYzNg==</t>
  </si>
  <si>
    <t>kikoso/android-stackblur</t>
  </si>
  <si>
    <t>https://github.com/kikoso/android-stackblur</t>
  </si>
  <si>
    <t>2013-08-15T14:44:32Z</t>
  </si>
  <si>
    <t>MDEwOlJlcG9zaXRvcnkxMzA3MTE5Njg=</t>
  </si>
  <si>
    <t>Exrick/xboot</t>
  </si>
  <si>
    <t>https://github.com/Exrick/xboot</t>
  </si>
  <si>
    <t>2018-04-23T14:44:18Z</t>
  </si>
  <si>
    <t>MDEwOlJlcG9zaXRvcnkxMTMzNTY3NDA=</t>
  </si>
  <si>
    <t>google/rejoiner</t>
  </si>
  <si>
    <t>https://github.com/google/rejoiner</t>
  </si>
  <si>
    <t>2017-12-06T19:09:53Z</t>
  </si>
  <si>
    <t>MDEwOlJlcG9zaXRvcnkzMzMzOTk4</t>
  </si>
  <si>
    <t>knowm/XChange</t>
  </si>
  <si>
    <t>https://github.com/knowm/XChange</t>
  </si>
  <si>
    <t>2012-02-02T10:48:28Z</t>
  </si>
  <si>
    <t>MDEwOlJlcG9zaXRvcnk1NzI2MTM2Mg==</t>
  </si>
  <si>
    <t>mpusher/mpush</t>
  </si>
  <si>
    <t>https://github.com/mpusher/mpush</t>
  </si>
  <si>
    <t>2016-04-28T01:43:19Z</t>
  </si>
  <si>
    <t>MDEwOlJlcG9zaXRvcnkxMTU0MzY5MQ==</t>
  </si>
  <si>
    <t>luontola/retrolambda</t>
  </si>
  <si>
    <t>https://github.com/luontola/retrolambda</t>
  </si>
  <si>
    <t>2013-07-20T07:25:22Z</t>
  </si>
  <si>
    <t>MDEwOlJlcG9zaXRvcnkyOTQwMTA4MQ==</t>
  </si>
  <si>
    <t>lsjwzh/RecyclerViewPager</t>
  </si>
  <si>
    <t>https://github.com/lsjwzh/RecyclerViewPager</t>
  </si>
  <si>
    <t>2015-01-17T18:30:34Z</t>
  </si>
  <si>
    <t>MDEwOlJlcG9zaXRvcnk4Nzg1OTkwOA==</t>
  </si>
  <si>
    <t>micrometer-metrics/micrometer</t>
  </si>
  <si>
    <t>https://github.com/micrometer-metrics/micrometer</t>
  </si>
  <si>
    <t>2017-04-10T21:36:51Z</t>
  </si>
  <si>
    <t>MDEwOlJlcG9zaXRvcnk0NjY0MzQxMw==</t>
  </si>
  <si>
    <t>arimorty/floatingsearchview</t>
  </si>
  <si>
    <t>https://github.com/arimorty/floatingsearchview</t>
  </si>
  <si>
    <t>2015-11-22T02:38:32Z</t>
  </si>
  <si>
    <t>MDEwOlJlcG9zaXRvcnkxODY3Nzc1ODE=</t>
  </si>
  <si>
    <t>will-che/flink-recommandSystem-demo</t>
  </si>
  <si>
    <t>https://github.com/will-che/flink-recommandSystem-demo</t>
  </si>
  <si>
    <t>2019-05-15T07:55:35Z</t>
  </si>
  <si>
    <t>MDEwOlJlcG9zaXRvcnkyMzI4NDgyMA==</t>
  </si>
  <si>
    <t>baoyongzhang/SwipeMenuListView</t>
  </si>
  <si>
    <t>https://github.com/baoyongzhang/SwipeMenuListView</t>
  </si>
  <si>
    <t>2014-08-24T15:40:45Z</t>
  </si>
  <si>
    <t>MDEwOlJlcG9zaXRvcnkzODUwMzkzMg==</t>
  </si>
  <si>
    <t>JakeWharton/ThreeTenABP</t>
  </si>
  <si>
    <t>https://github.com/JakeWharton/ThreeTenABP</t>
  </si>
  <si>
    <t>2015-07-03T17:35:09Z</t>
  </si>
  <si>
    <t>MDEwOlJlcG9zaXRvcnk2MTc4NjA4Mg==</t>
  </si>
  <si>
    <t>bilibili/MagicaSakura</t>
  </si>
  <si>
    <t>https://github.com/bilibili/MagicaSakura</t>
  </si>
  <si>
    <t>2016-06-23T07:54:59Z</t>
  </si>
  <si>
    <t>MDEwOlJlcG9zaXRvcnkzNDk2NDc5Mw==</t>
  </si>
  <si>
    <t>davideas/FlexibleAdapter</t>
  </si>
  <si>
    <t>https://github.com/davideas/FlexibleAdapter</t>
  </si>
  <si>
    <t>2015-05-02T22:00:43Z</t>
  </si>
  <si>
    <t>MDEwOlJlcG9zaXRvcnk2NjUzODUzNA==</t>
  </si>
  <si>
    <t>mcxtzhang/SwipeDelMenuLayout</t>
  </si>
  <si>
    <t>https://github.com/mcxtzhang/SwipeDelMenuLayout</t>
  </si>
  <si>
    <t>2016-08-25T08:10:45Z</t>
  </si>
  <si>
    <t>MDEwOlJlcG9zaXRvcnk0MDY5MTg4Ng==</t>
  </si>
  <si>
    <t>dropbox/hackpad</t>
  </si>
  <si>
    <t>https://github.com/dropbox/hackpad</t>
  </si>
  <si>
    <t>2015-08-14T02:32:17Z</t>
  </si>
  <si>
    <t>MDEwOlJlcG9zaXRvcnk2NTEzODg1Ng==</t>
  </si>
  <si>
    <t>codeestX/GeekNews</t>
  </si>
  <si>
    <t>https://github.com/codeestX/GeekNews</t>
  </si>
  <si>
    <t>2016-08-07T14:56:56Z</t>
  </si>
  <si>
    <t>MDEwOlJlcG9zaXRvcnkyMDAwMDQ0NDc=</t>
  </si>
  <si>
    <t>qunarcorp/bistoury</t>
  </si>
  <si>
    <t>https://github.com/qunarcorp/bistoury</t>
  </si>
  <si>
    <t>2019-08-01T07:54:25Z</t>
  </si>
  <si>
    <t>MDEwOlJlcG9zaXRvcnk1ODIzNjk0NQ==</t>
  </si>
  <si>
    <t>andremion/Music-Player</t>
  </si>
  <si>
    <t>https://github.com/andremion/Music-Player</t>
  </si>
  <si>
    <t>2016-05-06T21:55:37Z</t>
  </si>
  <si>
    <t>MDEwOlJlcG9zaXRvcnk5ODc4MDEzNA==</t>
  </si>
  <si>
    <t>ethanhua/Skeleton</t>
  </si>
  <si>
    <t>https://github.com/ethanhua/Skeleton</t>
  </si>
  <si>
    <t>2017-07-30T06:42:39Z</t>
  </si>
  <si>
    <t>MDEwOlJlcG9zaXRvcnkxOTU4NTY3OTY=</t>
  </si>
  <si>
    <t>GeyserMC/Geyser</t>
  </si>
  <si>
    <t>https://github.com/GeyserMC/Geyser</t>
  </si>
  <si>
    <t>2019-07-08T17:23:17Z</t>
  </si>
  <si>
    <t>MDEwOlJlcG9zaXRvcnk3NjQ3NDIwMA==</t>
  </si>
  <si>
    <t>apache/hudi</t>
  </si>
  <si>
    <t>https://github.com/apache/hudi</t>
  </si>
  <si>
    <t>2016-12-14T15:53:41Z</t>
  </si>
  <si>
    <t>MDEwOlJlcG9zaXRvcnk0MzQwOTM5OA==</t>
  </si>
  <si>
    <t>promeG/TinyPinyin</t>
  </si>
  <si>
    <t>https://github.com/promeG/TinyPinyin</t>
  </si>
  <si>
    <t>2015-09-30T03:24:50Z</t>
  </si>
  <si>
    <t>MDEwOlJlcG9zaXRvcnk5MzQyNTI5</t>
  </si>
  <si>
    <t>crate/crate</t>
  </si>
  <si>
    <t>https://github.com/crate/crate</t>
  </si>
  <si>
    <t>2013-04-10T09:17:16Z</t>
  </si>
  <si>
    <t>MDEwOlJlcG9zaXRvcnk5NjM5MTExMg==</t>
  </si>
  <si>
    <t>stylefeng/Guns</t>
  </si>
  <si>
    <t>https://github.com/stylefeng/Guns</t>
  </si>
  <si>
    <t>2017-07-06T05:19:54Z</t>
  </si>
  <si>
    <t>MDEwOlJlcG9zaXRvcnk1MjE1MzkwNg==</t>
  </si>
  <si>
    <t>xcc3641/SeeWeather</t>
  </si>
  <si>
    <t>https://github.com/xcc3641/SeeWeather</t>
  </si>
  <si>
    <t>2016-02-20T13:10:14Z</t>
  </si>
  <si>
    <t>MDEwOlJlcG9zaXRvcnkyMjYwOTY5MzQ=</t>
  </si>
  <si>
    <t>jeecgboot/JimuReport</t>
  </si>
  <si>
    <t>https://github.com/jeecgboot/JimuReport</t>
  </si>
  <si>
    <t>2019-12-05T12:25:59Z</t>
  </si>
  <si>
    <t>MDEwOlJlcG9zaXRvcnkxMjk4MzE1MQ==</t>
  </si>
  <si>
    <t>openhab/openhab1-addons</t>
  </si>
  <si>
    <t>https://github.com/openhab/openhab1-addons</t>
  </si>
  <si>
    <t>2013-09-20T20:28:43Z</t>
  </si>
  <si>
    <t>MDEwOlJlcG9zaXRvcnk2MjY1OTIxMA==</t>
  </si>
  <si>
    <t>liuyubobobo/Play-with-Algorithms</t>
  </si>
  <si>
    <t>https://github.com/liuyubobobo/Play-with-Algorithms</t>
  </si>
  <si>
    <t>2016-07-05T18:16:22Z</t>
  </si>
  <si>
    <t>MDEwOlJlcG9zaXRvcnkxNDA1MzkwNzI=</t>
  </si>
  <si>
    <t>JeremyLiao/LiveEventBus</t>
  </si>
  <si>
    <t>https://github.com/JeremyLiao/LiveEventBus</t>
  </si>
  <si>
    <t>2018-07-11T07:36:59Z</t>
  </si>
  <si>
    <t>MDEwOlJlcG9zaXRvcnk2NzE2NTkwNA==</t>
  </si>
  <si>
    <t>lisawray/groupie</t>
  </si>
  <si>
    <t>https://github.com/lisawray/groupie</t>
  </si>
  <si>
    <t>2016-09-01T20:59:35Z</t>
  </si>
  <si>
    <t>MDEwOlJlcG9zaXRvcnk3MjA5MjI5</t>
  </si>
  <si>
    <t>linkedin/databus</t>
  </si>
  <si>
    <t>https://github.com/linkedin/databus</t>
  </si>
  <si>
    <t>2012-12-17T17:49:17Z</t>
  </si>
  <si>
    <t>MDEwOlJlcG9zaXRvcnk3NzgzMDQyNg==</t>
  </si>
  <si>
    <t>wendux/DSBridge-Android</t>
  </si>
  <si>
    <t>https://github.com/wendux/DSBridge-Android</t>
  </si>
  <si>
    <t>2017-01-02T11:58:53Z</t>
  </si>
  <si>
    <t>MDEwOlJlcG9zaXRvcnkxNjc5MDI0OTE=</t>
  </si>
  <si>
    <t>guolindev/giffun</t>
  </si>
  <si>
    <t>https://github.com/guolindev/giffun</t>
  </si>
  <si>
    <t>2019-01-28T05:11:00Z</t>
  </si>
  <si>
    <t>MDEwOlJlcG9zaXRvcnk5NDc2MDc5OA==</t>
  </si>
  <si>
    <t>WVector/AppUpdate</t>
  </si>
  <si>
    <t>https://github.com/WVector/AppUpdate</t>
  </si>
  <si>
    <t>2017-06-19T09:38:42Z</t>
  </si>
  <si>
    <t>MDEwOlJlcG9zaXRvcnk2NzgzNjYzNw==</t>
  </si>
  <si>
    <t>networknt/light-4j</t>
  </si>
  <si>
    <t>https://github.com/networknt/light-4j</t>
  </si>
  <si>
    <t>2016-09-09T22:28:14Z</t>
  </si>
  <si>
    <t>MDEwOlJlcG9zaXRvcnkzMzc0NTkxMw==</t>
  </si>
  <si>
    <t>h2database/h2database</t>
  </si>
  <si>
    <t>https://github.com/h2database/h2database</t>
  </si>
  <si>
    <t>2015-04-10T19:09:09Z</t>
  </si>
  <si>
    <t>MDEwOlJlcG9zaXRvcnkyMDQ1MjA3</t>
  </si>
  <si>
    <t>eclipse/jetty.project</t>
  </si>
  <si>
    <t>https://github.com/eclipse/jetty.project</t>
  </si>
  <si>
    <t>2011-07-14T01:11:57Z</t>
  </si>
  <si>
    <t>MDEwOlJlcG9zaXRvcnkxNDgwMDg1Mzg=</t>
  </si>
  <si>
    <t>JavaNoober/BackgroundLibrary</t>
  </si>
  <si>
    <t>https://github.com/JavaNoober/BackgroundLibrary</t>
  </si>
  <si>
    <t>2018-09-09T08:52:45Z</t>
  </si>
  <si>
    <t>MDEwOlJlcG9zaXRvcnkxNTM5NzA4NQ==</t>
  </si>
  <si>
    <t>avast/android-butterknife-zelezny</t>
  </si>
  <si>
    <t>https://github.com/avast/android-butterknife-zelezny</t>
  </si>
  <si>
    <t>2013-12-23T14:24:08Z</t>
  </si>
  <si>
    <t>MDEwOlJlcG9zaXRvcnkxMjkzOTIwMA==</t>
  </si>
  <si>
    <t>code4craft/netty-learning</t>
  </si>
  <si>
    <t>https://github.com/code4craft/netty-learning</t>
  </si>
  <si>
    <t>2013-09-19T02:24:25Z</t>
  </si>
  <si>
    <t>MDEwOlJlcG9zaXRvcnk2MTYyMzcwMA==</t>
  </si>
  <si>
    <t>crossoverJie/SSM</t>
  </si>
  <si>
    <t>https://github.com/crossoverJie/SSM</t>
  </si>
  <si>
    <t>2016-06-21T10:09:02Z</t>
  </si>
  <si>
    <t>MDEwOlJlcG9zaXRvcnkyMTAxOTc5Nw==</t>
  </si>
  <si>
    <t>yigit/android-priority-jobqueue</t>
  </si>
  <si>
    <t>https://github.com/yigit/android-priority-jobqueue</t>
  </si>
  <si>
    <t>2014-06-20T00:12:45Z</t>
  </si>
  <si>
    <t>MDEwOlJlcG9zaXRvcnk1ODE5NDE4MA==</t>
  </si>
  <si>
    <t>strimzi/strimzi-kafka-operator</t>
  </si>
  <si>
    <t>https://github.com/strimzi/strimzi-kafka-operator</t>
  </si>
  <si>
    <t>2016-05-06T08:52:33Z</t>
  </si>
  <si>
    <t>MDEwOlJlcG9zaXRvcnkyMDE5Nzkx</t>
  </si>
  <si>
    <t>liquibase/liquibase</t>
  </si>
  <si>
    <t>https://github.com/liquibase/liquibase</t>
  </si>
  <si>
    <t>2011-07-08T20:08:20Z</t>
  </si>
  <si>
    <t>MDEwOlJlcG9zaXRvcnkxNDM4MDA3</t>
  </si>
  <si>
    <t>MovingBlocks/Terasology</t>
  </si>
  <si>
    <t>https://github.com/MovingBlocks/Terasology</t>
  </si>
  <si>
    <t>2011-03-04T03:49:19Z</t>
  </si>
  <si>
    <t>MDEwOlJlcG9zaXRvcnk2NDU3ODQ1OQ==</t>
  </si>
  <si>
    <t>fishercoder1534/Leetcode</t>
  </si>
  <si>
    <t>https://github.com/fishercoder1534/Leetcode</t>
  </si>
  <si>
    <t>2016-07-31T05:28:15Z</t>
  </si>
  <si>
    <t>MDEwOlJlcG9zaXRvcnkxMDExMzAzMA==</t>
  </si>
  <si>
    <t>googlemaps/android-maps-utils</t>
  </si>
  <si>
    <t>https://github.com/googlemaps/android-maps-utils</t>
  </si>
  <si>
    <t>2013-05-17T00:08:48Z</t>
  </si>
  <si>
    <t>MDEwOlJlcG9zaXRvcnkzMDU2MTE2MA==</t>
  </si>
  <si>
    <t>zendesk/maxwell</t>
  </si>
  <si>
    <t>https://github.com/zendesk/maxwell</t>
  </si>
  <si>
    <t>2015-02-09T22:06:13Z</t>
  </si>
  <si>
    <t>MDEwOlJlcG9zaXRvcnkxMTYzMDkzMDg=</t>
  </si>
  <si>
    <t>google/data-transfer-project</t>
  </si>
  <si>
    <t>https://github.com/google/data-transfer-project</t>
  </si>
  <si>
    <t>2018-01-04T21:27:57Z</t>
  </si>
  <si>
    <t>MDEwOlJlcG9zaXRvcnkyODczODQ0Nw==</t>
  </si>
  <si>
    <t>apache/kylin</t>
  </si>
  <si>
    <t>https://github.com/apache/kylin</t>
  </si>
  <si>
    <t>2015-01-03T08:00:05Z</t>
  </si>
  <si>
    <t>MDEwOlJlcG9zaXRvcnkyNDEzOTU5Mw==</t>
  </si>
  <si>
    <t>alamkanak/Android-Week-View</t>
  </si>
  <si>
    <t>https://github.com/alamkanak/Android-Week-View</t>
  </si>
  <si>
    <t>2014-09-17T10:07:12Z</t>
  </si>
  <si>
    <t>MDEwOlJlcG9zaXRvcnkxNDM0NzIxMjQ=</t>
  </si>
  <si>
    <t>jbloch/effective-java-3e-source-code</t>
  </si>
  <si>
    <t>https://github.com/jbloch/effective-java-3e-source-code</t>
  </si>
  <si>
    <t>2018-08-03T20:48:35Z</t>
  </si>
  <si>
    <t>MDEwOlJlcG9zaXRvcnk0OTUwMTg3</t>
  </si>
  <si>
    <t>jacoco/jacoco</t>
  </si>
  <si>
    <t>https://github.com/jacoco/jacoco</t>
  </si>
  <si>
    <t>2012-07-08T21:45:13Z</t>
  </si>
  <si>
    <t>MDEwOlJlcG9zaXRvcnk0MjMxODk5MA==</t>
  </si>
  <si>
    <t>ivacf/archi</t>
  </si>
  <si>
    <t>https://github.com/ivacf/archi</t>
  </si>
  <si>
    <t>2015-09-11T16:13:34Z</t>
  </si>
  <si>
    <t>MDEwOlJlcG9zaXRvcnk2NTY4MTMxOQ==</t>
  </si>
  <si>
    <t>jagrosh/MusicBot</t>
  </si>
  <si>
    <t>https://github.com/jagrosh/MusicBot</t>
  </si>
  <si>
    <t>2016-08-14T18:46:29Z</t>
  </si>
  <si>
    <t>MDEwOlJlcG9zaXRvcnkzMTEyNDEzMjQ=</t>
  </si>
  <si>
    <t>xiaojieonly/Ehviewer_CN_SXJ</t>
  </si>
  <si>
    <t>https://github.com/xiaojieonly/Ehviewer_CN_SXJ</t>
  </si>
  <si>
    <t>2020-11-09T06:14:31Z</t>
  </si>
  <si>
    <t>MDEwOlJlcG9zaXRvcnk3NjY3MDczNA==</t>
  </si>
  <si>
    <t>sherxon/AlgoDS</t>
  </si>
  <si>
    <t>https://github.com/sherxon/AlgoDS</t>
  </si>
  <si>
    <t>2016-12-16T17:01:22Z</t>
  </si>
  <si>
    <t>MDEwOlJlcG9zaXRvcnkzNDA3MTE0</t>
  </si>
  <si>
    <t>oshi/oshi</t>
  </si>
  <si>
    <t>https://github.com/oshi/oshi</t>
  </si>
  <si>
    <t>2012-02-10T12:46:48Z</t>
  </si>
  <si>
    <t>MDEwOlJlcG9zaXRvcnk0ODI3Njk0OQ==</t>
  </si>
  <si>
    <t>abel533/MyBatis-Spring-Boot</t>
  </si>
  <si>
    <t>https://github.com/abel533/MyBatis-Spring-Boot</t>
  </si>
  <si>
    <t>2015-12-19T09:57:22Z</t>
  </si>
  <si>
    <t>MDEwOlJlcG9zaXRvcnk3MzU0MTU0OQ==</t>
  </si>
  <si>
    <t>ittianyu/BottomNavigationViewEx</t>
  </si>
  <si>
    <t>https://github.com/ittianyu/BottomNavigationViewEx</t>
  </si>
  <si>
    <t>2016-11-12T08:39:38Z</t>
  </si>
  <si>
    <t>MDEwOlJlcG9zaXRvcnkzMTI3Mjg2MA==</t>
  </si>
  <si>
    <t>vert-x3/vertx-examples</t>
  </si>
  <si>
    <t>https://github.com/vert-x3/vertx-examples</t>
  </si>
  <si>
    <t>2015-02-24T17:42:44Z</t>
  </si>
  <si>
    <t>MDEwOlJlcG9zaXRvcnk4MTE3NDg2OQ==</t>
  </si>
  <si>
    <t>GitLqr/LQRWeChat</t>
  </si>
  <si>
    <t>https://github.com/GitLqr/LQRWeChat</t>
  </si>
  <si>
    <t>2017-02-07T06:32:40Z</t>
  </si>
  <si>
    <t>MDEwOlJlcG9zaXRvcnkxMjU0NDA5Mw==</t>
  </si>
  <si>
    <t>hmkcode/Android</t>
  </si>
  <si>
    <t>https://github.com/hmkcode/Android</t>
  </si>
  <si>
    <t>2013-09-02T16:12:28Z</t>
  </si>
  <si>
    <t>MDEwOlJlcG9zaXRvcnk3OTk2NjQ2Mw==</t>
  </si>
  <si>
    <t>rubensousa/PreviewSeekBar</t>
  </si>
  <si>
    <t>https://github.com/rubensousa/PreviewSeekBar</t>
  </si>
  <si>
    <t>2017-01-24T23:52:44Z</t>
  </si>
  <si>
    <t>MDEwOlJlcG9zaXRvcnkyMTE5MzUyNA==</t>
  </si>
  <si>
    <t>apache/calcite</t>
  </si>
  <si>
    <t>https://github.com/apache/calcite</t>
  </si>
  <si>
    <t>2014-06-25T07:00:07Z</t>
  </si>
  <si>
    <t>MDEwOlJlcG9zaXRvcnkxMDQyNTQ0NDU=</t>
  </si>
  <si>
    <t>PhilippC/keepass2android</t>
  </si>
  <si>
    <t>https://github.com/PhilippC/keepass2android</t>
  </si>
  <si>
    <t>2017-09-20T18:42:02Z</t>
  </si>
  <si>
    <t>MDEwOlJlcG9zaXRvcnkxMDI2OTY1OTg=</t>
  </si>
  <si>
    <t>luojilab/DDComponentForAndroid</t>
  </si>
  <si>
    <t>https://github.com/luojilab/DDComponentForAndroid</t>
  </si>
  <si>
    <t>2017-09-07T05:48:44Z</t>
  </si>
  <si>
    <t>MDEwOlJlcG9zaXRvcnkxMDU0NDA2MDM=</t>
  </si>
  <si>
    <t>iammert/ScalingLayout</t>
  </si>
  <si>
    <t>https://github.com/iammert/ScalingLayout</t>
  </si>
  <si>
    <t>2017-10-01T12:28:34Z</t>
  </si>
  <si>
    <t>MDEwOlJlcG9zaXRvcnkzNzc5MTA2OQ==</t>
  </si>
  <si>
    <t>actorapp/actor-platform</t>
  </si>
  <si>
    <t>https://github.com/actorapp/actor-platform</t>
  </si>
  <si>
    <t>2015-06-21T00:29:57Z</t>
  </si>
  <si>
    <t>MDEwOlJlcG9zaXRvcnkxMjU4NTcw</t>
  </si>
  <si>
    <t>osmandapp/OsmAnd</t>
  </si>
  <si>
    <t>https://github.com/osmandapp/OsmAnd</t>
  </si>
  <si>
    <t>2011-01-15T19:59:44Z</t>
  </si>
  <si>
    <t>MDEwOlJlcG9zaXRvcnk0NjY0ODU0NA==</t>
  </si>
  <si>
    <t>shekhargulati/99-problems</t>
  </si>
  <si>
    <t>https://github.com/shekhargulati/99-problems</t>
  </si>
  <si>
    <t>2015-11-22T05:56:33Z</t>
  </si>
  <si>
    <t>MDEwOlJlcG9zaXRvcnkxOTY0NzMyOA==</t>
  </si>
  <si>
    <t>jindrapetrik/jpexs-decompiler</t>
  </si>
  <si>
    <t>https://github.com/jindrapetrik/jpexs-decompiler</t>
  </si>
  <si>
    <t>2014-05-10T17:20:56Z</t>
  </si>
  <si>
    <t>MDEwOlJlcG9zaXRvcnkxODI2MjM4NjU=</t>
  </si>
  <si>
    <t>KunMinX/Linkage-RecyclerView</t>
  </si>
  <si>
    <t>https://github.com/KunMinX/Linkage-RecyclerView</t>
  </si>
  <si>
    <t>2019-04-22T04:39:46Z</t>
  </si>
  <si>
    <t>MDEwOlJlcG9zaXRvcnk3MTU1NzYzMQ==</t>
  </si>
  <si>
    <t>youlookwhat/DesignPattern</t>
  </si>
  <si>
    <t>https://github.com/youlookwhat/DesignPattern</t>
  </si>
  <si>
    <t>2016-10-21T10:59:32Z</t>
  </si>
  <si>
    <t>MDEwOlJlcG9zaXRvcnkyNjIyNzI3</t>
  </si>
  <si>
    <t>kevinsawicki/http-request</t>
  </si>
  <si>
    <t>https://github.com/kevinsawicki/http-request</t>
  </si>
  <si>
    <t>2011-10-21T19:54:58Z</t>
  </si>
  <si>
    <t>MDEwOlJlcG9zaXRvcnkyNzkxMTA4OA==</t>
  </si>
  <si>
    <t>apache/nifi</t>
  </si>
  <si>
    <t>https://github.com/apache/nifi</t>
  </si>
  <si>
    <t>2014-12-12T08:00:05Z</t>
  </si>
  <si>
    <t>MDEwOlJlcG9zaXRvcnk3NzE2ODEwMw==</t>
  </si>
  <si>
    <t>uber/AutoDispose</t>
  </si>
  <si>
    <t>https://github.com/uber/AutoDispose</t>
  </si>
  <si>
    <t>2016-12-22T18:46:11Z</t>
  </si>
  <si>
    <t>MDEwOlJlcG9zaXRvcnkxMDIxODM1MjY=</t>
  </si>
  <si>
    <t>KingJA/LoadSir</t>
  </si>
  <si>
    <t>https://github.com/KingJA/LoadSir</t>
  </si>
  <si>
    <t>2017-09-02T08:32:15Z</t>
  </si>
  <si>
    <t>MDEwOlJlcG9zaXRvcnkxNjUyMTQ0OTQ=</t>
  </si>
  <si>
    <t>ddd-by-examples/library</t>
  </si>
  <si>
    <t>https://github.com/ddd-by-examples/library</t>
  </si>
  <si>
    <t>2019-01-11T09:14:03Z</t>
  </si>
  <si>
    <t>MDEwOlJlcG9zaXRvcnkyMjA4NzUyNTA=</t>
  </si>
  <si>
    <t>201206030/novel</t>
  </si>
  <si>
    <t>https://github.com/201206030/novel</t>
  </si>
  <si>
    <t>2019-11-11T01:13:52Z</t>
  </si>
  <si>
    <t>MDEwOlJlcG9zaXRvcnkyMDY0ODM=</t>
  </si>
  <si>
    <t>apache/maven</t>
  </si>
  <si>
    <t>https://github.com/apache/maven</t>
  </si>
  <si>
    <t>2009-05-21T03:22:03Z</t>
  </si>
  <si>
    <t>MDEwOlJlcG9zaXRvcnkxNTQxMjc1</t>
  </si>
  <si>
    <t>killme2008/aviatorscript</t>
  </si>
  <si>
    <t>https://github.com/killme2008/aviatorscript</t>
  </si>
  <si>
    <t>2011-03-29T12:48:47Z</t>
  </si>
  <si>
    <t>MDEwOlJlcG9zaXRvcnkzNjc1NTM3NjE=</t>
  </si>
  <si>
    <t>fuzhengwei/small-spring</t>
  </si>
  <si>
    <t>https://github.com/fuzhengwei/small-spring</t>
  </si>
  <si>
    <t>2021-05-15T06:07:28Z</t>
  </si>
  <si>
    <t>MDEwOlJlcG9zaXRvcnk3OTI0MjEw</t>
  </si>
  <si>
    <t>fyhertz/libstreaming</t>
  </si>
  <si>
    <t>https://github.com/fyhertz/libstreaming</t>
  </si>
  <si>
    <t>2013-01-30T21:24:47Z</t>
  </si>
  <si>
    <t>MDEwOlJlcG9zaXRvcnk3OTkzNjM4MQ==</t>
  </si>
  <si>
    <t>google/volley</t>
  </si>
  <si>
    <t>https://github.com/google/volley</t>
  </si>
  <si>
    <t>2017-01-24T17:39:33Z</t>
  </si>
  <si>
    <t>MDEwOlJlcG9zaXRvcnk0Nzg4MDIwNw==</t>
  </si>
  <si>
    <t>DV8FromTheWorld/JDA</t>
  </si>
  <si>
    <t>https://github.com/DV8FromTheWorld/JDA</t>
  </si>
  <si>
    <t>2015-12-12T13:57:32Z</t>
  </si>
  <si>
    <t>MDEwOlJlcG9zaXRvcnkxNTM0MTcxNDk=</t>
  </si>
  <si>
    <t>java-aodeng/hope-boot</t>
  </si>
  <si>
    <t>https://github.com/java-aodeng/hope-boot</t>
  </si>
  <si>
    <t>2018-10-17T07:50:48Z</t>
  </si>
  <si>
    <t>MDEwOlJlcG9zaXRvcnkzMDkwMDgzNg==</t>
  </si>
  <si>
    <t>bluelinelabs/LoganSquare</t>
  </si>
  <si>
    <t>https://github.com/bluelinelabs/LoganSquare</t>
  </si>
  <si>
    <t>2015-02-17T03:24:12Z</t>
  </si>
  <si>
    <t>MDEwOlJlcG9zaXRvcnk0OTIxOTIzMg==</t>
  </si>
  <si>
    <t>UnevenSoftware/LeafPic</t>
  </si>
  <si>
    <t>https://github.com/UnevenSoftware/LeafPic</t>
  </si>
  <si>
    <t>2016-01-07T17:24:12Z</t>
  </si>
  <si>
    <t>MDEwOlJlcG9zaXRvcnk0MjIzMzg3MQ==</t>
  </si>
  <si>
    <t>tangqi92/Android-Tips</t>
  </si>
  <si>
    <t>https://github.com/tangqi92/Android-Tips</t>
  </si>
  <si>
    <t>2015-09-10T09:01:47Z</t>
  </si>
  <si>
    <t>MDEwOlJlcG9zaXRvcnk5ODYxODYzNg==</t>
  </si>
  <si>
    <t>huburt-Hu/NewbieGuide</t>
  </si>
  <si>
    <t>https://github.com/huburt-Hu/NewbieGuide</t>
  </si>
  <si>
    <t>2017-07-28T06:54:05Z</t>
  </si>
  <si>
    <t>MDEwOlJlcG9zaXRvcnkxMTYxODYy</t>
  </si>
  <si>
    <t>spockframework/spock</t>
  </si>
  <si>
    <t>https://github.com/spockframework/spock</t>
  </si>
  <si>
    <t>2010-12-12T19:02:34Z</t>
  </si>
  <si>
    <t>MDEwOlJlcG9zaXRvcnk1NzI4MDQ1</t>
  </si>
  <si>
    <t>ragunathjawahar/android-saripaar</t>
  </si>
  <si>
    <t>https://github.com/ragunathjawahar/android-saripaar</t>
  </si>
  <si>
    <t>2012-09-08T11:52:30Z</t>
  </si>
  <si>
    <t>MDEwOlJlcG9zaXRvcnk4ODUwMjA3MA==</t>
  </si>
  <si>
    <t>chenBingX/SuperTextView</t>
  </si>
  <si>
    <t>https://github.com/chenBingX/SuperTextView</t>
  </si>
  <si>
    <t>2017-04-17T11:32:41Z</t>
  </si>
  <si>
    <t>MDEwOlJlcG9zaXRvcnkxNTgyNTY0Nzk=</t>
  </si>
  <si>
    <t>apache/iceberg</t>
  </si>
  <si>
    <t>https://github.com/apache/iceberg</t>
  </si>
  <si>
    <t>2018-11-19T16:26:46Z</t>
  </si>
  <si>
    <t>MDEwOlJlcG9zaXRvcnkxMjc5MDY4ODM=</t>
  </si>
  <si>
    <t>DTStack/chunjun</t>
  </si>
  <si>
    <t>https://github.com/DTStack/chunjun</t>
  </si>
  <si>
    <t>2018-04-03T12:44:58Z</t>
  </si>
  <si>
    <t>MDEwOlJlcG9zaXRvcnk1MTAzNzg1</t>
  </si>
  <si>
    <t>undertow-io/undertow</t>
  </si>
  <si>
    <t>https://github.com/undertow-io/undertow</t>
  </si>
  <si>
    <t>2012-07-19T00:52:44Z</t>
  </si>
  <si>
    <t>MDEwOlJlcG9zaXRvcnkxMjQxNjY4MDQ=</t>
  </si>
  <si>
    <t>flutter-webrtc/flutter-webrtc</t>
  </si>
  <si>
    <t>https://github.com/flutter-webrtc/flutter-webrtc</t>
  </si>
  <si>
    <t>2018-03-07T02:26:03Z</t>
  </si>
  <si>
    <t>MDEwOlJlcG9zaXRvcnk0NTE2NzMz</t>
  </si>
  <si>
    <t>bauerca/drag-sort-listview</t>
  </si>
  <si>
    <t>https://github.com/bauerca/drag-sort-listview</t>
  </si>
  <si>
    <t>2012-06-01T06:32:13Z</t>
  </si>
  <si>
    <t>MDEwOlJlcG9zaXRvcnk0MjU4NDM2NQ==</t>
  </si>
  <si>
    <t>anggrayudi/android-hidden-api</t>
  </si>
  <si>
    <t>https://github.com/anggrayudi/android-hidden-api</t>
  </si>
  <si>
    <t>2015-09-16T11:58:33Z</t>
  </si>
  <si>
    <t>MDEwOlJlcG9zaXRvcnk0OTYxMDc5OA==</t>
  </si>
  <si>
    <t>rubenlagus/TelegramBots</t>
  </si>
  <si>
    <t>https://github.com/rubenlagus/TelegramBots</t>
  </si>
  <si>
    <t>2016-01-14T00:13:07Z</t>
  </si>
  <si>
    <t>MDEwOlJlcG9zaXRvcnk2Mjc1MDQ=</t>
  </si>
  <si>
    <t>eishay/jvm-serializers</t>
  </si>
  <si>
    <t>https://github.com/eishay/jvm-serializers</t>
  </si>
  <si>
    <t>2010-04-25T03:12:00Z</t>
  </si>
  <si>
    <t>MDEwOlJlcG9zaXRvcnk3OTcwMDQ0OA==</t>
  </si>
  <si>
    <t>bilibili/boxing</t>
  </si>
  <si>
    <t>https://github.com/bilibili/boxing</t>
  </si>
  <si>
    <t>2017-01-22T07:04:34Z</t>
  </si>
  <si>
    <t>MDEwOlJlcG9zaXRvcnkxNTA5Mzg0MDY=</t>
  </si>
  <si>
    <t>alibaba/Alink</t>
  </si>
  <si>
    <t>https://github.com/alibaba/Alink</t>
  </si>
  <si>
    <t>2018-09-30T06:36:11Z</t>
  </si>
  <si>
    <t>MDEwOlJlcG9zaXRvcnkyMjc1NjU1MA==</t>
  </si>
  <si>
    <t>daimajia/AndroidViewHover</t>
  </si>
  <si>
    <t>https://github.com/daimajia/AndroidViewHover</t>
  </si>
  <si>
    <t>2014-08-08T12:04:43Z</t>
  </si>
  <si>
    <t>MDEwOlJlcG9zaXRvcnkxMzM2MzI4NDE=</t>
  </si>
  <si>
    <t>eleme/UETool</t>
  </si>
  <si>
    <t>https://github.com/eleme/UETool</t>
  </si>
  <si>
    <t>2018-05-16T08:13:17Z</t>
  </si>
  <si>
    <t>MDEwOlJlcG9zaXRvcnk2NDg3MzE5Ng==</t>
  </si>
  <si>
    <t>BelooS/ChipsLayoutManager</t>
  </si>
  <si>
    <t>https://github.com/BelooS/ChipsLayoutManager</t>
  </si>
  <si>
    <t>2016-08-03T19:23:43Z</t>
  </si>
  <si>
    <t>MDEwOlJlcG9zaXRvcnk0Mjg0OTQwNw==</t>
  </si>
  <si>
    <t>pengjianbo/GalleryFinal</t>
  </si>
  <si>
    <t>https://github.com/pengjianbo/GalleryFinal</t>
  </si>
  <si>
    <t>2015-09-21T07:01:17Z</t>
  </si>
  <si>
    <t>MDEwOlJlcG9zaXRvcnkxMDQ4MDkxMA==</t>
  </si>
  <si>
    <t>chrisbanes/ActionBar-PullToRefresh</t>
  </si>
  <si>
    <t>https://github.com/chrisbanes/ActionBar-PullToRefresh</t>
  </si>
  <si>
    <t>2013-06-04T14:44:53Z</t>
  </si>
  <si>
    <t>MDEwOlJlcG9zaXRvcnk2MzExMDg2Nw==</t>
  </si>
  <si>
    <t>vaticle/typedb</t>
  </si>
  <si>
    <t>https://github.com/vaticle/typedb</t>
  </si>
  <si>
    <t>2016-07-11T23:59:57Z</t>
  </si>
  <si>
    <t>MDEwOlJlcG9zaXRvcnkyMzkxMzQ3MA==</t>
  </si>
  <si>
    <t>WritingMinds/ffmpeg-android-java</t>
  </si>
  <si>
    <t>https://github.com/WritingMinds/ffmpeg-android-java</t>
  </si>
  <si>
    <t>2014-09-11T10:12:09Z</t>
  </si>
  <si>
    <t>MDEwOlJlcG9zaXRvcnk5MzA3OTk3</t>
  </si>
  <si>
    <t>VaughnVernon/IDDD_Samples</t>
  </si>
  <si>
    <t>https://github.com/VaughnVernon/IDDD_Samples</t>
  </si>
  <si>
    <t>2013-04-08T22:12:57Z</t>
  </si>
  <si>
    <t>MDEwOlJlcG9zaXRvcnk2MjU3OTg0</t>
  </si>
  <si>
    <t>yangfuhai/afinal</t>
  </si>
  <si>
    <t>https://github.com/yangfuhai/afinal</t>
  </si>
  <si>
    <t>2012-10-17T08:10:00Z</t>
  </si>
  <si>
    <t>MDEwOlJlcG9zaXRvcnk2MTA3OTk2MA==</t>
  </si>
  <si>
    <t>yanzhenjie/AndServer</t>
  </si>
  <si>
    <t>https://github.com/yanzhenjie/AndServer</t>
  </si>
  <si>
    <t>2016-06-14T00:52:52Z</t>
  </si>
  <si>
    <t>MDEwOlJlcG9zaXRvcnkzMjQzMjY3MQ==</t>
  </si>
  <si>
    <t>facebookarchive/network-connection-class</t>
  </si>
  <si>
    <t>https://github.com/facebookarchive/network-connection-class</t>
  </si>
  <si>
    <t>2015-03-18T02:16:43Z</t>
  </si>
  <si>
    <t>MDEwOlJlcG9zaXRvcnk0MTM0NTYw</t>
  </si>
  <si>
    <t>jfinal/jfinal</t>
  </si>
  <si>
    <t>https://github.com/jfinal/jfinal</t>
  </si>
  <si>
    <t>2012-04-25T08:48:48Z</t>
  </si>
  <si>
    <t>MDEwOlJlcG9zaXRvcnkyNTQyMzI5Ng==</t>
  </si>
  <si>
    <t>amulyakhare/TextDrawable</t>
  </si>
  <si>
    <t>https://github.com/amulyakhare/TextDrawable</t>
  </si>
  <si>
    <t>2014-10-19T09:56:45Z</t>
  </si>
  <si>
    <t>MDEwOlJlcG9zaXRvcnkyNjAxODk1NQ==</t>
  </si>
  <si>
    <t>zzz40500/GsonFormat</t>
  </si>
  <si>
    <t>https://github.com/zzz40500/GsonFormat</t>
  </si>
  <si>
    <t>2014-10-31T14:16:39Z</t>
  </si>
  <si>
    <t>MDEwOlJlcG9zaXRvcnkxNTkzMzA5MQ==</t>
  </si>
  <si>
    <t>alibaba/cobar</t>
  </si>
  <si>
    <t>https://github.com/alibaba/cobar</t>
  </si>
  <si>
    <t>2014-01-15T11:20:09Z</t>
  </si>
  <si>
    <t>MDEwOlJlcG9zaXRvcnkxMDIxMzc2NjE=</t>
  </si>
  <si>
    <t>uber/NullAway</t>
  </si>
  <si>
    <t>https://github.com/uber/NullAway</t>
  </si>
  <si>
    <t>2017-09-01T17:35:57Z</t>
  </si>
  <si>
    <t>MDEwOlJlcG9zaXRvcnk3NjMxMzg3NA==</t>
  </si>
  <si>
    <t>lenve/JavaEETest</t>
  </si>
  <si>
    <t>https://github.com/lenve/JavaEETest</t>
  </si>
  <si>
    <t>2016-12-13T02:13:58Z</t>
  </si>
  <si>
    <t>MDEwOlJlcG9zaXRvcnkxMTIzMzk5Ng==</t>
  </si>
  <si>
    <t>immutables/immutables</t>
  </si>
  <si>
    <t>https://github.com/immutables/immutables</t>
  </si>
  <si>
    <t>2013-07-07T13:48:23Z</t>
  </si>
  <si>
    <t>MDEwOlJlcG9zaXRvcnk1MTA3ODQwOA==</t>
  </si>
  <si>
    <t>dariuszseweryn/RxAndroidBle</t>
  </si>
  <si>
    <t>https://github.com/dariuszseweryn/RxAndroidBle</t>
  </si>
  <si>
    <t>2016-02-04T13:42:02Z</t>
  </si>
  <si>
    <t>MDEwOlJlcG9zaXRvcnk3Mjc1Mzg3Ng==</t>
  </si>
  <si>
    <t>woxingxiao/BubbleSeekBar</t>
  </si>
  <si>
    <t>https://github.com/woxingxiao/BubbleSeekBar</t>
  </si>
  <si>
    <t>2016-11-03T14:31:05Z</t>
  </si>
  <si>
    <t>MDEwOlJlcG9zaXRvcnkxNTY3NzY0NDI=</t>
  </si>
  <si>
    <t>trojan-gfw/igniter</t>
  </si>
  <si>
    <t>https://github.com/trojan-gfw/igniter</t>
  </si>
  <si>
    <t>2018-11-08T22:19:03Z</t>
  </si>
  <si>
    <t>MDEwOlJlcG9zaXRvcnkzODU3MTQxOQ==</t>
  </si>
  <si>
    <t>Skykai521/StickerCamera</t>
  </si>
  <si>
    <t>https://github.com/Skykai521/StickerCamera</t>
  </si>
  <si>
    <t>2015-07-05T14:12:43Z</t>
  </si>
  <si>
    <t>MDEwOlJlcG9zaXRvcnkyODI4MTk0</t>
  </si>
  <si>
    <t>nicolasgramlich/AndEngine</t>
  </si>
  <si>
    <t>https://github.com/nicolasgramlich/AndEngine</t>
  </si>
  <si>
    <t>2011-11-22T14:20:11Z</t>
  </si>
  <si>
    <t>MDEwOlJlcG9zaXRvcnkxNzk2MDc0Ng==</t>
  </si>
  <si>
    <t>jMonkeyEngine/jmonkeyengine</t>
  </si>
  <si>
    <t>https://github.com/jMonkeyEngine/jmonkeyengine</t>
  </si>
  <si>
    <t>2014-03-20T22:29:28Z</t>
  </si>
  <si>
    <t>MDEwOlJlcG9zaXRvcnk0NjI4MjA5Ng==</t>
  </si>
  <si>
    <t>hitherejoe/animate</t>
  </si>
  <si>
    <t>https://github.com/hitherejoe/animate</t>
  </si>
  <si>
    <t>2015-11-16T15:06:22Z</t>
  </si>
  <si>
    <t>MDEwOlJlcG9zaXRvcnk0Mzg3NjE2Ng==</t>
  </si>
  <si>
    <t>dingjikerbo/Android-BluetoothKit</t>
  </si>
  <si>
    <t>https://github.com/dingjikerbo/Android-BluetoothKit</t>
  </si>
  <si>
    <t>2015-10-08T09:07:33Z</t>
  </si>
  <si>
    <t>MDEwOlJlcG9zaXRvcnk0MzQwNjk3Ng==</t>
  </si>
  <si>
    <t>react-native-share/react-native-share</t>
  </si>
  <si>
    <t>https://github.com/react-native-share/react-native-share</t>
  </si>
  <si>
    <t>2015-09-30T02:27:34Z</t>
  </si>
  <si>
    <t>MDEwOlJlcG9zaXRvcnk2ODM5OTU5Nw==</t>
  </si>
  <si>
    <t>airbnb/native-navigation</t>
  </si>
  <si>
    <t>https://github.com/airbnb/native-navigation</t>
  </si>
  <si>
    <t>2016-09-16T17:16:56Z</t>
  </si>
  <si>
    <t>MDEwOlJlcG9zaXRvcnkxMTU0MTE4MjY=</t>
  </si>
  <si>
    <t>tronprotocol/java-tron</t>
  </si>
  <si>
    <t>https://github.com/tronprotocol/java-tron</t>
  </si>
  <si>
    <t>2017-12-26T10:20:38Z</t>
  </si>
  <si>
    <t>MDEwOlJlcG9zaXRvcnk3NjQwMDQyNg==</t>
  </si>
  <si>
    <t>spring-cloud/spring-cloud-kubernetes</t>
  </si>
  <si>
    <t>https://github.com/spring-cloud/spring-cloud-kubernetes</t>
  </si>
  <si>
    <t>2016-12-13T21:36:25Z</t>
  </si>
  <si>
    <t>MDEwOlJlcG9zaXRvcnkxNjU3NjczNDk=</t>
  </si>
  <si>
    <t>tianshiyeben/wgcloud</t>
  </si>
  <si>
    <t>https://github.com/tianshiyeben/wgcloud</t>
  </si>
  <si>
    <t>2019-01-15T02:02:21Z</t>
  </si>
  <si>
    <t>MDEwOlJlcG9zaXRvcnkzODg0NjM1MQ==</t>
  </si>
  <si>
    <t>danylovolokh/VideoPlayerManager</t>
  </si>
  <si>
    <t>https://github.com/danylovolokh/VideoPlayerManager</t>
  </si>
  <si>
    <t>2015-07-09T21:32:15Z</t>
  </si>
  <si>
    <t>MDEwOlJlcG9zaXRvcnk4MTYxNDYx</t>
  </si>
  <si>
    <t>ikarus23/MifareClassicTool</t>
  </si>
  <si>
    <t>https://github.com/ikarus23/MifareClassicTool</t>
  </si>
  <si>
    <t>2013-02-12T15:39:03Z</t>
  </si>
  <si>
    <t>MDEwOlJlcG9zaXRvcnk0MTY2Mjc3</t>
  </si>
  <si>
    <t>aragozin/jvm-tools</t>
  </si>
  <si>
    <t>https://github.com/aragozin/jvm-tools</t>
  </si>
  <si>
    <t>2012-04-28T09:28:32Z</t>
  </si>
  <si>
    <t>MDEwOlJlcG9zaXRvcnk2NDczNjk1MQ==</t>
  </si>
  <si>
    <t>yipianfengye/android-adDialog</t>
  </si>
  <si>
    <t>https://github.com/yipianfengye/android-adDialog</t>
  </si>
  <si>
    <t>2016-08-02T08:00:57Z</t>
  </si>
  <si>
    <t>MDEwOlJlcG9zaXRvcnk0ODM5MjQ=</t>
  </si>
  <si>
    <t>awaitility/awaitility</t>
  </si>
  <si>
    <t>https://github.com/awaitility/awaitility</t>
  </si>
  <si>
    <t>2010-01-22T15:12:52Z</t>
  </si>
  <si>
    <t>MDEwOlJlcG9zaXRvcnk1ODU5NjI0Ng==</t>
  </si>
  <si>
    <t>crazyandcoder/citypicker</t>
  </si>
  <si>
    <t>https://github.com/crazyandcoder/citypicker</t>
  </si>
  <si>
    <t>2016-05-12T01:21:33Z</t>
  </si>
  <si>
    <t>MDEwOlJlcG9zaXRvcnkxNDUxNDc2Nw==</t>
  </si>
  <si>
    <t>Red5/red5-server</t>
  </si>
  <si>
    <t>https://github.com/Red5/red5-server</t>
  </si>
  <si>
    <t>2013-11-19T05:04:10Z</t>
  </si>
  <si>
    <t>MDEwOlJlcG9zaXRvcnkzMDM4OTM3</t>
  </si>
  <si>
    <t>FasterXML/jackson-databind</t>
  </si>
  <si>
    <t>https://github.com/FasterXML/jackson-databind</t>
  </si>
  <si>
    <t>2011-12-23T07:17:41Z</t>
  </si>
  <si>
    <t>MDEwOlJlcG9zaXRvcnk0Mzg5Njc2Mw==</t>
  </si>
  <si>
    <t>hongyangAndroid/Highlight</t>
  </si>
  <si>
    <t>https://github.com/hongyangAndroid/Highlight</t>
  </si>
  <si>
    <t>2015-10-08T15:03:40Z</t>
  </si>
  <si>
    <t>MDEwOlJlcG9zaXRvcnkxNTc3MTUwNA==</t>
  </si>
  <si>
    <t>guoguibing/librec</t>
  </si>
  <si>
    <t>https://github.com/guoguibing/librec</t>
  </si>
  <si>
    <t>2014-01-09T16:06:11Z</t>
  </si>
  <si>
    <t>MDEwOlJlcG9zaXRvcnk4MTkwMTg0Mg==</t>
  </si>
  <si>
    <t>android-notes/Cockroach</t>
  </si>
  <si>
    <t>https://github.com/android-notes/Cockroach</t>
  </si>
  <si>
    <t>2017-02-14T03:43:51Z</t>
  </si>
  <si>
    <t>MDEwOlJlcG9zaXRvcnkyMzEzMjk5OTA=</t>
  </si>
  <si>
    <t>jetlinks/jetlinks-community</t>
  </si>
  <si>
    <t>https://github.com/jetlinks/jetlinks-community</t>
  </si>
  <si>
    <t>2020-01-02T07:27:34Z</t>
  </si>
  <si>
    <t>MDEwOlJlcG9zaXRvcnkyMjI5MjIzMA==</t>
  </si>
  <si>
    <t>watabou/pixel-dungeon</t>
  </si>
  <si>
    <t>https://github.com/watabou/pixel-dungeon</t>
  </si>
  <si>
    <t>2014-07-26T17:34:32Z</t>
  </si>
  <si>
    <t>MDEwOlJlcG9zaXRvcnk0NjE1NDczNQ==</t>
  </si>
  <si>
    <t>requery/requery</t>
  </si>
  <si>
    <t>https://github.com/requery/requery</t>
  </si>
  <si>
    <t>2015-11-14T00:45:31Z</t>
  </si>
  <si>
    <t>MDEwOlJlcG9zaXRvcnkyNDY0NjQ1NjU=</t>
  </si>
  <si>
    <t>PojavLauncherTeam/PojavLauncher</t>
  </si>
  <si>
    <t>https://github.com/PojavLauncherTeam/PojavLauncher</t>
  </si>
  <si>
    <t>2020-03-11T03:22:54Z</t>
  </si>
  <si>
    <t>MDEwOlJlcG9zaXRvcnkxMzk0MjAyNA==</t>
  </si>
  <si>
    <t>java8/Java8InAction</t>
  </si>
  <si>
    <t>https://github.com/java8/Java8InAction</t>
  </si>
  <si>
    <t>2013-10-28T23:59:40Z</t>
  </si>
  <si>
    <t>MDEwOlJlcG9zaXRvcnk3ODIyMzg5NA==</t>
  </si>
  <si>
    <t>RipMeApp/ripme</t>
  </si>
  <si>
    <t>https://github.com/RipMeApp/ripme</t>
  </si>
  <si>
    <t>2017-01-06T17:12:09Z</t>
  </si>
  <si>
    <t>MDEwOlJlcG9zaXRvcnkyMzIwNzQ1MQ==</t>
  </si>
  <si>
    <t>gabrielemariotti/RecyclerViewItemAnimators</t>
  </si>
  <si>
    <t>https://github.com/gabrielemariotti/RecyclerViewItemAnimators</t>
  </si>
  <si>
    <t>2014-08-22T00:24:43Z</t>
  </si>
  <si>
    <t>MDEwOlJlcG9zaXRvcnk5MzYxNzgyNQ==</t>
  </si>
  <si>
    <t>zhou-you/RxEasyHttp</t>
  </si>
  <si>
    <t>https://github.com/zhou-you/RxEasyHttp</t>
  </si>
  <si>
    <t>2017-06-07T09:33:47Z</t>
  </si>
  <si>
    <t>MDEwOlJlcG9zaXRvcnk1MjY1ODgzOQ==</t>
  </si>
  <si>
    <t>zaaach/CityPicker</t>
  </si>
  <si>
    <t>https://github.com/zaaach/CityPicker</t>
  </si>
  <si>
    <t>2016-02-27T09:11:27Z</t>
  </si>
  <si>
    <t>MDEwOlJlcG9zaXRvcnkxMTk5Mzk0Mjc=</t>
  </si>
  <si>
    <t>sofastack/sofa-jarslink</t>
  </si>
  <si>
    <t>https://github.com/sofastack/sofa-jarslink</t>
  </si>
  <si>
    <t>2018-02-02T06:02:09Z</t>
  </si>
  <si>
    <t>MDEwOlJlcG9zaXRvcnkxMDI0NzQ3OTc=</t>
  </si>
  <si>
    <t>zwwill/yanxuan-weex-demo</t>
  </si>
  <si>
    <t>https://github.com/zwwill/yanxuan-weex-demo</t>
  </si>
  <si>
    <t>2017-09-05T11:48:42Z</t>
  </si>
  <si>
    <t>MDEwOlJlcG9zaXRvcnkxMTAzNzM3NTg=</t>
  </si>
  <si>
    <t>MindorksOpenSource/PRDownloader</t>
  </si>
  <si>
    <t>https://github.com/MindorksOpenSource/PRDownloader</t>
  </si>
  <si>
    <t>2017-11-11T19:29:38Z</t>
  </si>
  <si>
    <t>MDEwOlJlcG9zaXRvcnk1Mjg0Mzg5</t>
  </si>
  <si>
    <t>keyboardsurfer/Crouton</t>
  </si>
  <si>
    <t>https://github.com/keyboardsurfer/Crouton</t>
  </si>
  <si>
    <t>2012-08-03T11:04:36Z</t>
  </si>
  <si>
    <t>MDEwOlJlcG9zaXRvcnk2MDU2MTgzNA==</t>
  </si>
  <si>
    <t>nextcloud/android</t>
  </si>
  <si>
    <t>https://github.com/nextcloud/android</t>
  </si>
  <si>
    <t>2016-06-06T21:23:36Z</t>
  </si>
  <si>
    <t>MDEwOlJlcG9zaXRvcnkxMjE5NDg3NDg=</t>
  </si>
  <si>
    <t>florent37/ShapeOfView</t>
  </si>
  <si>
    <t>https://github.com/florent37/ShapeOfView</t>
  </si>
  <si>
    <t>2018-02-18T12:14:06Z</t>
  </si>
  <si>
    <t>MDEwOlJlcG9zaXRvcnkxNDI4MTE5MA==</t>
  </si>
  <si>
    <t>JCTools/JCTools</t>
  </si>
  <si>
    <t>https://github.com/JCTools/JCTools</t>
  </si>
  <si>
    <t>2013-11-10T18:04:40Z</t>
  </si>
  <si>
    <t>MDEwOlJlcG9zaXRvcnk2ODU3MjY1Ng==</t>
  </si>
  <si>
    <t>xmuSistone/ViewpagerTransition</t>
  </si>
  <si>
    <t>https://github.com/xmuSistone/ViewpagerTransition</t>
  </si>
  <si>
    <t>2016-09-19T05:38:45Z</t>
  </si>
  <si>
    <t>MDEwOlJlcG9zaXRvcnk4NDQyOTUyNQ==</t>
  </si>
  <si>
    <t>gouthampradhan/leetcode</t>
  </si>
  <si>
    <t>https://github.com/gouthampradhan/leetcode</t>
  </si>
  <si>
    <t>2017-03-09T10:30:30Z</t>
  </si>
  <si>
    <t>MDEwOlJlcG9zaXRvcnkyNDcxMzcy</t>
  </si>
  <si>
    <t>jgilfelt/android-viewbadger</t>
  </si>
  <si>
    <t>https://github.com/jgilfelt/android-viewbadger</t>
  </si>
  <si>
    <t>2011-09-27T22:50:57Z</t>
  </si>
  <si>
    <t>MDEwOlJlcG9zaXRvcnk0ODU2NDgzOA==</t>
  </si>
  <si>
    <t>Marswin/MarsDaemon</t>
  </si>
  <si>
    <t>https://github.com/Marswin/MarsDaemon</t>
  </si>
  <si>
    <t>2015-12-25T03:21:41Z</t>
  </si>
  <si>
    <t>MDEwOlJlcG9zaXRvcnkyMzI0NTc1MDc=</t>
  </si>
  <si>
    <t>phodal/migration</t>
  </si>
  <si>
    <t>https://github.com/phodal/migration</t>
  </si>
  <si>
    <t>2020-01-08T02:11:38Z</t>
  </si>
  <si>
    <t>MDEwOlJlcG9zaXRvcnkxMzQ1NTQ3MQ==</t>
  </si>
  <si>
    <t>mplushnikov/lombok-intellij-plugin</t>
  </si>
  <si>
    <t>https://github.com/mplushnikov/lombok-intellij-plugin</t>
  </si>
  <si>
    <t>2013-10-09T21:49:01Z</t>
  </si>
  <si>
    <t>MDEwOlJlcG9zaXRvcnk5NDE2OTAyOA==</t>
  </si>
  <si>
    <t>evrencoskun/TableView</t>
  </si>
  <si>
    <t>https://github.com/evrencoskun/TableView</t>
  </si>
  <si>
    <t>2017-06-13T04:29:44Z</t>
  </si>
  <si>
    <t>MDEwOlJlcG9zaXRvcnkxOTM4Nzk4MQ==</t>
  </si>
  <si>
    <t>dmytrodanylyk/android-process-button</t>
  </si>
  <si>
    <t>https://github.com/dmytrodanylyk/android-process-button</t>
  </si>
  <si>
    <t>2014-05-02T20:39:23Z</t>
  </si>
  <si>
    <t>MDEwOlJlcG9zaXRvcnkxODcyNzg2MA==</t>
  </si>
  <si>
    <t>pedrovgs/DraggablePanel</t>
  </si>
  <si>
    <t>https://github.com/pedrovgs/DraggablePanel</t>
  </si>
  <si>
    <t>2014-04-13T11:40:54Z</t>
  </si>
  <si>
    <t>MDEwOlJlcG9zaXRvcnk1NjI4NDE1OA==</t>
  </si>
  <si>
    <t>nayuki/QR-Code-generator</t>
  </si>
  <si>
    <t>https://github.com/nayuki/QR-Code-generator</t>
  </si>
  <si>
    <t>2016-04-15T02:19:41Z</t>
  </si>
  <si>
    <t>MDEwOlJlcG9zaXRvcnkzMDMyNjQ5Nw==</t>
  </si>
  <si>
    <t>ZieIony/Carbon</t>
  </si>
  <si>
    <t>https://github.com/ZieIony/Carbon</t>
  </si>
  <si>
    <t>2015-02-04T23:11:18Z</t>
  </si>
  <si>
    <t>MDEwOlJlcG9zaXRvcnk0MDEzNzUwOA==</t>
  </si>
  <si>
    <t>facebookarchive/react-native-fbsdk</t>
  </si>
  <si>
    <t>https://github.com/facebookarchive/react-native-fbsdk</t>
  </si>
  <si>
    <t>2015-08-03T17:10:14Z</t>
  </si>
  <si>
    <t>MDEwOlJlcG9zaXRvcnk0ODUwMzY0NQ==</t>
  </si>
  <si>
    <t>jd-alexander/LikeButton</t>
  </si>
  <si>
    <t>https://github.com/jd-alexander/LikeButton</t>
  </si>
  <si>
    <t>2015-12-23T17:49:46Z</t>
  </si>
  <si>
    <t>MDEwOlJlcG9zaXRvcnkyODI5OTQ2ODY=</t>
  </si>
  <si>
    <t>ververica/flink-cdc-connectors</t>
  </si>
  <si>
    <t>https://github.com/ververica/flink-cdc-connectors</t>
  </si>
  <si>
    <t>2020-07-27T19:23:33Z</t>
  </si>
  <si>
    <t>MDEwOlJlcG9zaXRvcnk0ODg4MDc2Ng==</t>
  </si>
  <si>
    <t>jtablesaw/tablesaw</t>
  </si>
  <si>
    <t>https://github.com/jtablesaw/tablesaw</t>
  </si>
  <si>
    <t>2016-01-01T14:58:28Z</t>
  </si>
  <si>
    <t>MDEwOlJlcG9zaXRvcnkzMzU5OTU0Ng==</t>
  </si>
  <si>
    <t>lovetuzitong/MultiImageSelector</t>
  </si>
  <si>
    <t>https://github.com/lovetuzitong/MultiImageSelector</t>
  </si>
  <si>
    <t>2015-04-08T10:12:50Z</t>
  </si>
  <si>
    <t>MDEwOlJlcG9zaXRvcnk4NTY3Mw==</t>
  </si>
  <si>
    <t>yui/yuicompressor</t>
  </si>
  <si>
    <t>https://github.com/yui/yuicompressor</t>
  </si>
  <si>
    <t>2008-12-05T19:13:24Z</t>
  </si>
  <si>
    <t>MDEwOlJlcG9zaXRvcnk1ODcyNjU3</t>
  </si>
  <si>
    <t>stephanenicolas/robospice</t>
  </si>
  <si>
    <t>https://github.com/stephanenicolas/robospice</t>
  </si>
  <si>
    <t>2012-09-19T14:09:37Z</t>
  </si>
  <si>
    <t>MDEwOlJlcG9zaXRvcnkxNjMwNzM3ODM=</t>
  </si>
  <si>
    <t>mxdldev/android-mvp-mvvm-flytour</t>
  </si>
  <si>
    <t>https://github.com/mxdldev/android-mvp-mvvm-flytour</t>
  </si>
  <si>
    <t>2018-12-25T10:42:31Z</t>
  </si>
  <si>
    <t>MDEwOlJlcG9zaXRvcnk4NjI3MDc1Mg==</t>
  </si>
  <si>
    <t>yarolegovich/SlidingRootNav</t>
  </si>
  <si>
    <t>https://github.com/yarolegovich/SlidingRootNav</t>
  </si>
  <si>
    <t>2017-03-26T22:58:48Z</t>
  </si>
  <si>
    <t>MDEwOlJlcG9zaXRvcnk2OTkyOTgzOQ==</t>
  </si>
  <si>
    <t>guolindev/booksource</t>
  </si>
  <si>
    <t>https://github.com/guolindev/booksource</t>
  </si>
  <si>
    <t>2016-10-04T02:55:57Z</t>
  </si>
  <si>
    <t>MDEwOlJlcG9zaXRvcnkzNjg0NTkyMw==</t>
  </si>
  <si>
    <t>KeepSafe/dexcount-gradle-plugin</t>
  </si>
  <si>
    <t>https://github.com/KeepSafe/dexcount-gradle-plugin</t>
  </si>
  <si>
    <t>2015-06-04T03:33:17Z</t>
  </si>
  <si>
    <t>MDEwOlJlcG9zaXRvcnk0NTk4Nzc0MQ==</t>
  </si>
  <si>
    <t>jasonross/Nuwa</t>
  </si>
  <si>
    <t>https://github.com/jasonross/Nuwa</t>
  </si>
  <si>
    <t>2015-11-11T14:48:23Z</t>
  </si>
  <si>
    <t>MDEwOlJlcG9zaXRvcnkyNDA0OTMxOA==</t>
  </si>
  <si>
    <t>Mojang/brigadier</t>
  </si>
  <si>
    <t>https://github.com/Mojang/brigadier</t>
  </si>
  <si>
    <t>2014-09-15T08:48:24Z</t>
  </si>
  <si>
    <t>MDEwOlJlcG9zaXRvcnk3Mzk2Nzky</t>
  </si>
  <si>
    <t>yusugomori/DeepLearning</t>
  </si>
  <si>
    <t>https://github.com/yusugomori/DeepLearning</t>
  </si>
  <si>
    <t>2013-01-01T16:23:53Z</t>
  </si>
  <si>
    <t>MDEwOlJlcG9zaXRvcnkxNzM3MjE1NjQ=</t>
  </si>
  <si>
    <t>sofastack/sofa-jraft</t>
  </si>
  <si>
    <t>https://github.com/sofastack/sofa-jraft</t>
  </si>
  <si>
    <t>2019-03-04T10:13:43Z</t>
  </si>
  <si>
    <t>MDEwOlJlcG9zaXRvcnkyNTY4ODM4Nw==</t>
  </si>
  <si>
    <t>ltsopensource/light-task-scheduler</t>
  </si>
  <si>
    <t>https://github.com/ltsopensource/light-task-scheduler</t>
  </si>
  <si>
    <t>2014-10-24T12:53:14Z</t>
  </si>
  <si>
    <t>MDEwOlJlcG9zaXRvcnkzODg2OTY1</t>
  </si>
  <si>
    <t>bitcoin-wallet/bitcoin-wallet</t>
  </si>
  <si>
    <t>https://github.com/bitcoin-wallet/bitcoin-wallet</t>
  </si>
  <si>
    <t>2012-03-31T17:06:47Z</t>
  </si>
  <si>
    <t>MDEwOlJlcG9zaXRvcnk1OTgzODc4OA==</t>
  </si>
  <si>
    <t>allure-framework/allure2</t>
  </si>
  <si>
    <t>https://github.com/allure-framework/allure2</t>
  </si>
  <si>
    <t>2016-05-27T14:06:05Z</t>
  </si>
  <si>
    <t>MDEwOlJlcG9zaXRvcnk2MjU0MDc4MQ==</t>
  </si>
  <si>
    <t>JackyAndroid/AndroidChromium</t>
  </si>
  <si>
    <t>https://github.com/JackyAndroid/AndroidChromium</t>
  </si>
  <si>
    <t>2016-07-04T07:28:36Z</t>
  </si>
  <si>
    <t>MDEwOlJlcG9zaXRvcnkxMDU1MzU4Ng==</t>
  </si>
  <si>
    <t>spring-io/initializr</t>
  </si>
  <si>
    <t>https://github.com/spring-io/initializr</t>
  </si>
  <si>
    <t>2013-06-07T16:02:22Z</t>
  </si>
  <si>
    <t>MDEwOlJlcG9zaXRvcnkxMDE0MDgxMTc=</t>
  </si>
  <si>
    <t>eclipse-openj9/openj9</t>
  </si>
  <si>
    <t>https://github.com/eclipse-openj9/openj9</t>
  </si>
  <si>
    <t>2017-08-25T13:46:07Z</t>
  </si>
  <si>
    <t>MDEwOlJlcG9zaXRvcnkxMTY0NjI2OA==</t>
  </si>
  <si>
    <t>edmodo/cropper</t>
  </si>
  <si>
    <t>https://github.com/edmodo/cropper</t>
  </si>
  <si>
    <t>2013-07-24T21:59:06Z</t>
  </si>
  <si>
    <t>MDEwOlJlcG9zaXRvcnk1NDMzNTU4NQ==</t>
  </si>
  <si>
    <t>szerhusenBC/jwt-spring-security-demo</t>
  </si>
  <si>
    <t>https://github.com/szerhusenBC/jwt-spring-security-demo</t>
  </si>
  <si>
    <t>2016-03-20T19:16:17Z</t>
  </si>
  <si>
    <t>MDEwOlJlcG9zaXRvcnkyMTc1ODQzNg==</t>
  </si>
  <si>
    <t>CrawlScript/WebCollector</t>
  </si>
  <si>
    <t>https://github.com/CrawlScript/WebCollector</t>
  </si>
  <si>
    <t>2014-07-12T03:16:12Z</t>
  </si>
  <si>
    <t>MDEwOlJlcG9zaXRvcnkxNzg5NzgyMzM=</t>
  </si>
  <si>
    <t>IoT-Technology/IoT-Technical-Guide</t>
  </si>
  <si>
    <t>https://github.com/IoT-Technology/IoT-Technical-Guide</t>
  </si>
  <si>
    <t>2019-04-02T01:52:44Z</t>
  </si>
  <si>
    <t>MDEwOlJlcG9zaXRvcnkzODM5NjUwMw==</t>
  </si>
  <si>
    <t>googlesamples/android-vision</t>
  </si>
  <si>
    <t>https://github.com/googlesamples/android-vision</t>
  </si>
  <si>
    <t>2015-07-01T21:40:31Z</t>
  </si>
  <si>
    <t>MDEwOlJlcG9zaXRvcnkxOTY4ODUw</t>
  </si>
  <si>
    <t>angryip/ipscan</t>
  </si>
  <si>
    <t>https://github.com/angryip/ipscan</t>
  </si>
  <si>
    <t>2011-06-28T20:58:48Z</t>
  </si>
  <si>
    <t>MDEwOlJlcG9zaXRvcnk4NjQzOTA0NQ==</t>
  </si>
  <si>
    <t>zhpanvip/BannerViewPager</t>
  </si>
  <si>
    <t>https://github.com/zhpanvip/BannerViewPager</t>
  </si>
  <si>
    <t>2017-03-28T09:11:11Z</t>
  </si>
  <si>
    <t>MDEwOlJlcG9zaXRvcnkxMDYzNzg5Ng==</t>
  </si>
  <si>
    <t>apache/logging-log4j2</t>
  </si>
  <si>
    <t>https://github.com/apache/logging-log4j2</t>
  </si>
  <si>
    <t>2013-06-12T07:00:19Z</t>
  </si>
  <si>
    <t>MDEwOlJlcG9zaXRvcnk0MzY4NzEy</t>
  </si>
  <si>
    <t>javaee/jersey</t>
  </si>
  <si>
    <t>https://github.com/javaee/jersey</t>
  </si>
  <si>
    <t>2012-05-18T11:38:25Z</t>
  </si>
  <si>
    <t>MDEwOlJlcG9zaXRvcnkzMDYyNjk0MQ==</t>
  </si>
  <si>
    <t>bmelnychuk/AndroidTreeView</t>
  </si>
  <si>
    <t>https://github.com/bmelnychuk/AndroidTreeView</t>
  </si>
  <si>
    <t>2015-02-11T02:48:05Z</t>
  </si>
  <si>
    <t>MDEwOlJlcG9zaXRvcnkzMTY5MDEwOA==</t>
  </si>
  <si>
    <t>udacity/Sunshine-Version-2</t>
  </si>
  <si>
    <t>https://github.com/udacity/Sunshine-Version-2</t>
  </si>
  <si>
    <t>2015-03-05T01:48:44Z</t>
  </si>
  <si>
    <t>MDEwOlJlcG9zaXRvcnkyNDc4MjkwMg==</t>
  </si>
  <si>
    <t>cSploit/android</t>
  </si>
  <si>
    <t>https://github.com/cSploit/android</t>
  </si>
  <si>
    <t>2014-10-04T05:53:29Z</t>
  </si>
  <si>
    <t>MDEwOlJlcG9zaXRvcnkyOTUzNjE5NA==</t>
  </si>
  <si>
    <t>geftimov/android-pathview</t>
  </si>
  <si>
    <t>https://github.com/geftimov/android-pathview</t>
  </si>
  <si>
    <t>2015-01-20T15:21:06Z</t>
  </si>
  <si>
    <t>MDEwOlJlcG9zaXRvcnk0NDA5MjE3OA==</t>
  </si>
  <si>
    <t>iwgang/CountdownView</t>
  </si>
  <si>
    <t>https://github.com/iwgang/CountdownView</t>
  </si>
  <si>
    <t>2015-10-12T07:46:28Z</t>
  </si>
  <si>
    <t>MDEwOlJlcG9zaXRvcnkxMDI4MzQwMA==</t>
  </si>
  <si>
    <t>ManuelPeinado/FadingActionBar</t>
  </si>
  <si>
    <t>https://github.com/ManuelPeinado/FadingActionBar</t>
  </si>
  <si>
    <t>2013-05-25T11:50:00Z</t>
  </si>
  <si>
    <t>MDEwOlJlcG9zaXRvcnk2ODgzMzkxMQ==</t>
  </si>
  <si>
    <t>mmin18/RealtimeBlurView</t>
  </si>
  <si>
    <t>https://github.com/mmin18/RealtimeBlurView</t>
  </si>
  <si>
    <t>2016-09-21T15:59:51Z</t>
  </si>
  <si>
    <t>MDEwOlJlcG9zaXRvcnk4MzUzMDIwOQ==</t>
  </si>
  <si>
    <t>ant-media/Ant-Media-Server</t>
  </si>
  <si>
    <t>https://github.com/ant-media/Ant-Media-Server</t>
  </si>
  <si>
    <t>2017-03-01T08:21:13Z</t>
  </si>
  <si>
    <t>MDEwOlJlcG9zaXRvcnkxMDg5NjU0NDQ=</t>
  </si>
  <si>
    <t>charles2gan/GDA-android-reversing-Tool</t>
  </si>
  <si>
    <t>https://github.com/charles2gan/GDA-android-reversing-Tool</t>
  </si>
  <si>
    <t>2017-10-31T08:18:29Z</t>
  </si>
  <si>
    <t>MDEwOlJlcG9zaXRvcnk4NzY4MzcxMg==</t>
  </si>
  <si>
    <t>zq2599/blog_demos</t>
  </si>
  <si>
    <t>https://github.com/zq2599/blog_demos</t>
  </si>
  <si>
    <t>2017-04-09T04:51:56Z</t>
  </si>
  <si>
    <t>MDEwOlJlcG9zaXRvcnkxODI5NTA4MTc=</t>
  </si>
  <si>
    <t>s4kibs4mi/java-developer-roadmap</t>
  </si>
  <si>
    <t>https://github.com/s4kibs4mi/java-developer-roadmap</t>
  </si>
  <si>
    <t>2019-04-23T06:42:13Z</t>
  </si>
  <si>
    <t>MDEwOlJlcG9zaXRvcnk1Njc4NzQ0MQ==</t>
  </si>
  <si>
    <t>Dimezis/BlurView</t>
  </si>
  <si>
    <t>https://github.com/Dimezis/BlurView</t>
  </si>
  <si>
    <t>2016-04-21T16:00:07Z</t>
  </si>
  <si>
    <t>MDEwOlJlcG9zaXRvcnkzNzM1NzQ5OQ==</t>
  </si>
  <si>
    <t>sublimehq/Packages</t>
  </si>
  <si>
    <t>https://github.com/sublimehq/Packages</t>
  </si>
  <si>
    <t>2015-06-13T04:17:44Z</t>
  </si>
  <si>
    <t>MDEwOlJlcG9zaXRvcnkzNjQzMDg1MQ==</t>
  </si>
  <si>
    <t>race604/FlyRefresh</t>
  </si>
  <si>
    <t>https://github.com/race604/FlyRefresh</t>
  </si>
  <si>
    <t>2015-05-28T10:19:34Z</t>
  </si>
  <si>
    <t>MDEwOlJlcG9zaXRvcnk1NDgyMDQ2NQ==</t>
  </si>
  <si>
    <t>JackyAndroid/AndroidTVLauncher</t>
  </si>
  <si>
    <t>https://github.com/JackyAndroid/AndroidTVLauncher</t>
  </si>
  <si>
    <t>2016-03-27T08:59:19Z</t>
  </si>
  <si>
    <t>MDEwOlJlcG9zaXRvcnk3NDIwOTM3</t>
  </si>
  <si>
    <t>camunda/camunda-bpm-platform</t>
  </si>
  <si>
    <t>https://github.com/camunda/camunda-bpm-platform</t>
  </si>
  <si>
    <t>2013-01-03T10:10:31Z</t>
  </si>
  <si>
    <t>MDEwOlJlcG9zaXRvcnk5NTIwMzE1NQ==</t>
  </si>
  <si>
    <t>rememberber/WePush</t>
  </si>
  <si>
    <t>https://github.com/rememberber/WePush</t>
  </si>
  <si>
    <t>2017-06-23T09:03:36Z</t>
  </si>
  <si>
    <t>MDEwOlJlcG9zaXRvcnk0NTAwNzE3Mw==</t>
  </si>
  <si>
    <t>YahooArchive/anthelion</t>
  </si>
  <si>
    <t>https://github.com/YahooArchive/anthelion</t>
  </si>
  <si>
    <t>2015-10-27T00:42:01Z</t>
  </si>
  <si>
    <t>MDEwOlJlcG9zaXRvcnk4NjQ0NjA5MA==</t>
  </si>
  <si>
    <t>jiajunhui/PlayerBase</t>
  </si>
  <si>
    <t>https://github.com/jiajunhui/PlayerBase</t>
  </si>
  <si>
    <t>2017-03-28T10:19:51Z</t>
  </si>
  <si>
    <t>MDEwOlJlcG9zaXRvcnk5NDc0MDI3MQ==</t>
  </si>
  <si>
    <t>nanchen2251/RxJava2Examples</t>
  </si>
  <si>
    <t>https://github.com/nanchen2251/RxJava2Examples</t>
  </si>
  <si>
    <t>2017-06-19T05:38:45Z</t>
  </si>
  <si>
    <t>MDEwOlJlcG9zaXRvcnk4MDgzNzMx</t>
  </si>
  <si>
    <t>bastillion-io/Bastillion</t>
  </si>
  <si>
    <t>https://github.com/bastillion-io/Bastillion</t>
  </si>
  <si>
    <t>2013-02-07T23:11:49Z</t>
  </si>
  <si>
    <t>MDEwOlJlcG9zaXRvcnkyNTE2NjQxMA==</t>
  </si>
  <si>
    <t>saulmm/Android-Material-Examples</t>
  </si>
  <si>
    <t>https://github.com/saulmm/Android-Material-Examples</t>
  </si>
  <si>
    <t>2014-10-13T16:13:02Z</t>
  </si>
  <si>
    <t>MDEwOlJlcG9zaXRvcnkxNTE4NzY5OA==</t>
  </si>
  <si>
    <t>SpecialCyCi/AndroidResideMenu</t>
  </si>
  <si>
    <t>https://github.com/SpecialCyCi/AndroidResideMenu</t>
  </si>
  <si>
    <t>2013-12-14T15:25:49Z</t>
  </si>
  <si>
    <t>MDEwOlJlcG9zaXRvcnk5ODY5MTc0Ng==</t>
  </si>
  <si>
    <t>halirutan/IntelliJ-Key-Promoter-X</t>
  </si>
  <si>
    <t>https://github.com/halirutan/IntelliJ-Key-Promoter-X</t>
  </si>
  <si>
    <t>2017-07-28T22:09:25Z</t>
  </si>
  <si>
    <t>MDEwOlJlcG9zaXRvcnkyNjcxMDk4MzU=</t>
  </si>
  <si>
    <t>nic-delhi/AarogyaSetu_Android</t>
  </si>
  <si>
    <t>https://github.com/nic-delhi/AarogyaSetu_Android</t>
  </si>
  <si>
    <t>2020-05-26T17:36:26Z</t>
  </si>
  <si>
    <t>MDEwOlJlcG9zaXRvcnk0NDAzNzM4</t>
  </si>
  <si>
    <t>openaphid/android-flip</t>
  </si>
  <si>
    <t>https://github.com/openaphid/android-flip</t>
  </si>
  <si>
    <t>2012-05-22T07:48:41Z</t>
  </si>
  <si>
    <t>MDEwOlJlcG9zaXRvcnkzOTg4OTU5OQ==</t>
  </si>
  <si>
    <t>sockeqwe/AdapterDelegates</t>
  </si>
  <si>
    <t>https://github.com/sockeqwe/AdapterDelegates</t>
  </si>
  <si>
    <t>2015-07-29T11:19:56Z</t>
  </si>
  <si>
    <t>MDEwOlJlcG9zaXRvcnkzNTk3ODE1Ng==</t>
  </si>
  <si>
    <t>googlesamples/google-services</t>
  </si>
  <si>
    <t>https://github.com/googlesamples/google-services</t>
  </si>
  <si>
    <t>2015-05-20T22:45:11Z</t>
  </si>
  <si>
    <t>MDEwOlJlcG9zaXRvcnkxNzczNzM1NDU=</t>
  </si>
  <si>
    <t>ferredoxin/QNotified</t>
  </si>
  <si>
    <t>https://github.com/ferredoxin/QNotified</t>
  </si>
  <si>
    <t>2019-03-24T05:12:41Z</t>
  </si>
  <si>
    <t>MDEwOlJlcG9zaXRvcnk0NDcyMzg3NA==</t>
  </si>
  <si>
    <t>jiangqqlmj/FastDev4Android</t>
  </si>
  <si>
    <t>https://github.com/jiangqqlmj/FastDev4Android</t>
  </si>
  <si>
    <t>2015-10-22T05:22:53Z</t>
  </si>
  <si>
    <t>MDEwOlJlcG9zaXRvcnk1MDI1MDkxNQ==</t>
  </si>
  <si>
    <t>jenkinsci/blueocean-plugin</t>
  </si>
  <si>
    <t>https://github.com/jenkinsci/blueocean-plugin</t>
  </si>
  <si>
    <t>2016-01-23T18:02:45Z</t>
  </si>
  <si>
    <t>MDEwOlJlcG9zaXRvcnkzMTc0ODg5Mw==</t>
  </si>
  <si>
    <t>w446108264/XhsEmoticonsKeyboard</t>
  </si>
  <si>
    <t>https://github.com/w446108264/XhsEmoticonsKeyboard</t>
  </si>
  <si>
    <t>2015-03-06T02:39:34Z</t>
  </si>
  <si>
    <t>MDEwOlJlcG9zaXRvcnkyODk5NTgw</t>
  </si>
  <si>
    <t>AxonFramework/AxonFramework</t>
  </si>
  <si>
    <t>https://github.com/AxonFramework/AxonFramework</t>
  </si>
  <si>
    <t>2011-12-02T16:04:42Z</t>
  </si>
  <si>
    <t>MDEwOlJlcG9zaXRvcnkxMTQzMjA1OTU=</t>
  </si>
  <si>
    <t>AweiLoveAndroid/CommonDevKnowledge</t>
  </si>
  <si>
    <t>https://github.com/AweiLoveAndroid/CommonDevKnowledge</t>
  </si>
  <si>
    <t>2017-12-15T03:00:08Z</t>
  </si>
  <si>
    <t>MDEwOlJlcG9zaXRvcnkyNzUxMTk5</t>
  </si>
  <si>
    <t>geoserver/geoserver</t>
  </si>
  <si>
    <t>https://github.com/geoserver/geoserver</t>
  </si>
  <si>
    <t>2011-11-10T19:56:06Z</t>
  </si>
  <si>
    <t>MDEwOlJlcG9zaXRvcnkzODA2MTk4Ng==</t>
  </si>
  <si>
    <t>donglua/PhotoPicker</t>
  </si>
  <si>
    <t>https://github.com/donglua/PhotoPicker</t>
  </si>
  <si>
    <t>2015-06-25T16:53:50Z</t>
  </si>
  <si>
    <t>MDEwOlJlcG9zaXRvcnkzMjU2NzY3Mw==</t>
  </si>
  <si>
    <t>Sayi/poi-tl</t>
  </si>
  <si>
    <t>https://github.com/Sayi/poi-tl</t>
  </si>
  <si>
    <t>2015-03-20T06:47:52Z</t>
  </si>
  <si>
    <t>MDEwOlJlcG9zaXRvcnk0NTMzMjMx</t>
  </si>
  <si>
    <t>jprante/elasticsearch-jdbc</t>
  </si>
  <si>
    <t>https://github.com/jprante/elasticsearch-jdbc</t>
  </si>
  <si>
    <t>2012-06-02T23:17:56Z</t>
  </si>
  <si>
    <t>MDEwOlJlcG9zaXRvcnkxNzM1OTA1Nw==</t>
  </si>
  <si>
    <t>apache/curator</t>
  </si>
  <si>
    <t>https://github.com/apache/curator</t>
  </si>
  <si>
    <t>2014-03-03T08:00:07Z</t>
  </si>
  <si>
    <t>MDEwOlJlcG9zaXRvcnkzODM1NjgyMA==</t>
  </si>
  <si>
    <t>fengjundev/Android-Skin-Loader</t>
  </si>
  <si>
    <t>https://github.com/fengjundev/Android-Skin-Loader</t>
  </si>
  <si>
    <t>2015-07-01T07:36:33Z</t>
  </si>
  <si>
    <t>MDEwOlJlcG9zaXRvcnk1MTU4NDQ2Mg==</t>
  </si>
  <si>
    <t>liuyangming/ByteTCC</t>
  </si>
  <si>
    <t>https://github.com/liuyangming/ByteTCC</t>
  </si>
  <si>
    <t>2016-02-12T11:51:14Z</t>
  </si>
  <si>
    <t>MDEwOlJlcG9zaXRvcnk1NjgxNzQxOA==</t>
  </si>
  <si>
    <t>FinalTeam/RxGalleryFinal</t>
  </si>
  <si>
    <t>https://github.com/FinalTeam/RxGalleryFinal</t>
  </si>
  <si>
    <t>2016-04-22T01:41:15Z</t>
  </si>
  <si>
    <t>MDEwOlJlcG9zaXRvcnkzNDY4NTgwMA==</t>
  </si>
  <si>
    <t>diffplug/spotless</t>
  </si>
  <si>
    <t>https://github.com/diffplug/spotless</t>
  </si>
  <si>
    <t>2015-04-27T19:10:58Z</t>
  </si>
  <si>
    <t>MDEwOlJlcG9zaXRvcnk0NDMzNjg3OQ==</t>
  </si>
  <si>
    <t>KeepSafe/ReLinker</t>
  </si>
  <si>
    <t>https://github.com/KeepSafe/ReLinker</t>
  </si>
  <si>
    <t>2015-10-15T18:23:00Z</t>
  </si>
  <si>
    <t>MDEwOlJlcG9zaXRvcnk1NTc0MzU2Mg==</t>
  </si>
  <si>
    <t>mzule/ActivityRouter</t>
  </si>
  <si>
    <t>https://github.com/mzule/ActivityRouter</t>
  </si>
  <si>
    <t>2016-04-08T02:27:14Z</t>
  </si>
  <si>
    <t>MDEwOlJlcG9zaXRvcnk1Njg1MTA4Mw==</t>
  </si>
  <si>
    <t>sunfusheng/StickyHeaderListView</t>
  </si>
  <si>
    <t>https://github.com/sunfusheng/StickyHeaderListView</t>
  </si>
  <si>
    <t>2016-04-22T11:39:25Z</t>
  </si>
  <si>
    <t>MDEwOlJlcG9zaXRvcnk3Mjg4OTQxMA==</t>
  </si>
  <si>
    <t>spotbugs/spotbugs</t>
  </si>
  <si>
    <t>https://github.com/spotbugs/spotbugs</t>
  </si>
  <si>
    <t>2016-11-04T22:18:08Z</t>
  </si>
  <si>
    <t>MDEwOlJlcG9zaXRvcnkzODExMDU4Mw==</t>
  </si>
  <si>
    <t>JulienGenoud/android-percent-support-lib-sample</t>
  </si>
  <si>
    <t>https://github.com/JulienGenoud/android-percent-support-lib-sample</t>
  </si>
  <si>
    <t>2015-06-26T12:44:38Z</t>
  </si>
  <si>
    <t>MDEwOlJlcG9zaXRvcnkyMTI0ODg3MDA=</t>
  </si>
  <si>
    <t>pytorch/serve</t>
  </si>
  <si>
    <t>https://github.com/pytorch/serve</t>
  </si>
  <si>
    <t>2019-10-03T03:17:43Z</t>
  </si>
  <si>
    <t>MDEwOlJlcG9zaXRvcnk5NjUxNzY0MA==</t>
  </si>
  <si>
    <t>MindorksOpenSource/android-mvvm-architecture</t>
  </si>
  <si>
    <t>https://github.com/MindorksOpenSource/android-mvvm-architecture</t>
  </si>
  <si>
    <t>2017-07-07T08:34:07Z</t>
  </si>
  <si>
    <t>MDEwOlJlcG9zaXRvcnkyMTI0NjI3OQ==</t>
  </si>
  <si>
    <t>googlearchive/android-Camera2Basic</t>
  </si>
  <si>
    <t>https://github.com/googlearchive/android-Camera2Basic</t>
  </si>
  <si>
    <t>2014-06-26T15:53:00Z</t>
  </si>
  <si>
    <t>MDEwOlJlcG9zaXRvcnk2Nzk4ODE0</t>
  </si>
  <si>
    <t>JoanZapata/android-pdfview</t>
  </si>
  <si>
    <t>https://github.com/JoanZapata/android-pdfview</t>
  </si>
  <si>
    <t>2012-11-21T16:19:38Z</t>
  </si>
  <si>
    <t>MDEwOlJlcG9zaXRvcnk0MTAzMjE3OA==</t>
  </si>
  <si>
    <t>google/binnavi</t>
  </si>
  <si>
    <t>https://github.com/google/binnavi</t>
  </si>
  <si>
    <t>2015-08-19T12:20:24Z</t>
  </si>
  <si>
    <t>MDEwOlJlcG9zaXRvcnkxMDY5NzYxMw==</t>
  </si>
  <si>
    <t>Teevity/ice</t>
  </si>
  <si>
    <t>https://github.com/Teevity/ice</t>
  </si>
  <si>
    <t>2013-06-14T20:56:13Z</t>
  </si>
  <si>
    <t>MDEwOlJlcG9zaXRvcnkxMjc5NjIwNw==</t>
  </si>
  <si>
    <t>square/flow</t>
  </si>
  <si>
    <t>https://github.com/square/flow</t>
  </si>
  <si>
    <t>2013-09-12T22:20:16Z</t>
  </si>
  <si>
    <t>MDEwOlJlcG9zaXRvcnk2Nzg5NTA5</t>
  </si>
  <si>
    <t>shopizer-ecommerce/shopizer</t>
  </si>
  <si>
    <t>https://github.com/shopizer-ecommerce/shopizer</t>
  </si>
  <si>
    <t>2012-11-21T03:42:39Z</t>
  </si>
  <si>
    <t>MDEwOlJlcG9zaXRvcnk0MTIzMjc0OQ==</t>
  </si>
  <si>
    <t>tyzlmjj/PagerBottomTabStrip</t>
  </si>
  <si>
    <t>https://github.com/tyzlmjj/PagerBottomTabStrip</t>
  </si>
  <si>
    <t>2015-08-23T02:35:28Z</t>
  </si>
  <si>
    <t>MDEwOlJlcG9zaXRvcnkxMzI0NjQzOTU=</t>
  </si>
  <si>
    <t>Snailclimb/JavaGuide</t>
  </si>
  <si>
    <t>https://github.com/Snailclimb/JavaGuide</t>
  </si>
  <si>
    <t>2018-05-07T13:27:00Z</t>
  </si>
  <si>
    <t>MDEwOlJlcG9zaXRvcnkxNTE4MzQwNjI=</t>
  </si>
  <si>
    <t>doocs/advanced-java</t>
  </si>
  <si>
    <t>https://github.com/doocs/advanced-java</t>
  </si>
  <si>
    <t>2018-10-06T11:38:30Z</t>
  </si>
  <si>
    <t>MDEwOlJlcG9zaXRvcnkxNTQ2NDgxMTI=</t>
  </si>
  <si>
    <t>hollischuang/toBeTopJavaer</t>
  </si>
  <si>
    <t>https://github.com/hollischuang/toBeTopJavaer</t>
  </si>
  <si>
    <t>2018-10-25T09:54:54Z</t>
  </si>
  <si>
    <t>MDEwOlJlcG9zaXRvcnk4OTgyMjUzMQ==</t>
  </si>
  <si>
    <t>Anuken/Mindustry</t>
  </si>
  <si>
    <t>https://github.com/Anuken/Mindustry</t>
  </si>
  <si>
    <t>2017-04-30T01:24:29Z</t>
  </si>
  <si>
    <t>MDEwOlJlcG9zaXRvcnkxNDkxMjE5NTQ=</t>
  </si>
  <si>
    <t>openjdk/jdk</t>
  </si>
  <si>
    <t>https://github.com/openjdk/jdk</t>
  </si>
  <si>
    <t>2018-09-17T12:29:20Z</t>
  </si>
  <si>
    <t>MDEwOlJlcG9zaXRvcnkyMjE4NjI=</t>
  </si>
  <si>
    <t>projectlombok/lombok</t>
  </si>
  <si>
    <t>https://github.com/projectlombok/lombok</t>
  </si>
  <si>
    <t>2009-06-08T19:46:41Z</t>
  </si>
  <si>
    <t>MDEwOlJlcG9zaXRvcnkyMTc5NDMzNjE=</t>
  </si>
  <si>
    <t>doocs/source-code-hunter</t>
  </si>
  <si>
    <t>https://github.com/doocs/source-code-hunter</t>
  </si>
  <si>
    <t>2019-10-28T01:35:10Z</t>
  </si>
  <si>
    <t>MDEwOlJlcG9zaXRvcnkxMjkzMzI4MjY=</t>
  </si>
  <si>
    <t>frank-lam/fullstack-tutorial</t>
  </si>
  <si>
    <t>https://github.com/frank-lam/fullstack-tutorial</t>
  </si>
  <si>
    <t>2018-04-13T01:50:10Z</t>
  </si>
  <si>
    <t>R_kgDOHMKsgg</t>
  </si>
  <si>
    <t>Grasscutters/Grasscutter</t>
  </si>
  <si>
    <t>https://github.com/Grasscutters/Grasscutter</t>
  </si>
  <si>
    <t>2022-04-17T12:43:46Z</t>
  </si>
  <si>
    <t>MDEwOlJlcG9zaXRvcnkzNDg2NTE3NDY=</t>
  </si>
  <si>
    <t>chefyuan/algorithm-base</t>
  </si>
  <si>
    <t>https://github.com/chefyuan/algorithm-base</t>
  </si>
  <si>
    <t>2021-03-17T09:32:28Z</t>
  </si>
  <si>
    <t>MDEwOlJlcG9zaXRvcnk2NTg4NQ==</t>
  </si>
  <si>
    <t>aosp-mirror/platform_frameworks_base</t>
  </si>
  <si>
    <t>https://github.com/aosp-mirror/platform_frameworks_base</t>
  </si>
  <si>
    <t>2008-10-21T18:20:37Z</t>
  </si>
  <si>
    <t>MDEwOlJlcG9zaXRvcnkzMzIxODQxNA==</t>
  </si>
  <si>
    <t>react-native-camera/react-native-camera</t>
  </si>
  <si>
    <t>https://github.com/react-native-camera/react-native-camera</t>
  </si>
  <si>
    <t>2015-04-01T00:54:40Z</t>
  </si>
  <si>
    <t>MDEwOlJlcG9zaXRvcnkxMjQ5OTI1MQ==</t>
  </si>
  <si>
    <t>checkstyle/checkstyle</t>
  </si>
  <si>
    <t>https://github.com/checkstyle/checkstyle</t>
  </si>
  <si>
    <t>2013-08-31T02:05:05Z</t>
  </si>
  <si>
    <t>MDEwOlJlcG9zaXRvcnkxNjY1MTUwMjI=</t>
  </si>
  <si>
    <t>trinodb/trino</t>
  </si>
  <si>
    <t>https://github.com/trinodb/trino</t>
  </si>
  <si>
    <t>2019-01-19T06:38:14Z</t>
  </si>
  <si>
    <t>MDEwOlJlcG9zaXRvcnkxNjM4OTY4MQ==</t>
  </si>
  <si>
    <t>google/j2objc</t>
  </si>
  <si>
    <t>https://github.com/google/j2objc</t>
  </si>
  <si>
    <t>2014-01-30T20:19:56Z</t>
  </si>
  <si>
    <t>MDEwOlJlcG9zaXRvcnk5ODQ5OTI4Mw==</t>
  </si>
  <si>
    <t>Col-E/Recaf</t>
  </si>
  <si>
    <t>https://github.com/Col-E/Recaf</t>
  </si>
  <si>
    <t>2017-07-27T06:01:10Z</t>
  </si>
  <si>
    <t>MDEwOlJlcG9zaXRvcnkxNTU5ODczMjk=</t>
  </si>
  <si>
    <t>RedSpider1/concurrent</t>
  </si>
  <si>
    <t>https://github.com/RedSpider1/concurrent</t>
  </si>
  <si>
    <t>2018-11-03T13:49:36Z</t>
  </si>
  <si>
    <t>MDEwOlJlcG9zaXRvcnkxNzQyNjA2MDU=</t>
  </si>
  <si>
    <t>alibaba/dragonwell8</t>
  </si>
  <si>
    <t>https://github.com/alibaba/dragonwell8</t>
  </si>
  <si>
    <t>2019-03-07T02:57:45Z</t>
  </si>
  <si>
    <t>MDEwOlJlcG9zaXRvcnk1NjY2NDY0OA==</t>
  </si>
  <si>
    <t>NotFound9/interviewGuide</t>
  </si>
  <si>
    <t>https://github.com/NotFound9/interviewGuide</t>
  </si>
  <si>
    <t>2016-04-20T07:17:09Z</t>
  </si>
  <si>
    <t>MDEwOlJlcG9zaXRvcnkxNTY2MjczNjU=</t>
  </si>
  <si>
    <t>itwanger/toBeBetterJavaer</t>
  </si>
  <si>
    <t>https://github.com/itwanger/toBeBetterJavaer</t>
  </si>
  <si>
    <t>2018-11-08T00:35:56Z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</si>
</sst>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000000"/>
      <name val="Inconsolata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 versus stargazerCount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'1KJavaRepositoriesWithCodeMeasu'!$I$1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A61C00"/>
                </a:solidFill>
              </a:ln>
            </c:spPr>
            <c:trendlineType val="linear"/>
            <c:dispRSqr val="1"/>
            <c:dispEq val="1"/>
          </c:trendline>
          <c:xVal>
            <c:numRef>
              <c:f>'1KJavaRepositoriesWithCodeMeasu'!$B$2:$B$1001</c:f>
            </c:numRef>
          </c:xVal>
          <c:yVal>
            <c:numRef>
              <c:f>'1KJavaRepositoriesWithCodeMeasu'!$I$2:$I$1001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389278"/>
        <c:axId val="2012531804"/>
      </c:scatterChart>
      <c:valAx>
        <c:axId val="7283892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stargazerCount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531804"/>
      </c:valAx>
      <c:valAx>
        <c:axId val="2012531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389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 versus LOC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'1KJavaRepositoriesWithCodeMeasu'!$I$1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A61C00"/>
                </a:solidFill>
              </a:ln>
            </c:spPr>
            <c:trendlineType val="linear"/>
            <c:dispRSqr val="1"/>
            <c:dispEq val="1"/>
          </c:trendline>
          <c:xVal>
            <c:numRef>
              <c:f>'1KJavaRepositoriesWithCodeMeasu'!$H$2:$H$981</c:f>
            </c:numRef>
          </c:xVal>
          <c:yVal>
            <c:numRef>
              <c:f>'1KJavaRepositoriesWithCodeMeasu'!$I$2:$I$981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421856"/>
        <c:axId val="191367748"/>
      </c:scatterChart>
      <c:valAx>
        <c:axId val="10874218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67748"/>
      </c:valAx>
      <c:valAx>
        <c:axId val="191367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421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DIT versus LOC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'1KJavaRepositoriesWithCodeMeasu'!$J$1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A61C00"/>
                </a:solidFill>
              </a:ln>
            </c:spPr>
            <c:trendlineType val="linear"/>
            <c:dispRSqr val="1"/>
            <c:dispEq val="1"/>
          </c:trendline>
          <c:xVal>
            <c:numRef>
              <c:f>'1KJavaRepositoriesWithCodeMeasu'!$H$2:$H$1003</c:f>
            </c:numRef>
          </c:xVal>
          <c:yVal>
            <c:numRef>
              <c:f>'1KJavaRepositoriesWithCodeMeasu'!$J$2:$J$1003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115218"/>
        <c:axId val="650110375"/>
      </c:scatterChart>
      <c:valAx>
        <c:axId val="19011152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110375"/>
      </c:valAx>
      <c:valAx>
        <c:axId val="650110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115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LCOM versus LOC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'1KJavaRepositoriesWithCodeMeasu'!$K$1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A61C00"/>
                </a:solidFill>
              </a:ln>
            </c:spPr>
            <c:trendlineType val="linear"/>
            <c:dispRSqr val="1"/>
            <c:dispEq val="1"/>
          </c:trendline>
          <c:xVal>
            <c:numRef>
              <c:f>'1KJavaRepositoriesWithCodeMeasu'!$H$2:$H$981</c:f>
            </c:numRef>
          </c:xVal>
          <c:yVal>
            <c:numRef>
              <c:f>'1KJavaRepositoriesWithCodeMeasu'!$K$2:$K$981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31283"/>
        <c:axId val="35777366"/>
      </c:scatterChart>
      <c:valAx>
        <c:axId val="2565312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77366"/>
      </c:valAx>
      <c:valAx>
        <c:axId val="35777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LCOM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5312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DIT vs stargazerCount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'1KJavaRepositoriesWithCodeMeasu'!$J$1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A61C00"/>
                </a:solidFill>
              </a:ln>
            </c:spPr>
            <c:trendlineType val="linear"/>
            <c:dispRSqr val="1"/>
            <c:dispEq val="1"/>
          </c:trendline>
          <c:xVal>
            <c:numRef>
              <c:f>'1KJavaRepositoriesWithCodeMeasu'!$B$2:$B$1003</c:f>
            </c:numRef>
          </c:xVal>
          <c:yVal>
            <c:numRef>
              <c:f>'1KJavaRepositoriesWithCodeMeasu'!$J$2:$J$1003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209590"/>
        <c:axId val="1072679645"/>
      </c:scatterChart>
      <c:valAx>
        <c:axId val="19052095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startgazerCount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679645"/>
      </c:valAx>
      <c:valAx>
        <c:axId val="1072679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209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LCOM versus stargazerCount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'1KJavaRepositoriesWithCodeMeasu'!$K$1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A61C00"/>
                </a:solidFill>
              </a:ln>
            </c:spPr>
            <c:trendlineType val="linear"/>
            <c:dispRSqr val="1"/>
            <c:dispEq val="1"/>
          </c:trendline>
          <c:xVal>
            <c:numRef>
              <c:f>'1KJavaRepositoriesWithCodeMeasu'!$B$2:$B$981</c:f>
            </c:numRef>
          </c:xVal>
          <c:yVal>
            <c:numRef>
              <c:f>'1KJavaRepositoriesWithCodeMeasu'!$K$2:$K$981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4863"/>
        <c:axId val="991340063"/>
      </c:scatterChart>
      <c:valAx>
        <c:axId val="736048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stargazerCount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340063"/>
      </c:valAx>
      <c:valAx>
        <c:axId val="991340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LCOM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04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 versus ageinyears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'1KJavaRepositoriesWithCodeMeasu'!$I$1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A61C00"/>
                </a:solidFill>
              </a:ln>
            </c:spPr>
            <c:trendlineType val="linear"/>
            <c:dispRSqr val="1"/>
            <c:dispEq val="1"/>
          </c:trendline>
          <c:xVal>
            <c:numRef>
              <c:f>'1KJavaRepositoriesWithCodeMeasu'!$G$2:$G$981</c:f>
            </c:numRef>
          </c:xVal>
          <c:yVal>
            <c:numRef>
              <c:f>'1KJavaRepositoriesWithCodeMeasu'!$I$2:$I$981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81580"/>
        <c:axId val="1907223075"/>
      </c:scatterChart>
      <c:valAx>
        <c:axId val="18505815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ageinyears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223075"/>
      </c:valAx>
      <c:valAx>
        <c:axId val="1907223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581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DIT versus ageinyears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'1KJavaRepositoriesWithCodeMeasu'!$J$1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A61C00"/>
                </a:solidFill>
              </a:ln>
            </c:spPr>
            <c:trendlineType val="linear"/>
            <c:dispRSqr val="1"/>
            <c:dispEq val="1"/>
          </c:trendline>
          <c:xVal>
            <c:numRef>
              <c:f>'1KJavaRepositoriesWithCodeMeasu'!$G$2:$G$1003</c:f>
            </c:numRef>
          </c:xVal>
          <c:yVal>
            <c:numRef>
              <c:f>'1KJavaRepositoriesWithCodeMeasu'!$J$2:$J$1003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38611"/>
        <c:axId val="1156795547"/>
      </c:scatterChart>
      <c:valAx>
        <c:axId val="2220386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ageinyears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795547"/>
      </c:valAx>
      <c:valAx>
        <c:axId val="1156795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038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LCOM versus ageinyears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'1KJavaRepositoriesWithCodeMeasu'!$K$1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A61C00"/>
                </a:solidFill>
              </a:ln>
            </c:spPr>
            <c:trendlineType val="linear"/>
            <c:dispRSqr val="1"/>
            <c:dispEq val="1"/>
          </c:trendline>
          <c:xVal>
            <c:numRef>
              <c:f>'1KJavaRepositoriesWithCodeMeasu'!$G$2:$G$981</c:f>
            </c:numRef>
          </c:xVal>
          <c:yVal>
            <c:numRef>
              <c:f>'1KJavaRepositoriesWithCodeMeasu'!$K$2:$K$981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83787"/>
        <c:axId val="668538968"/>
      </c:scatterChart>
      <c:valAx>
        <c:axId val="20464837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ageinyears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538968"/>
      </c:valAx>
      <c:valAx>
        <c:axId val="668538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LCOM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483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 versus releases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'1KJavaRepositoriesWithCodeMeasu'!$I$1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A61C00"/>
                </a:solidFill>
              </a:ln>
            </c:spPr>
            <c:trendlineType val="linear"/>
            <c:dispRSqr val="1"/>
            <c:dispEq val="1"/>
          </c:trendline>
          <c:xVal>
            <c:numRef>
              <c:f>'1KJavaRepositoriesWithCodeMeasu'!$F$2:$F$981</c:f>
            </c:numRef>
          </c:xVal>
          <c:yVal>
            <c:numRef>
              <c:f>'1KJavaRepositoriesWithCodeMeasu'!$I$2:$I$981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83319"/>
        <c:axId val="796066934"/>
      </c:scatterChart>
      <c:valAx>
        <c:axId val="16447833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releases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066934"/>
      </c:valAx>
      <c:valAx>
        <c:axId val="796066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783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DIT versus releases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'1KJavaRepositoriesWithCodeMeasu'!$J$1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A61C00"/>
                </a:solidFill>
              </a:ln>
            </c:spPr>
            <c:trendlineType val="linear"/>
            <c:dispRSqr val="1"/>
            <c:dispEq val="1"/>
          </c:trendline>
          <c:xVal>
            <c:numRef>
              <c:f>'1KJavaRepositoriesWithCodeMeasu'!$F$2:$F$1003</c:f>
            </c:numRef>
          </c:xVal>
          <c:yVal>
            <c:numRef>
              <c:f>'1KJavaRepositoriesWithCodeMeasu'!$J$2:$J$1003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890130"/>
        <c:axId val="2010069212"/>
      </c:scatterChart>
      <c:valAx>
        <c:axId val="8658901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releases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069212"/>
      </c:valAx>
      <c:valAx>
        <c:axId val="2010069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890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LCOM versus releases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'1KJavaRepositoriesWithCodeMeasu'!$K$1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A61C00"/>
                </a:solidFill>
              </a:ln>
            </c:spPr>
            <c:trendlineType val="linear"/>
            <c:dispRSqr val="1"/>
            <c:dispEq val="1"/>
          </c:trendline>
          <c:xVal>
            <c:numRef>
              <c:f>'1KJavaRepositoriesWithCodeMeasu'!$F$2:$F$981</c:f>
            </c:numRef>
          </c:xVal>
          <c:yVal>
            <c:numRef>
              <c:f>'1KJavaRepositoriesWithCodeMeasu'!$K$2:$K$981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15735"/>
        <c:axId val="1510603752"/>
      </c:scatterChart>
      <c:valAx>
        <c:axId val="5499157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releases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603752"/>
      </c:valAx>
      <c:valAx>
        <c:axId val="1510603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LCOM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915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885825</xdr:colOff>
      <xdr:row>0</xdr:row>
      <xdr:rowOff>95250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933450</xdr:colOff>
      <xdr:row>18</xdr:row>
      <xdr:rowOff>28575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933450</xdr:colOff>
      <xdr:row>36</xdr:row>
      <xdr:rowOff>57150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933450</xdr:colOff>
      <xdr:row>161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933450</xdr:colOff>
      <xdr:row>179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933450</xdr:colOff>
      <xdr:row>196</xdr:row>
      <xdr:rowOff>152400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933450</xdr:colOff>
      <xdr:row>107</xdr:row>
      <xdr:rowOff>152400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933450</xdr:colOff>
      <xdr:row>125</xdr:row>
      <xdr:rowOff>9525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933450</xdr:colOff>
      <xdr:row>143</xdr:row>
      <xdr:rowOff>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933450</xdr:colOff>
      <xdr:row>54</xdr:row>
      <xdr:rowOff>9525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11</xdr:col>
      <xdr:colOff>933450</xdr:colOff>
      <xdr:row>71</xdr:row>
      <xdr:rowOff>209550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933450</xdr:colOff>
      <xdr:row>89</xdr:row>
      <xdr:rowOff>200025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bilibili/DanmakuFlameMaster" TargetMode="External"/><Relationship Id="rId194" Type="http://schemas.openxmlformats.org/officeDocument/2006/relationships/hyperlink" Target="https://github.com/hackware1993/MagicIndicator" TargetMode="External"/><Relationship Id="rId193" Type="http://schemas.openxmlformats.org/officeDocument/2006/relationships/hyperlink" Target="https://github.com/TooTallNate/Java-WebSocket" TargetMode="External"/><Relationship Id="rId192" Type="http://schemas.openxmlformats.org/officeDocument/2006/relationships/hyperlink" Target="https://github.com/macrozheng/mall-swarm" TargetMode="External"/><Relationship Id="rId191" Type="http://schemas.openxmlformats.org/officeDocument/2006/relationships/hyperlink" Target="https://github.com/MyCATApache/Mycat-Server" TargetMode="External"/><Relationship Id="rId187" Type="http://schemas.openxmlformats.org/officeDocument/2006/relationships/hyperlink" Target="https://github.com/umano/AndroidSlidingUpPanel" TargetMode="External"/><Relationship Id="rId186" Type="http://schemas.openxmlformats.org/officeDocument/2006/relationships/hyperlink" Target="https://github.com/paascloud/paascloud-master" TargetMode="External"/><Relationship Id="rId185" Type="http://schemas.openxmlformats.org/officeDocument/2006/relationships/hyperlink" Target="https://github.com/googlesamples/easypermissions" TargetMode="External"/><Relationship Id="rId184" Type="http://schemas.openxmlformats.org/officeDocument/2006/relationships/hyperlink" Target="https://github.com/theonedev/onedev" TargetMode="External"/><Relationship Id="rId189" Type="http://schemas.openxmlformats.org/officeDocument/2006/relationships/hyperlink" Target="https://github.com/perwendel/spark" TargetMode="External"/><Relationship Id="rId188" Type="http://schemas.openxmlformats.org/officeDocument/2006/relationships/hyperlink" Target="https://github.com/pockethub/PocketHub" TargetMode="External"/><Relationship Id="rId183" Type="http://schemas.openxmlformats.org/officeDocument/2006/relationships/hyperlink" Target="https://github.com/ksoichiro/Android-ObservableScrollView" TargetMode="External"/><Relationship Id="rId182" Type="http://schemas.openxmlformats.org/officeDocument/2006/relationships/hyperlink" Target="https://github.com/clojure/clojure" TargetMode="External"/><Relationship Id="rId181" Type="http://schemas.openxmlformats.org/officeDocument/2006/relationships/hyperlink" Target="https://github.com/liaohuqiu/android-Ultra-Pull-To-Refresh" TargetMode="External"/><Relationship Id="rId180" Type="http://schemas.openxmlformats.org/officeDocument/2006/relationships/hyperlink" Target="https://github.com/HarlonWang/AVLoadingIndicatorView" TargetMode="External"/><Relationship Id="rId176" Type="http://schemas.openxmlformats.org/officeDocument/2006/relationships/hyperlink" Target="https://github.com/YoKeyword/Fragmentation" TargetMode="External"/><Relationship Id="rId175" Type="http://schemas.openxmlformats.org/officeDocument/2006/relationships/hyperlink" Target="https://github.com/square/javapoet" TargetMode="External"/><Relationship Id="rId174" Type="http://schemas.openxmlformats.org/officeDocument/2006/relationships/hyperlink" Target="https://github.com/zaproxy/zaproxy" TargetMode="External"/><Relationship Id="rId173" Type="http://schemas.openxmlformats.org/officeDocument/2006/relationships/hyperlink" Target="https://github.com/google/auto" TargetMode="External"/><Relationship Id="rId179" Type="http://schemas.openxmlformats.org/officeDocument/2006/relationships/hyperlink" Target="https://github.com/jhy/jsoup" TargetMode="External"/><Relationship Id="rId178" Type="http://schemas.openxmlformats.org/officeDocument/2006/relationships/hyperlink" Target="https://github.com/apereo/cas" TargetMode="External"/><Relationship Id="rId177" Type="http://schemas.openxmlformats.org/officeDocument/2006/relationships/hyperlink" Target="https://github.com/wasabeef/glide-transformations" TargetMode="External"/><Relationship Id="rId198" Type="http://schemas.openxmlformats.org/officeDocument/2006/relationships/hyperlink" Target="https://github.com/MindorksOpenSource/android-interview-questions" TargetMode="External"/><Relationship Id="rId197" Type="http://schemas.openxmlformats.org/officeDocument/2006/relationships/hyperlink" Target="https://github.com/lihengming/spring-boot-api-project-seed" TargetMode="External"/><Relationship Id="rId196" Type="http://schemas.openxmlformats.org/officeDocument/2006/relationships/hyperlink" Target="https://github.com/koral--/android-gif-drawable" TargetMode="External"/><Relationship Id="rId195" Type="http://schemas.openxmlformats.org/officeDocument/2006/relationships/hyperlink" Target="https://github.com/newbee-ltd/newbee-mall" TargetMode="External"/><Relationship Id="rId199" Type="http://schemas.openxmlformats.org/officeDocument/2006/relationships/hyperlink" Target="https://github.com/questdb/questdb" TargetMode="External"/><Relationship Id="rId150" Type="http://schemas.openxmlformats.org/officeDocument/2006/relationships/hyperlink" Target="https://github.com/alibaba/vlayout" TargetMode="External"/><Relationship Id="rId392" Type="http://schemas.openxmlformats.org/officeDocument/2006/relationships/hyperlink" Target="https://github.com/daimajia/AndroidImageSlider" TargetMode="External"/><Relationship Id="rId391" Type="http://schemas.openxmlformats.org/officeDocument/2006/relationships/hyperlink" Target="https://github.com/google/grafika" TargetMode="External"/><Relationship Id="rId390" Type="http://schemas.openxmlformats.org/officeDocument/2006/relationships/hyperlink" Target="https://github.com/liyifeng1994/ssm" TargetMode="External"/><Relationship Id="rId1" Type="http://schemas.openxmlformats.org/officeDocument/2006/relationships/hyperlink" Target="https://github.com/iluwatar/java-design-patterns" TargetMode="External"/><Relationship Id="rId2" Type="http://schemas.openxmlformats.org/officeDocument/2006/relationships/hyperlink" Target="https://github.com/MisterBooo/LeetCodeAnimation" TargetMode="External"/><Relationship Id="rId3" Type="http://schemas.openxmlformats.org/officeDocument/2006/relationships/hyperlink" Target="https://github.com/spring-projects/spring-boot" TargetMode="External"/><Relationship Id="rId149" Type="http://schemas.openxmlformats.org/officeDocument/2006/relationships/hyperlink" Target="https://github.com/permissions-dispatcher/PermissionsDispatcher" TargetMode="External"/><Relationship Id="rId4" Type="http://schemas.openxmlformats.org/officeDocument/2006/relationships/hyperlink" Target="https://github.com/elastic/elasticsearch" TargetMode="External"/><Relationship Id="rId148" Type="http://schemas.openxmlformats.org/officeDocument/2006/relationships/hyperlink" Target="https://github.com/codecentric/spring-boot-admin" TargetMode="External"/><Relationship Id="rId9" Type="http://schemas.openxmlformats.org/officeDocument/2006/relationships/hyperlink" Target="https://github.com/TheAlgorithms/Java" TargetMode="External"/><Relationship Id="rId143" Type="http://schemas.openxmlformats.org/officeDocument/2006/relationships/hyperlink" Target="https://github.com/pagehelper/Mybatis-PageHelper" TargetMode="External"/><Relationship Id="rId385" Type="http://schemas.openxmlformats.org/officeDocument/2006/relationships/hyperlink" Target="https://github.com/h2pl/Java-Tutorial" TargetMode="External"/><Relationship Id="rId142" Type="http://schemas.openxmlformats.org/officeDocument/2006/relationships/hyperlink" Target="https://github.com/macrozheng/mall-learning" TargetMode="External"/><Relationship Id="rId384" Type="http://schemas.openxmlformats.org/officeDocument/2006/relationships/hyperlink" Target="https://github.com/527515025/springBoot" TargetMode="External"/><Relationship Id="rId141" Type="http://schemas.openxmlformats.org/officeDocument/2006/relationships/hyperlink" Target="https://github.com/google/guice" TargetMode="External"/><Relationship Id="rId383" Type="http://schemas.openxmlformats.org/officeDocument/2006/relationships/hyperlink" Target="https://github.com/JakeWharton/DiskLruCache" TargetMode="External"/><Relationship Id="rId140" Type="http://schemas.openxmlformats.org/officeDocument/2006/relationships/hyperlink" Target="https://github.com/Netflix/eureka" TargetMode="External"/><Relationship Id="rId382" Type="http://schemas.openxmlformats.org/officeDocument/2006/relationships/hyperlink" Target="https://github.com/JakeWharton/u2020" TargetMode="External"/><Relationship Id="rId5" Type="http://schemas.openxmlformats.org/officeDocument/2006/relationships/hyperlink" Target="https://github.com/macrozheng/mall" TargetMode="External"/><Relationship Id="rId147" Type="http://schemas.openxmlformats.org/officeDocument/2006/relationships/hyperlink" Target="https://github.com/jfeinstein10/SlidingMenu" TargetMode="External"/><Relationship Id="rId389" Type="http://schemas.openxmlformats.org/officeDocument/2006/relationships/hyperlink" Target="https://github.com/gzu-liyujiang/AndroidPicker" TargetMode="External"/><Relationship Id="rId6" Type="http://schemas.openxmlformats.org/officeDocument/2006/relationships/hyperlink" Target="https://github.com/kdn251/interviews" TargetMode="External"/><Relationship Id="rId146" Type="http://schemas.openxmlformats.org/officeDocument/2006/relationships/hyperlink" Target="https://github.com/androidannotations/androidannotations" TargetMode="External"/><Relationship Id="rId388" Type="http://schemas.openxmlformats.org/officeDocument/2006/relationships/hyperlink" Target="https://github.com/alibaba/transmittable-thread-local" TargetMode="External"/><Relationship Id="rId7" Type="http://schemas.openxmlformats.org/officeDocument/2006/relationships/hyperlink" Target="https://github.com/spring-projects/spring-framework" TargetMode="External"/><Relationship Id="rId145" Type="http://schemas.openxmlformats.org/officeDocument/2006/relationships/hyperlink" Target="https://github.com/Yalantis/uCrop" TargetMode="External"/><Relationship Id="rId387" Type="http://schemas.openxmlformats.org/officeDocument/2006/relationships/hyperlink" Target="https://github.com/springfox/springfox" TargetMode="External"/><Relationship Id="rId8" Type="http://schemas.openxmlformats.org/officeDocument/2006/relationships/hyperlink" Target="https://github.com/GrowingGit/GitHub-Chinese-Top-Charts" TargetMode="External"/><Relationship Id="rId144" Type="http://schemas.openxmlformats.org/officeDocument/2006/relationships/hyperlink" Target="https://github.com/realm/realm-java" TargetMode="External"/><Relationship Id="rId386" Type="http://schemas.openxmlformats.org/officeDocument/2006/relationships/hyperlink" Target="https://github.com/lets-blade/blade" TargetMode="External"/><Relationship Id="rId381" Type="http://schemas.openxmlformats.org/officeDocument/2006/relationships/hyperlink" Target="https://github.com/Devlight/InfiniteCycleViewPager" TargetMode="External"/><Relationship Id="rId380" Type="http://schemas.openxmlformats.org/officeDocument/2006/relationships/hyperlink" Target="https://github.com/MinecraftForge/MinecraftForge" TargetMode="External"/><Relationship Id="rId139" Type="http://schemas.openxmlformats.org/officeDocument/2006/relationships/hyperlink" Target="https://github.com/apache/pulsar" TargetMode="External"/><Relationship Id="rId138" Type="http://schemas.openxmlformats.org/officeDocument/2006/relationships/hyperlink" Target="https://github.com/Tencent/VasSonic" TargetMode="External"/><Relationship Id="rId137" Type="http://schemas.openxmlformats.org/officeDocument/2006/relationships/hyperlink" Target="https://github.com/java-decompiler/jd-gui" TargetMode="External"/><Relationship Id="rId379" Type="http://schemas.openxmlformats.org/officeDocument/2006/relationships/hyperlink" Target="https://github.com/lightbend/config" TargetMode="External"/><Relationship Id="rId132" Type="http://schemas.openxmlformats.org/officeDocument/2006/relationships/hyperlink" Target="https://github.com/alibaba/DataX" TargetMode="External"/><Relationship Id="rId374" Type="http://schemas.openxmlformats.org/officeDocument/2006/relationships/hyperlink" Target="https://github.com/weibocom/motan" TargetMode="External"/><Relationship Id="rId131" Type="http://schemas.openxmlformats.org/officeDocument/2006/relationships/hyperlink" Target="https://github.com/seaswalker/spring-analysis" TargetMode="External"/><Relationship Id="rId373" Type="http://schemas.openxmlformats.org/officeDocument/2006/relationships/hyperlink" Target="https://github.com/apache/zeppelin" TargetMode="External"/><Relationship Id="rId130" Type="http://schemas.openxmlformats.org/officeDocument/2006/relationships/hyperlink" Target="https://github.com/apache/druid" TargetMode="External"/><Relationship Id="rId372" Type="http://schemas.openxmlformats.org/officeDocument/2006/relationships/hyperlink" Target="https://github.com/prolificinteractive/material-calendarview" TargetMode="External"/><Relationship Id="rId371" Type="http://schemas.openxmlformats.org/officeDocument/2006/relationships/hyperlink" Target="https://github.com/apache/beam" TargetMode="External"/><Relationship Id="rId136" Type="http://schemas.openxmlformats.org/officeDocument/2006/relationships/hyperlink" Target="https://github.com/sqshq/piggymetrics" TargetMode="External"/><Relationship Id="rId378" Type="http://schemas.openxmlformats.org/officeDocument/2006/relationships/hyperlink" Target="https://github.com/MindorksOpenSource/from-java-to-kotlin" TargetMode="External"/><Relationship Id="rId135" Type="http://schemas.openxmlformats.org/officeDocument/2006/relationships/hyperlink" Target="https://github.com/LuckSiege/PictureSelector" TargetMode="External"/><Relationship Id="rId377" Type="http://schemas.openxmlformats.org/officeDocument/2006/relationships/hyperlink" Target="https://github.com/febsteam/FEBS-Shiro" TargetMode="External"/><Relationship Id="rId134" Type="http://schemas.openxmlformats.org/officeDocument/2006/relationships/hyperlink" Target="https://github.com/hyb1996/Auto.js" TargetMode="External"/><Relationship Id="rId376" Type="http://schemas.openxmlformats.org/officeDocument/2006/relationships/hyperlink" Target="https://github.com/springside/springside4" TargetMode="External"/><Relationship Id="rId133" Type="http://schemas.openxmlformats.org/officeDocument/2006/relationships/hyperlink" Target="https://github.com/lionsoul2014/ip2region" TargetMode="External"/><Relationship Id="rId375" Type="http://schemas.openxmlformats.org/officeDocument/2006/relationships/hyperlink" Target="https://github.com/Nightonke/BoomMenu" TargetMode="External"/><Relationship Id="rId172" Type="http://schemas.openxmlformats.org/officeDocument/2006/relationships/hyperlink" Target="https://github.com/grpc/grpc-java" TargetMode="External"/><Relationship Id="rId171" Type="http://schemas.openxmlformats.org/officeDocument/2006/relationships/hyperlink" Target="https://github.com/pxb1988/dex2jar" TargetMode="External"/><Relationship Id="rId170" Type="http://schemas.openxmlformats.org/officeDocument/2006/relationships/hyperlink" Target="https://github.com/dromara/Sa-Token" TargetMode="External"/><Relationship Id="rId165" Type="http://schemas.openxmlformats.org/officeDocument/2006/relationships/hyperlink" Target="https://github.com/DuGuQiuBai/Java" TargetMode="External"/><Relationship Id="rId164" Type="http://schemas.openxmlformats.org/officeDocument/2006/relationships/hyperlink" Target="https://github.com/neo4j/neo4j" TargetMode="External"/><Relationship Id="rId163" Type="http://schemas.openxmlformats.org/officeDocument/2006/relationships/hyperlink" Target="https://github.com/tbruyelle/RxPermissions" TargetMode="External"/><Relationship Id="rId162" Type="http://schemas.openxmlformats.org/officeDocument/2006/relationships/hyperlink" Target="https://github.com/lipangit/JiaoZiVideoPlayer" TargetMode="External"/><Relationship Id="rId169" Type="http://schemas.openxmlformats.org/officeDocument/2006/relationships/hyperlink" Target="https://github.com/daniulive/SmarterStreaming" TargetMode="External"/><Relationship Id="rId168" Type="http://schemas.openxmlformats.org/officeDocument/2006/relationships/hyperlink" Target="https://github.com/JessYanCoding/MVPArms" TargetMode="External"/><Relationship Id="rId167" Type="http://schemas.openxmlformats.org/officeDocument/2006/relationships/hyperlink" Target="https://github.com/careercup/CtCI-6th-Edition" TargetMode="External"/><Relationship Id="rId166" Type="http://schemas.openxmlformats.org/officeDocument/2006/relationships/hyperlink" Target="https://github.com/JakeWharton/ViewPagerIndicator" TargetMode="External"/><Relationship Id="rId161" Type="http://schemas.openxmlformats.org/officeDocument/2006/relationships/hyperlink" Target="https://github.com/jeasonlzy/okhttp-OkGo" TargetMode="External"/><Relationship Id="rId160" Type="http://schemas.openxmlformats.org/officeDocument/2006/relationships/hyperlink" Target="https://github.com/janishar/mit-deep-learning-book-pdf" TargetMode="External"/><Relationship Id="rId159" Type="http://schemas.openxmlformats.org/officeDocument/2006/relationships/hyperlink" Target="https://github.com/gyf-dev/ImmersionBar" TargetMode="External"/><Relationship Id="rId154" Type="http://schemas.openxmlformats.org/officeDocument/2006/relationships/hyperlink" Target="https://github.com/redis/jedis" TargetMode="External"/><Relationship Id="rId396" Type="http://schemas.openxmlformats.org/officeDocument/2006/relationships/hyperlink" Target="https://github.com/yarolegovich/DiscreteScrollView" TargetMode="External"/><Relationship Id="rId153" Type="http://schemas.openxmlformats.org/officeDocument/2006/relationships/hyperlink" Target="https://github.com/android-async-http/android-async-http" TargetMode="External"/><Relationship Id="rId395" Type="http://schemas.openxmlformats.org/officeDocument/2006/relationships/hyperlink" Target="https://github.com/nhaarman/ListViewAnimations" TargetMode="External"/><Relationship Id="rId152" Type="http://schemas.openxmlformats.org/officeDocument/2006/relationships/hyperlink" Target="https://github.com/H07000223/FlycoTabLayout" TargetMode="External"/><Relationship Id="rId394" Type="http://schemas.openxmlformats.org/officeDocument/2006/relationships/hyperlink" Target="https://github.com/k0shk0sh/FastHub" TargetMode="External"/><Relationship Id="rId151" Type="http://schemas.openxmlformats.org/officeDocument/2006/relationships/hyperlink" Target="https://github.com/apache/zookeeper" TargetMode="External"/><Relationship Id="rId393" Type="http://schemas.openxmlformats.org/officeDocument/2006/relationships/hyperlink" Target="https://github.com/frohoff/ysoserial" TargetMode="External"/><Relationship Id="rId158" Type="http://schemas.openxmlformats.org/officeDocument/2006/relationships/hyperlink" Target="https://github.com/mission-peace/interview" TargetMode="External"/><Relationship Id="rId157" Type="http://schemas.openxmlformats.org/officeDocument/2006/relationships/hyperlink" Target="https://github.com/code4craft/webmagic" TargetMode="External"/><Relationship Id="rId399" Type="http://schemas.openxmlformats.org/officeDocument/2006/relationships/hyperlink" Target="https://github.com/dmytrodanylyk/circular-progress-button" TargetMode="External"/><Relationship Id="rId156" Type="http://schemas.openxmlformats.org/officeDocument/2006/relationships/hyperlink" Target="https://github.com/lingochamp/FileDownloader" TargetMode="External"/><Relationship Id="rId398" Type="http://schemas.openxmlformats.org/officeDocument/2006/relationships/hyperlink" Target="https://github.com/flowable/flowable-engine" TargetMode="External"/><Relationship Id="rId155" Type="http://schemas.openxmlformats.org/officeDocument/2006/relationships/hyperlink" Target="https://github.com/quarkusio/quarkus" TargetMode="External"/><Relationship Id="rId397" Type="http://schemas.openxmlformats.org/officeDocument/2006/relationships/hyperlink" Target="https://github.com/opensearch-project/OpenSearch" TargetMode="External"/><Relationship Id="rId808" Type="http://schemas.openxmlformats.org/officeDocument/2006/relationships/hyperlink" Target="https://github.com/bluelinelabs/LoganSquare" TargetMode="External"/><Relationship Id="rId807" Type="http://schemas.openxmlformats.org/officeDocument/2006/relationships/hyperlink" Target="https://github.com/java-aodeng/hope-boot" TargetMode="External"/><Relationship Id="rId806" Type="http://schemas.openxmlformats.org/officeDocument/2006/relationships/hyperlink" Target="https://github.com/DV8FromTheWorld/JDA" TargetMode="External"/><Relationship Id="rId805" Type="http://schemas.openxmlformats.org/officeDocument/2006/relationships/hyperlink" Target="https://github.com/google/volley" TargetMode="External"/><Relationship Id="rId809" Type="http://schemas.openxmlformats.org/officeDocument/2006/relationships/hyperlink" Target="https://github.com/UnevenSoftware/LeafPic" TargetMode="External"/><Relationship Id="rId800" Type="http://schemas.openxmlformats.org/officeDocument/2006/relationships/hyperlink" Target="https://github.com/201206030/novel" TargetMode="External"/><Relationship Id="rId804" Type="http://schemas.openxmlformats.org/officeDocument/2006/relationships/hyperlink" Target="https://github.com/fyhertz/libstreaming" TargetMode="External"/><Relationship Id="rId803" Type="http://schemas.openxmlformats.org/officeDocument/2006/relationships/hyperlink" Target="https://github.com/fuzhengwei/small-spring" TargetMode="External"/><Relationship Id="rId802" Type="http://schemas.openxmlformats.org/officeDocument/2006/relationships/hyperlink" Target="https://github.com/killme2008/aviatorscript" TargetMode="External"/><Relationship Id="rId801" Type="http://schemas.openxmlformats.org/officeDocument/2006/relationships/hyperlink" Target="https://github.com/apache/maven" TargetMode="External"/><Relationship Id="rId40" Type="http://schemas.openxmlformats.org/officeDocument/2006/relationships/hyperlink" Target="https://github.com/greenrobot/EventBus" TargetMode="External"/><Relationship Id="rId42" Type="http://schemas.openxmlformats.org/officeDocument/2006/relationships/hyperlink" Target="https://github.com/dromara/hutool" TargetMode="External"/><Relationship Id="rId41" Type="http://schemas.openxmlformats.org/officeDocument/2006/relationships/hyperlink" Target="https://github.com/alibaba/canal" TargetMode="External"/><Relationship Id="rId44" Type="http://schemas.openxmlformats.org/officeDocument/2006/relationships/hyperlink" Target="https://github.com/scwang90/SmartRefreshLayout" TargetMode="External"/><Relationship Id="rId43" Type="http://schemas.openxmlformats.org/officeDocument/2006/relationships/hyperlink" Target="https://github.com/alibaba/nacos" TargetMode="External"/><Relationship Id="rId46" Type="http://schemas.openxmlformats.org/officeDocument/2006/relationships/hyperlink" Target="https://github.com/halo-dev/halo" TargetMode="External"/><Relationship Id="rId45" Type="http://schemas.openxmlformats.org/officeDocument/2006/relationships/hyperlink" Target="https://github.com/alibaba/spring-cloud-alibaba" TargetMode="External"/><Relationship Id="rId509" Type="http://schemas.openxmlformats.org/officeDocument/2006/relationships/hyperlink" Target="https://github.com/apache/hbase" TargetMode="External"/><Relationship Id="rId508" Type="http://schemas.openxmlformats.org/officeDocument/2006/relationships/hyperlink" Target="https://github.com/google/google-java-format" TargetMode="External"/><Relationship Id="rId503" Type="http://schemas.openxmlformats.org/officeDocument/2006/relationships/hyperlink" Target="https://github.com/lingochamp/okdownload" TargetMode="External"/><Relationship Id="rId745" Type="http://schemas.openxmlformats.org/officeDocument/2006/relationships/hyperlink" Target="https://github.com/xcc3641/SeeWeather" TargetMode="External"/><Relationship Id="rId502" Type="http://schemas.openxmlformats.org/officeDocument/2006/relationships/hyperlink" Target="https://github.com/gabrielemariotti/cardslib" TargetMode="External"/><Relationship Id="rId744" Type="http://schemas.openxmlformats.org/officeDocument/2006/relationships/hyperlink" Target="https://github.com/stylefeng/Guns" TargetMode="External"/><Relationship Id="rId501" Type="http://schemas.openxmlformats.org/officeDocument/2006/relationships/hyperlink" Target="https://github.com/pardom-zz/ActiveAndroid" TargetMode="External"/><Relationship Id="rId743" Type="http://schemas.openxmlformats.org/officeDocument/2006/relationships/hyperlink" Target="https://github.com/crate/crate" TargetMode="External"/><Relationship Id="rId500" Type="http://schemas.openxmlformats.org/officeDocument/2006/relationships/hyperlink" Target="https://github.com/youlookwhat/CloudReader" TargetMode="External"/><Relationship Id="rId742" Type="http://schemas.openxmlformats.org/officeDocument/2006/relationships/hyperlink" Target="https://github.com/promeG/TinyPinyin" TargetMode="External"/><Relationship Id="rId507" Type="http://schemas.openxmlformats.org/officeDocument/2006/relationships/hyperlink" Target="https://github.com/wdullaer/MaterialDateTimePicker" TargetMode="External"/><Relationship Id="rId749" Type="http://schemas.openxmlformats.org/officeDocument/2006/relationships/hyperlink" Target="https://github.com/JeremyLiao/LiveEventBus" TargetMode="External"/><Relationship Id="rId506" Type="http://schemas.openxmlformats.org/officeDocument/2006/relationships/hyperlink" Target="https://github.com/hongyangAndroid/baseAdapter" TargetMode="External"/><Relationship Id="rId748" Type="http://schemas.openxmlformats.org/officeDocument/2006/relationships/hyperlink" Target="https://github.com/liuyubobobo/Play-with-Algorithms" TargetMode="External"/><Relationship Id="rId505" Type="http://schemas.openxmlformats.org/officeDocument/2006/relationships/hyperlink" Target="https://github.com/Jasonchenlijian/FastBle" TargetMode="External"/><Relationship Id="rId747" Type="http://schemas.openxmlformats.org/officeDocument/2006/relationships/hyperlink" Target="https://github.com/openhab/openhab1-addons" TargetMode="External"/><Relationship Id="rId504" Type="http://schemas.openxmlformats.org/officeDocument/2006/relationships/hyperlink" Target="https://github.com/lettuce-io/lettuce-core" TargetMode="External"/><Relationship Id="rId746" Type="http://schemas.openxmlformats.org/officeDocument/2006/relationships/hyperlink" Target="https://github.com/jeecgboot/JimuReport" TargetMode="External"/><Relationship Id="rId48" Type="http://schemas.openxmlformats.org/officeDocument/2006/relationships/hyperlink" Target="https://github.com/apache/kafka" TargetMode="External"/><Relationship Id="rId47" Type="http://schemas.openxmlformats.org/officeDocument/2006/relationships/hyperlink" Target="https://github.com/CymChad/BaseRecyclerViewAdapterHelper" TargetMode="External"/><Relationship Id="rId49" Type="http://schemas.openxmlformats.org/officeDocument/2006/relationships/hyperlink" Target="https://github.com/Netflix/Hystrix" TargetMode="External"/><Relationship Id="rId741" Type="http://schemas.openxmlformats.org/officeDocument/2006/relationships/hyperlink" Target="https://github.com/apache/hudi" TargetMode="External"/><Relationship Id="rId740" Type="http://schemas.openxmlformats.org/officeDocument/2006/relationships/hyperlink" Target="https://github.com/GeyserMC/Geyser" TargetMode="External"/><Relationship Id="rId981" Type="http://schemas.openxmlformats.org/officeDocument/2006/relationships/drawing" Target="../drawings/drawing1.xml"/><Relationship Id="rId980" Type="http://schemas.openxmlformats.org/officeDocument/2006/relationships/hyperlink" Target="https://github.com/tyzlmjj/PagerBottomTabStrip" TargetMode="External"/><Relationship Id="rId31" Type="http://schemas.openxmlformats.org/officeDocument/2006/relationships/hyperlink" Target="https://github.com/alibaba/druid" TargetMode="External"/><Relationship Id="rId30" Type="http://schemas.openxmlformats.org/officeDocument/2006/relationships/hyperlink" Target="https://github.com/xkcoding/spring-boot-demo" TargetMode="External"/><Relationship Id="rId33" Type="http://schemas.openxmlformats.org/officeDocument/2006/relationships/hyperlink" Target="https://github.com/qiurunze123/miaosha" TargetMode="External"/><Relationship Id="rId32" Type="http://schemas.openxmlformats.org/officeDocument/2006/relationships/hyperlink" Target="https://github.com/JakeWharton/butterknife" TargetMode="External"/><Relationship Id="rId35" Type="http://schemas.openxmlformats.org/officeDocument/2006/relationships/hyperlink" Target="https://github.com/alibaba/fastjson" TargetMode="External"/><Relationship Id="rId34" Type="http://schemas.openxmlformats.org/officeDocument/2006/relationships/hyperlink" Target="https://github.com/proxyee-down-org/proxyee-down" TargetMode="External"/><Relationship Id="rId739" Type="http://schemas.openxmlformats.org/officeDocument/2006/relationships/hyperlink" Target="https://github.com/ethanhua/Skeleton" TargetMode="External"/><Relationship Id="rId734" Type="http://schemas.openxmlformats.org/officeDocument/2006/relationships/hyperlink" Target="https://github.com/mcxtzhang/SwipeDelMenuLayout" TargetMode="External"/><Relationship Id="rId976" Type="http://schemas.openxmlformats.org/officeDocument/2006/relationships/hyperlink" Target="https://github.com/google/binnavi" TargetMode="External"/><Relationship Id="rId733" Type="http://schemas.openxmlformats.org/officeDocument/2006/relationships/hyperlink" Target="https://github.com/davideas/FlexibleAdapter" TargetMode="External"/><Relationship Id="rId975" Type="http://schemas.openxmlformats.org/officeDocument/2006/relationships/hyperlink" Target="https://github.com/JoanZapata/android-pdfview" TargetMode="External"/><Relationship Id="rId732" Type="http://schemas.openxmlformats.org/officeDocument/2006/relationships/hyperlink" Target="https://github.com/bilibili/MagicaSakura" TargetMode="External"/><Relationship Id="rId974" Type="http://schemas.openxmlformats.org/officeDocument/2006/relationships/hyperlink" Target="https://github.com/googlearchive/android-Camera2Basic" TargetMode="External"/><Relationship Id="rId731" Type="http://schemas.openxmlformats.org/officeDocument/2006/relationships/hyperlink" Target="https://github.com/JakeWharton/ThreeTenABP" TargetMode="External"/><Relationship Id="rId973" Type="http://schemas.openxmlformats.org/officeDocument/2006/relationships/hyperlink" Target="https://github.com/MindorksOpenSource/android-mvvm-architecture" TargetMode="External"/><Relationship Id="rId738" Type="http://schemas.openxmlformats.org/officeDocument/2006/relationships/hyperlink" Target="https://github.com/andremion/Music-Player" TargetMode="External"/><Relationship Id="rId737" Type="http://schemas.openxmlformats.org/officeDocument/2006/relationships/hyperlink" Target="https://github.com/qunarcorp/bistoury" TargetMode="External"/><Relationship Id="rId979" Type="http://schemas.openxmlformats.org/officeDocument/2006/relationships/hyperlink" Target="https://github.com/shopizer-ecommerce/shopizer" TargetMode="External"/><Relationship Id="rId736" Type="http://schemas.openxmlformats.org/officeDocument/2006/relationships/hyperlink" Target="https://github.com/codeestX/GeekNews" TargetMode="External"/><Relationship Id="rId978" Type="http://schemas.openxmlformats.org/officeDocument/2006/relationships/hyperlink" Target="https://github.com/square/flow" TargetMode="External"/><Relationship Id="rId735" Type="http://schemas.openxmlformats.org/officeDocument/2006/relationships/hyperlink" Target="https://github.com/dropbox/hackpad" TargetMode="External"/><Relationship Id="rId977" Type="http://schemas.openxmlformats.org/officeDocument/2006/relationships/hyperlink" Target="https://github.com/Teevity/ice" TargetMode="External"/><Relationship Id="rId37" Type="http://schemas.openxmlformats.org/officeDocument/2006/relationships/hyperlink" Target="https://github.com/lenve/vhr" TargetMode="External"/><Relationship Id="rId36" Type="http://schemas.openxmlformats.org/officeDocument/2006/relationships/hyperlink" Target="https://github.com/alibaba/easyexcel" TargetMode="External"/><Relationship Id="rId39" Type="http://schemas.openxmlformats.org/officeDocument/2006/relationships/hyperlink" Target="https://github.com/wuyouzhuguli/SpringAll" TargetMode="External"/><Relationship Id="rId38" Type="http://schemas.openxmlformats.org/officeDocument/2006/relationships/hyperlink" Target="https://github.com/SeleniumHQ/selenium" TargetMode="External"/><Relationship Id="rId730" Type="http://schemas.openxmlformats.org/officeDocument/2006/relationships/hyperlink" Target="https://github.com/baoyongzhang/SwipeMenuListView" TargetMode="External"/><Relationship Id="rId972" Type="http://schemas.openxmlformats.org/officeDocument/2006/relationships/hyperlink" Target="https://github.com/pytorch/serve" TargetMode="External"/><Relationship Id="rId971" Type="http://schemas.openxmlformats.org/officeDocument/2006/relationships/hyperlink" Target="https://github.com/JulienGenoud/android-percent-support-lib-sample" TargetMode="External"/><Relationship Id="rId970" Type="http://schemas.openxmlformats.org/officeDocument/2006/relationships/hyperlink" Target="https://github.com/spotbugs/spotbugs" TargetMode="External"/><Relationship Id="rId20" Type="http://schemas.openxmlformats.org/officeDocument/2006/relationships/hyperlink" Target="https://github.com/geekxh/hello-algorithm" TargetMode="External"/><Relationship Id="rId22" Type="http://schemas.openxmlformats.org/officeDocument/2006/relationships/hyperlink" Target="https://github.com/jeecgboot/jeecg-boot" TargetMode="External"/><Relationship Id="rId21" Type="http://schemas.openxmlformats.org/officeDocument/2006/relationships/hyperlink" Target="https://github.com/Blankj/AndroidUtilCode" TargetMode="External"/><Relationship Id="rId24" Type="http://schemas.openxmlformats.org/officeDocument/2006/relationships/hyperlink" Target="https://github.com/zxing/zxing" TargetMode="External"/><Relationship Id="rId23" Type="http://schemas.openxmlformats.org/officeDocument/2006/relationships/hyperlink" Target="https://github.com/alibaba/arthas" TargetMode="External"/><Relationship Id="rId525" Type="http://schemas.openxmlformats.org/officeDocument/2006/relationships/hyperlink" Target="https://github.com/SplashCodes/JAViewer" TargetMode="External"/><Relationship Id="rId767" Type="http://schemas.openxmlformats.org/officeDocument/2006/relationships/hyperlink" Target="https://github.com/googlemaps/android-maps-utils" TargetMode="External"/><Relationship Id="rId524" Type="http://schemas.openxmlformats.org/officeDocument/2006/relationships/hyperlink" Target="https://github.com/spring-projects/spring-data-examples" TargetMode="External"/><Relationship Id="rId766" Type="http://schemas.openxmlformats.org/officeDocument/2006/relationships/hyperlink" Target="https://github.com/fishercoder1534/Leetcode" TargetMode="External"/><Relationship Id="rId523" Type="http://schemas.openxmlformats.org/officeDocument/2006/relationships/hyperlink" Target="https://github.com/danielzeller/Depth-LIB-Android-" TargetMode="External"/><Relationship Id="rId765" Type="http://schemas.openxmlformats.org/officeDocument/2006/relationships/hyperlink" Target="https://github.com/MovingBlocks/Terasology" TargetMode="External"/><Relationship Id="rId522" Type="http://schemas.openxmlformats.org/officeDocument/2006/relationships/hyperlink" Target="https://github.com/JanusGraph/janusgraph" TargetMode="External"/><Relationship Id="rId764" Type="http://schemas.openxmlformats.org/officeDocument/2006/relationships/hyperlink" Target="https://github.com/liquibase/liquibase" TargetMode="External"/><Relationship Id="rId529" Type="http://schemas.openxmlformats.org/officeDocument/2006/relationships/hyperlink" Target="https://github.com/romandanylyk/PageIndicatorView" TargetMode="External"/><Relationship Id="rId528" Type="http://schemas.openxmlformats.org/officeDocument/2006/relationships/hyperlink" Target="https://github.com/CodingDocs/springboot-guide" TargetMode="External"/><Relationship Id="rId527" Type="http://schemas.openxmlformats.org/officeDocument/2006/relationships/hyperlink" Target="https://github.com/pili-engineering/PLDroidPlayer" TargetMode="External"/><Relationship Id="rId769" Type="http://schemas.openxmlformats.org/officeDocument/2006/relationships/hyperlink" Target="https://github.com/google/data-transfer-project" TargetMode="External"/><Relationship Id="rId526" Type="http://schemas.openxmlformats.org/officeDocument/2006/relationships/hyperlink" Target="https://github.com/jankotek/mapdb" TargetMode="External"/><Relationship Id="rId768" Type="http://schemas.openxmlformats.org/officeDocument/2006/relationships/hyperlink" Target="https://github.com/zendesk/maxwell" TargetMode="External"/><Relationship Id="rId26" Type="http://schemas.openxmlformats.org/officeDocument/2006/relationships/hyperlink" Target="https://github.com/dbeaver/dbeaver" TargetMode="External"/><Relationship Id="rId25" Type="http://schemas.openxmlformats.org/officeDocument/2006/relationships/hyperlink" Target="https://github.com/netty/netty" TargetMode="External"/><Relationship Id="rId28" Type="http://schemas.openxmlformats.org/officeDocument/2006/relationships/hyperlink" Target="https://github.com/apolloconfig/apollo" TargetMode="External"/><Relationship Id="rId27" Type="http://schemas.openxmlformats.org/officeDocument/2006/relationships/hyperlink" Target="https://github.com/ityouknow/spring-boot-examples" TargetMode="External"/><Relationship Id="rId521" Type="http://schemas.openxmlformats.org/officeDocument/2006/relationships/hyperlink" Target="https://github.com/chentao0707/SimplifyReader" TargetMode="External"/><Relationship Id="rId763" Type="http://schemas.openxmlformats.org/officeDocument/2006/relationships/hyperlink" Target="https://github.com/strimzi/strimzi-kafka-operator" TargetMode="External"/><Relationship Id="rId29" Type="http://schemas.openxmlformats.org/officeDocument/2006/relationships/hyperlink" Target="https://github.com/crossoverJie/JCSprout" TargetMode="External"/><Relationship Id="rId520" Type="http://schemas.openxmlformats.org/officeDocument/2006/relationships/hyperlink" Target="https://github.com/kyleduo/SwitchButton" TargetMode="External"/><Relationship Id="rId762" Type="http://schemas.openxmlformats.org/officeDocument/2006/relationships/hyperlink" Target="https://github.com/yigit/android-priority-jobqueue" TargetMode="External"/><Relationship Id="rId761" Type="http://schemas.openxmlformats.org/officeDocument/2006/relationships/hyperlink" Target="https://github.com/crossoverJie/SSM" TargetMode="External"/><Relationship Id="rId760" Type="http://schemas.openxmlformats.org/officeDocument/2006/relationships/hyperlink" Target="https://github.com/code4craft/netty-learning" TargetMode="External"/><Relationship Id="rId11" Type="http://schemas.openxmlformats.org/officeDocument/2006/relationships/hyperlink" Target="https://github.com/google/guava" TargetMode="External"/><Relationship Id="rId10" Type="http://schemas.openxmlformats.org/officeDocument/2006/relationships/hyperlink" Target="https://github.com/ReactiveX/RxJava" TargetMode="External"/><Relationship Id="rId13" Type="http://schemas.openxmlformats.org/officeDocument/2006/relationships/hyperlink" Target="https://github.com/apache/dubbo" TargetMode="External"/><Relationship Id="rId12" Type="http://schemas.openxmlformats.org/officeDocument/2006/relationships/hyperlink" Target="https://github.com/square/retrofit" TargetMode="External"/><Relationship Id="rId519" Type="http://schemas.openxmlformats.org/officeDocument/2006/relationships/hyperlink" Target="https://github.com/techGay/v9porn" TargetMode="External"/><Relationship Id="rId514" Type="http://schemas.openxmlformats.org/officeDocument/2006/relationships/hyperlink" Target="https://github.com/nisrulz/android-tips-tricks" TargetMode="External"/><Relationship Id="rId756" Type="http://schemas.openxmlformats.org/officeDocument/2006/relationships/hyperlink" Target="https://github.com/h2database/h2database" TargetMode="External"/><Relationship Id="rId513" Type="http://schemas.openxmlformats.org/officeDocument/2006/relationships/hyperlink" Target="https://github.com/square/sqlbrite" TargetMode="External"/><Relationship Id="rId755" Type="http://schemas.openxmlformats.org/officeDocument/2006/relationships/hyperlink" Target="https://github.com/networknt/light-4j" TargetMode="External"/><Relationship Id="rId512" Type="http://schemas.openxmlformats.org/officeDocument/2006/relationships/hyperlink" Target="https://github.com/apache/groovy" TargetMode="External"/><Relationship Id="rId754" Type="http://schemas.openxmlformats.org/officeDocument/2006/relationships/hyperlink" Target="https://github.com/WVector/AppUpdate" TargetMode="External"/><Relationship Id="rId511" Type="http://schemas.openxmlformats.org/officeDocument/2006/relationships/hyperlink" Target="https://github.com/spring-cloud/spring-cloud-netflix" TargetMode="External"/><Relationship Id="rId753" Type="http://schemas.openxmlformats.org/officeDocument/2006/relationships/hyperlink" Target="https://github.com/guolindev/giffun" TargetMode="External"/><Relationship Id="rId518" Type="http://schemas.openxmlformats.org/officeDocument/2006/relationships/hyperlink" Target="https://github.com/sofastack/sofa-boot" TargetMode="External"/><Relationship Id="rId517" Type="http://schemas.openxmlformats.org/officeDocument/2006/relationships/hyperlink" Target="https://github.com/go-lang-plugin-org/go-lang-idea-plugin" TargetMode="External"/><Relationship Id="rId759" Type="http://schemas.openxmlformats.org/officeDocument/2006/relationships/hyperlink" Target="https://github.com/avast/android-butterknife-zelezny" TargetMode="External"/><Relationship Id="rId516" Type="http://schemas.openxmlformats.org/officeDocument/2006/relationships/hyperlink" Target="https://github.com/spring-attic/spring-security-oauth" TargetMode="External"/><Relationship Id="rId758" Type="http://schemas.openxmlformats.org/officeDocument/2006/relationships/hyperlink" Target="https://github.com/JavaNoober/BackgroundLibrary" TargetMode="External"/><Relationship Id="rId515" Type="http://schemas.openxmlformats.org/officeDocument/2006/relationships/hyperlink" Target="https://github.com/jgilfelt/chuck" TargetMode="External"/><Relationship Id="rId757" Type="http://schemas.openxmlformats.org/officeDocument/2006/relationships/hyperlink" Target="https://github.com/eclipse/jetty.project" TargetMode="External"/><Relationship Id="rId15" Type="http://schemas.openxmlformats.org/officeDocument/2006/relationships/hyperlink" Target="https://github.com/NationalSecurityAgency/ghidra" TargetMode="External"/><Relationship Id="rId14" Type="http://schemas.openxmlformats.org/officeDocument/2006/relationships/hyperlink" Target="https://github.com/PhilJay/MPAndroidChart" TargetMode="External"/><Relationship Id="rId17" Type="http://schemas.openxmlformats.org/officeDocument/2006/relationships/hyperlink" Target="https://github.com/bumptech/glide" TargetMode="External"/><Relationship Id="rId16" Type="http://schemas.openxmlformats.org/officeDocument/2006/relationships/hyperlink" Target="https://github.com/airbnb/lottie-android" TargetMode="External"/><Relationship Id="rId19" Type="http://schemas.openxmlformats.org/officeDocument/2006/relationships/hyperlink" Target="https://github.com/skylot/jadx" TargetMode="External"/><Relationship Id="rId510" Type="http://schemas.openxmlformats.org/officeDocument/2006/relationships/hyperlink" Target="https://github.com/kiegroup/drools" TargetMode="External"/><Relationship Id="rId752" Type="http://schemas.openxmlformats.org/officeDocument/2006/relationships/hyperlink" Target="https://github.com/wendux/DSBridge-Android" TargetMode="External"/><Relationship Id="rId18" Type="http://schemas.openxmlformats.org/officeDocument/2006/relationships/hyperlink" Target="https://github.com/eugenp/tutorials" TargetMode="External"/><Relationship Id="rId751" Type="http://schemas.openxmlformats.org/officeDocument/2006/relationships/hyperlink" Target="https://github.com/linkedin/databus" TargetMode="External"/><Relationship Id="rId750" Type="http://schemas.openxmlformats.org/officeDocument/2006/relationships/hyperlink" Target="https://github.com/lisawray/groupie" TargetMode="External"/><Relationship Id="rId84" Type="http://schemas.openxmlformats.org/officeDocument/2006/relationships/hyperlink" Target="https://github.com/openzipkin/zipkin" TargetMode="External"/><Relationship Id="rId83" Type="http://schemas.openxmlformats.org/officeDocument/2006/relationships/hyperlink" Target="https://github.com/winterbe/java8-tutorial" TargetMode="External"/><Relationship Id="rId86" Type="http://schemas.openxmlformats.org/officeDocument/2006/relationships/hyperlink" Target="https://github.com/android10/Android-CleanArchitecture" TargetMode="External"/><Relationship Id="rId85" Type="http://schemas.openxmlformats.org/officeDocument/2006/relationships/hyperlink" Target="https://github.com/termux/termux-app" TargetMode="External"/><Relationship Id="rId88" Type="http://schemas.openxmlformats.org/officeDocument/2006/relationships/hyperlink" Target="https://github.com/JeffLi1993/springboot-learning-example" TargetMode="External"/><Relationship Id="rId87" Type="http://schemas.openxmlformats.org/officeDocument/2006/relationships/hyperlink" Target="https://github.com/LMAX-Exchange/disruptor" TargetMode="External"/><Relationship Id="rId89" Type="http://schemas.openxmlformats.org/officeDocument/2006/relationships/hyperlink" Target="https://github.com/YunaiV/SpringBoot-Labs" TargetMode="External"/><Relationship Id="rId709" Type="http://schemas.openxmlformats.org/officeDocument/2006/relationships/hyperlink" Target="https://github.com/apache/incubator-heron" TargetMode="External"/><Relationship Id="rId708" Type="http://schemas.openxmlformats.org/officeDocument/2006/relationships/hyperlink" Target="https://github.com/sofastack/sofa-rpc" TargetMode="External"/><Relationship Id="rId707" Type="http://schemas.openxmlformats.org/officeDocument/2006/relationships/hyperlink" Target="https://github.com/baomidou/dynamic-datasource-spring-boot-starter" TargetMode="External"/><Relationship Id="rId949" Type="http://schemas.openxmlformats.org/officeDocument/2006/relationships/hyperlink" Target="https://github.com/openaphid/android-flip" TargetMode="External"/><Relationship Id="rId706" Type="http://schemas.openxmlformats.org/officeDocument/2006/relationships/hyperlink" Target="https://github.com/rockerhieu/emojicon" TargetMode="External"/><Relationship Id="rId948" Type="http://schemas.openxmlformats.org/officeDocument/2006/relationships/hyperlink" Target="https://github.com/nic-delhi/AarogyaSetu_Android" TargetMode="External"/><Relationship Id="rId80" Type="http://schemas.openxmlformats.org/officeDocument/2006/relationships/hyperlink" Target="https://github.com/nostra13/Android-Universal-Image-Loader" TargetMode="External"/><Relationship Id="rId82" Type="http://schemas.openxmlformats.org/officeDocument/2006/relationships/hyperlink" Target="https://github.com/shuzheng/zheng" TargetMode="External"/><Relationship Id="rId81" Type="http://schemas.openxmlformats.org/officeDocument/2006/relationships/hyperlink" Target="https://github.com/Tencent/tinker" TargetMode="External"/><Relationship Id="rId701" Type="http://schemas.openxmlformats.org/officeDocument/2006/relationships/hyperlink" Target="https://github.com/ryanhoo/StylishMusicPlayer" TargetMode="External"/><Relationship Id="rId943" Type="http://schemas.openxmlformats.org/officeDocument/2006/relationships/hyperlink" Target="https://github.com/nanchen2251/RxJava2Examples" TargetMode="External"/><Relationship Id="rId700" Type="http://schemas.openxmlformats.org/officeDocument/2006/relationships/hyperlink" Target="https://github.com/mercyblitz/tech-weekly" TargetMode="External"/><Relationship Id="rId942" Type="http://schemas.openxmlformats.org/officeDocument/2006/relationships/hyperlink" Target="https://github.com/jiajunhui/PlayerBase" TargetMode="External"/><Relationship Id="rId941" Type="http://schemas.openxmlformats.org/officeDocument/2006/relationships/hyperlink" Target="https://github.com/YahooArchive/anthelion" TargetMode="External"/><Relationship Id="rId940" Type="http://schemas.openxmlformats.org/officeDocument/2006/relationships/hyperlink" Target="https://github.com/rememberber/WePush" TargetMode="External"/><Relationship Id="rId705" Type="http://schemas.openxmlformats.org/officeDocument/2006/relationships/hyperlink" Target="https://github.com/rovo89/XposedInstaller" TargetMode="External"/><Relationship Id="rId947" Type="http://schemas.openxmlformats.org/officeDocument/2006/relationships/hyperlink" Target="https://github.com/halirutan/IntelliJ-Key-Promoter-X" TargetMode="External"/><Relationship Id="rId704" Type="http://schemas.openxmlformats.org/officeDocument/2006/relationships/hyperlink" Target="https://github.com/litesuits/android-common" TargetMode="External"/><Relationship Id="rId946" Type="http://schemas.openxmlformats.org/officeDocument/2006/relationships/hyperlink" Target="https://github.com/SpecialCyCi/AndroidResideMenu" TargetMode="External"/><Relationship Id="rId703" Type="http://schemas.openxmlformats.org/officeDocument/2006/relationships/hyperlink" Target="https://github.com/alibaba/QLExpress" TargetMode="External"/><Relationship Id="rId945" Type="http://schemas.openxmlformats.org/officeDocument/2006/relationships/hyperlink" Target="https://github.com/saulmm/Android-Material-Examples" TargetMode="External"/><Relationship Id="rId702" Type="http://schemas.openxmlformats.org/officeDocument/2006/relationships/hyperlink" Target="https://github.com/jboss-javassist/javassist" TargetMode="External"/><Relationship Id="rId944" Type="http://schemas.openxmlformats.org/officeDocument/2006/relationships/hyperlink" Target="https://github.com/bastillion-io/Bastillion" TargetMode="External"/><Relationship Id="rId73" Type="http://schemas.openxmlformats.org/officeDocument/2006/relationships/hyperlink" Target="https://github.com/linlinjava/litemall" TargetMode="External"/><Relationship Id="rId72" Type="http://schemas.openxmlformats.org/officeDocument/2006/relationships/hyperlink" Target="https://github.com/oracle/graal" TargetMode="External"/><Relationship Id="rId75" Type="http://schemas.openxmlformats.org/officeDocument/2006/relationships/hyperlink" Target="https://github.com/brettwooldridge/HikariCP" TargetMode="External"/><Relationship Id="rId74" Type="http://schemas.openxmlformats.org/officeDocument/2006/relationships/hyperlink" Target="https://github.com/apache/shardingsphere" TargetMode="External"/><Relationship Id="rId77" Type="http://schemas.openxmlformats.org/officeDocument/2006/relationships/hyperlink" Target="https://github.com/doocs/leetcode" TargetMode="External"/><Relationship Id="rId76" Type="http://schemas.openxmlformats.org/officeDocument/2006/relationships/hyperlink" Target="https://github.com/dianping/cat" TargetMode="External"/><Relationship Id="rId79" Type="http://schemas.openxmlformats.org/officeDocument/2006/relationships/hyperlink" Target="https://github.com/facebook/fresco" TargetMode="External"/><Relationship Id="rId78" Type="http://schemas.openxmlformats.org/officeDocument/2006/relationships/hyperlink" Target="https://github.com/forezp/SpringCloudLearning" TargetMode="External"/><Relationship Id="rId939" Type="http://schemas.openxmlformats.org/officeDocument/2006/relationships/hyperlink" Target="https://github.com/camunda/camunda-bpm-platform" TargetMode="External"/><Relationship Id="rId938" Type="http://schemas.openxmlformats.org/officeDocument/2006/relationships/hyperlink" Target="https://github.com/JackyAndroid/AndroidTVLauncher" TargetMode="External"/><Relationship Id="rId937" Type="http://schemas.openxmlformats.org/officeDocument/2006/relationships/hyperlink" Target="https://github.com/race604/FlyRefresh" TargetMode="External"/><Relationship Id="rId71" Type="http://schemas.openxmlformats.org/officeDocument/2006/relationships/hyperlink" Target="https://github.com/mybatis/mybatis-3" TargetMode="External"/><Relationship Id="rId70" Type="http://schemas.openxmlformats.org/officeDocument/2006/relationships/hyperlink" Target="https://github.com/CarGuo/GSYVideoPlayer" TargetMode="External"/><Relationship Id="rId932" Type="http://schemas.openxmlformats.org/officeDocument/2006/relationships/hyperlink" Target="https://github.com/charles2gan/GDA-android-reversing-Tool" TargetMode="External"/><Relationship Id="rId931" Type="http://schemas.openxmlformats.org/officeDocument/2006/relationships/hyperlink" Target="https://github.com/ant-media/Ant-Media-Server" TargetMode="External"/><Relationship Id="rId930" Type="http://schemas.openxmlformats.org/officeDocument/2006/relationships/hyperlink" Target="https://github.com/mmin18/RealtimeBlurView" TargetMode="External"/><Relationship Id="rId936" Type="http://schemas.openxmlformats.org/officeDocument/2006/relationships/hyperlink" Target="https://github.com/sublimehq/Packages" TargetMode="External"/><Relationship Id="rId935" Type="http://schemas.openxmlformats.org/officeDocument/2006/relationships/hyperlink" Target="https://github.com/Dimezis/BlurView" TargetMode="External"/><Relationship Id="rId934" Type="http://schemas.openxmlformats.org/officeDocument/2006/relationships/hyperlink" Target="https://github.com/s4kibs4mi/java-developer-roadmap" TargetMode="External"/><Relationship Id="rId933" Type="http://schemas.openxmlformats.org/officeDocument/2006/relationships/hyperlink" Target="https://github.com/zq2599/blog_demos" TargetMode="External"/><Relationship Id="rId62" Type="http://schemas.openxmlformats.org/officeDocument/2006/relationships/hyperlink" Target="https://github.com/apache/flink" TargetMode="External"/><Relationship Id="rId61" Type="http://schemas.openxmlformats.org/officeDocument/2006/relationships/hyperlink" Target="https://github.com/ReactiveX/RxAndroid" TargetMode="External"/><Relationship Id="rId64" Type="http://schemas.openxmlformats.org/officeDocument/2006/relationships/hyperlink" Target="https://github.com/bazelbuild/bazel" TargetMode="External"/><Relationship Id="rId63" Type="http://schemas.openxmlformats.org/officeDocument/2006/relationships/hyperlink" Target="https://github.com/jenkinsci/jenkins" TargetMode="External"/><Relationship Id="rId66" Type="http://schemas.openxmlformats.org/officeDocument/2006/relationships/hyperlink" Target="https://github.com/elunez/eladmin" TargetMode="External"/><Relationship Id="rId65" Type="http://schemas.openxmlformats.org/officeDocument/2006/relationships/hyperlink" Target="https://github.com/didi/DoKit" TargetMode="External"/><Relationship Id="rId68" Type="http://schemas.openxmlformats.org/officeDocument/2006/relationships/hyperlink" Target="https://github.com/apache/rocketmq" TargetMode="External"/><Relationship Id="rId67" Type="http://schemas.openxmlformats.org/officeDocument/2006/relationships/hyperlink" Target="https://github.com/Baseflow/PhotoView" TargetMode="External"/><Relationship Id="rId729" Type="http://schemas.openxmlformats.org/officeDocument/2006/relationships/hyperlink" Target="https://github.com/will-che/flink-recommandSystem-demo" TargetMode="External"/><Relationship Id="rId728" Type="http://schemas.openxmlformats.org/officeDocument/2006/relationships/hyperlink" Target="https://github.com/arimorty/floatingsearchview" TargetMode="External"/><Relationship Id="rId60" Type="http://schemas.openxmlformats.org/officeDocument/2006/relationships/hyperlink" Target="https://github.com/redisson/redisson" TargetMode="External"/><Relationship Id="rId723" Type="http://schemas.openxmlformats.org/officeDocument/2006/relationships/hyperlink" Target="https://github.com/knowm/XChange" TargetMode="External"/><Relationship Id="rId965" Type="http://schemas.openxmlformats.org/officeDocument/2006/relationships/hyperlink" Target="https://github.com/FinalTeam/RxGalleryFinal" TargetMode="External"/><Relationship Id="rId722" Type="http://schemas.openxmlformats.org/officeDocument/2006/relationships/hyperlink" Target="https://github.com/google/rejoiner" TargetMode="External"/><Relationship Id="rId964" Type="http://schemas.openxmlformats.org/officeDocument/2006/relationships/hyperlink" Target="https://github.com/liuyangming/ByteTCC" TargetMode="External"/><Relationship Id="rId721" Type="http://schemas.openxmlformats.org/officeDocument/2006/relationships/hyperlink" Target="https://github.com/Exrick/xboot" TargetMode="External"/><Relationship Id="rId963" Type="http://schemas.openxmlformats.org/officeDocument/2006/relationships/hyperlink" Target="https://github.com/fengjundev/Android-Skin-Loader" TargetMode="External"/><Relationship Id="rId720" Type="http://schemas.openxmlformats.org/officeDocument/2006/relationships/hyperlink" Target="https://github.com/kikoso/android-stackblur" TargetMode="External"/><Relationship Id="rId962" Type="http://schemas.openxmlformats.org/officeDocument/2006/relationships/hyperlink" Target="https://github.com/apache/curator" TargetMode="External"/><Relationship Id="rId727" Type="http://schemas.openxmlformats.org/officeDocument/2006/relationships/hyperlink" Target="https://github.com/micrometer-metrics/micrometer" TargetMode="External"/><Relationship Id="rId969" Type="http://schemas.openxmlformats.org/officeDocument/2006/relationships/hyperlink" Target="https://github.com/sunfusheng/StickyHeaderListView" TargetMode="External"/><Relationship Id="rId726" Type="http://schemas.openxmlformats.org/officeDocument/2006/relationships/hyperlink" Target="https://github.com/lsjwzh/RecyclerViewPager" TargetMode="External"/><Relationship Id="rId968" Type="http://schemas.openxmlformats.org/officeDocument/2006/relationships/hyperlink" Target="https://github.com/mzule/ActivityRouter" TargetMode="External"/><Relationship Id="rId725" Type="http://schemas.openxmlformats.org/officeDocument/2006/relationships/hyperlink" Target="https://github.com/luontola/retrolambda" TargetMode="External"/><Relationship Id="rId967" Type="http://schemas.openxmlformats.org/officeDocument/2006/relationships/hyperlink" Target="https://github.com/KeepSafe/ReLinker" TargetMode="External"/><Relationship Id="rId724" Type="http://schemas.openxmlformats.org/officeDocument/2006/relationships/hyperlink" Target="https://github.com/mpusher/mpush" TargetMode="External"/><Relationship Id="rId966" Type="http://schemas.openxmlformats.org/officeDocument/2006/relationships/hyperlink" Target="https://github.com/diffplug/spotless" TargetMode="External"/><Relationship Id="rId69" Type="http://schemas.openxmlformats.org/officeDocument/2006/relationships/hyperlink" Target="https://github.com/EnterpriseQualityCoding/FizzBuzzEnterpriseEdition" TargetMode="External"/><Relationship Id="rId961" Type="http://schemas.openxmlformats.org/officeDocument/2006/relationships/hyperlink" Target="https://github.com/jprante/elasticsearch-jdbc" TargetMode="External"/><Relationship Id="rId960" Type="http://schemas.openxmlformats.org/officeDocument/2006/relationships/hyperlink" Target="https://github.com/Sayi/poi-tl" TargetMode="External"/><Relationship Id="rId51" Type="http://schemas.openxmlformats.org/officeDocument/2006/relationships/hyperlink" Target="https://github.com/signalapp/Signal-Android" TargetMode="External"/><Relationship Id="rId50" Type="http://schemas.openxmlformats.org/officeDocument/2006/relationships/hyperlink" Target="https://github.com/seata/seata" TargetMode="External"/><Relationship Id="rId53" Type="http://schemas.openxmlformats.org/officeDocument/2006/relationships/hyperlink" Target="https://github.com/google/gson" TargetMode="External"/><Relationship Id="rId52" Type="http://schemas.openxmlformats.org/officeDocument/2006/relationships/hyperlink" Target="https://github.com/xuxueli/xxl-job" TargetMode="External"/><Relationship Id="rId55" Type="http://schemas.openxmlformats.org/officeDocument/2006/relationships/hyperlink" Target="https://github.com/DrKLO/Telegram" TargetMode="External"/><Relationship Id="rId54" Type="http://schemas.openxmlformats.org/officeDocument/2006/relationships/hyperlink" Target="https://github.com/TeamNewPipe/NewPipe" TargetMode="External"/><Relationship Id="rId57" Type="http://schemas.openxmlformats.org/officeDocument/2006/relationships/hyperlink" Target="https://github.com/apache/skywalking" TargetMode="External"/><Relationship Id="rId56" Type="http://schemas.openxmlformats.org/officeDocument/2006/relationships/hyperlink" Target="https://github.com/libgdx/libgdx" TargetMode="External"/><Relationship Id="rId719" Type="http://schemas.openxmlformats.org/officeDocument/2006/relationships/hyperlink" Target="https://github.com/Ereza/CustomActivityOnCrash" TargetMode="External"/><Relationship Id="rId718" Type="http://schemas.openxmlformats.org/officeDocument/2006/relationships/hyperlink" Target="https://github.com/nytimes/Store" TargetMode="External"/><Relationship Id="rId717" Type="http://schemas.openxmlformats.org/officeDocument/2006/relationships/hyperlink" Target="https://github.com/alibaba/jetcache" TargetMode="External"/><Relationship Id="rId959" Type="http://schemas.openxmlformats.org/officeDocument/2006/relationships/hyperlink" Target="https://github.com/donglua/PhotoPicker" TargetMode="External"/><Relationship Id="rId712" Type="http://schemas.openxmlformats.org/officeDocument/2006/relationships/hyperlink" Target="https://github.com/CameraKit/blurkit-android" TargetMode="External"/><Relationship Id="rId954" Type="http://schemas.openxmlformats.org/officeDocument/2006/relationships/hyperlink" Target="https://github.com/jenkinsci/blueocean-plugin" TargetMode="External"/><Relationship Id="rId711" Type="http://schemas.openxmlformats.org/officeDocument/2006/relationships/hyperlink" Target="https://github.com/Atmosphere/atmosphere" TargetMode="External"/><Relationship Id="rId953" Type="http://schemas.openxmlformats.org/officeDocument/2006/relationships/hyperlink" Target="https://github.com/jiangqqlmj/FastDev4Android" TargetMode="External"/><Relationship Id="rId710" Type="http://schemas.openxmlformats.org/officeDocument/2006/relationships/hyperlink" Target="https://github.com/tyrantgit/ExplosionField" TargetMode="External"/><Relationship Id="rId952" Type="http://schemas.openxmlformats.org/officeDocument/2006/relationships/hyperlink" Target="https://github.com/ferredoxin/QNotified" TargetMode="External"/><Relationship Id="rId951" Type="http://schemas.openxmlformats.org/officeDocument/2006/relationships/hyperlink" Target="https://github.com/googlesamples/google-services" TargetMode="External"/><Relationship Id="rId716" Type="http://schemas.openxmlformats.org/officeDocument/2006/relationships/hyperlink" Target="https://github.com/stfalcon-studio/ChatKit" TargetMode="External"/><Relationship Id="rId958" Type="http://schemas.openxmlformats.org/officeDocument/2006/relationships/hyperlink" Target="https://github.com/geoserver/geoserver" TargetMode="External"/><Relationship Id="rId715" Type="http://schemas.openxmlformats.org/officeDocument/2006/relationships/hyperlink" Target="https://github.com/dongjunkun/DropDownMenu" TargetMode="External"/><Relationship Id="rId957" Type="http://schemas.openxmlformats.org/officeDocument/2006/relationships/hyperlink" Target="https://github.com/AweiLoveAndroid/CommonDevKnowledge" TargetMode="External"/><Relationship Id="rId714" Type="http://schemas.openxmlformats.org/officeDocument/2006/relationships/hyperlink" Target="https://github.com/linyiqun/DataMiningAlgorithm" TargetMode="External"/><Relationship Id="rId956" Type="http://schemas.openxmlformats.org/officeDocument/2006/relationships/hyperlink" Target="https://github.com/AxonFramework/AxonFramework" TargetMode="External"/><Relationship Id="rId713" Type="http://schemas.openxmlformats.org/officeDocument/2006/relationships/hyperlink" Target="https://github.com/johncarl81/parceler" TargetMode="External"/><Relationship Id="rId955" Type="http://schemas.openxmlformats.org/officeDocument/2006/relationships/hyperlink" Target="https://github.com/w446108264/XhsEmoticonsKeyboard" TargetMode="External"/><Relationship Id="rId59" Type="http://schemas.openxmlformats.org/officeDocument/2006/relationships/hyperlink" Target="https://github.com/google/ExoPlayer" TargetMode="External"/><Relationship Id="rId58" Type="http://schemas.openxmlformats.org/officeDocument/2006/relationships/hyperlink" Target="https://github.com/alibaba/Sentinel" TargetMode="External"/><Relationship Id="rId950" Type="http://schemas.openxmlformats.org/officeDocument/2006/relationships/hyperlink" Target="https://github.com/sockeqwe/AdapterDelegates" TargetMode="External"/><Relationship Id="rId590" Type="http://schemas.openxmlformats.org/officeDocument/2006/relationships/hyperlink" Target="https://github.com/apache/pinot" TargetMode="External"/><Relationship Id="rId107" Type="http://schemas.openxmlformats.org/officeDocument/2006/relationships/hyperlink" Target="https://github.com/mockito/mockito" TargetMode="External"/><Relationship Id="rId349" Type="http://schemas.openxmlformats.org/officeDocument/2006/relationships/hyperlink" Target="https://github.com/google/error-prone" TargetMode="External"/><Relationship Id="rId106" Type="http://schemas.openxmlformats.org/officeDocument/2006/relationships/hyperlink" Target="https://github.com/OpenAPITools/openapi-generator" TargetMode="External"/><Relationship Id="rId348" Type="http://schemas.openxmlformats.org/officeDocument/2006/relationships/hyperlink" Target="https://github.com/zfile-dev/zfile" TargetMode="External"/><Relationship Id="rId105" Type="http://schemas.openxmlformats.org/officeDocument/2006/relationships/hyperlink" Target="https://github.com/williamfiset/Algorithms" TargetMode="External"/><Relationship Id="rId347" Type="http://schemas.openxmlformats.org/officeDocument/2006/relationships/hyperlink" Target="https://github.com/LawnchairLauncher/lawnchair" TargetMode="External"/><Relationship Id="rId589" Type="http://schemas.openxmlformats.org/officeDocument/2006/relationships/hyperlink" Target="https://github.com/codingapi/tx-lcn" TargetMode="External"/><Relationship Id="rId104" Type="http://schemas.openxmlformats.org/officeDocument/2006/relationships/hyperlink" Target="https://github.com/orhanobut/logger" TargetMode="External"/><Relationship Id="rId346" Type="http://schemas.openxmlformats.org/officeDocument/2006/relationships/hyperlink" Target="https://github.com/rengwuxian/MaterialEditText" TargetMode="External"/><Relationship Id="rId588" Type="http://schemas.openxmlformats.org/officeDocument/2006/relationships/hyperlink" Target="https://github.com/cjlin1/libsvm" TargetMode="External"/><Relationship Id="rId109" Type="http://schemas.openxmlformats.org/officeDocument/2006/relationships/hyperlink" Target="https://github.com/Bigkoo/Android-PickerView" TargetMode="External"/><Relationship Id="rId108" Type="http://schemas.openxmlformats.org/officeDocument/2006/relationships/hyperlink" Target="https://github.com/Konloch/bytecode-viewer" TargetMode="External"/><Relationship Id="rId341" Type="http://schemas.openxmlformats.org/officeDocument/2006/relationships/hyperlink" Target="https://github.com/smuyyh/BookReader" TargetMode="External"/><Relationship Id="rId583" Type="http://schemas.openxmlformats.org/officeDocument/2006/relationships/hyperlink" Target="https://github.com/brianfrankcooper/YCSB" TargetMode="External"/><Relationship Id="rId340" Type="http://schemas.openxmlformats.org/officeDocument/2006/relationships/hyperlink" Target="https://github.com/NLPchina/ansj_seg" TargetMode="External"/><Relationship Id="rId582" Type="http://schemas.openxmlformats.org/officeDocument/2006/relationships/hyperlink" Target="https://github.com/Meituan-Dianping/Robust" TargetMode="External"/><Relationship Id="rId581" Type="http://schemas.openxmlformats.org/officeDocument/2006/relationships/hyperlink" Target="https://github.com/web3j/web3j" TargetMode="External"/><Relationship Id="rId580" Type="http://schemas.openxmlformats.org/officeDocument/2006/relationships/hyperlink" Target="https://github.com/CellularPrivacy/Android-IMSI-Catcher-Detector" TargetMode="External"/><Relationship Id="rId103" Type="http://schemas.openxmlformats.org/officeDocument/2006/relationships/hyperlink" Target="https://github.com/keycloak/keycloak" TargetMode="External"/><Relationship Id="rId345" Type="http://schemas.openxmlformats.org/officeDocument/2006/relationships/hyperlink" Target="https://github.com/real-logic/aeron" TargetMode="External"/><Relationship Id="rId587" Type="http://schemas.openxmlformats.org/officeDocument/2006/relationships/hyperlink" Target="https://github.com/grantland/android-autofittextview" TargetMode="External"/><Relationship Id="rId102" Type="http://schemas.openxmlformats.org/officeDocument/2006/relationships/hyperlink" Target="https://github.com/baomidou/mybatis-plus" TargetMode="External"/><Relationship Id="rId344" Type="http://schemas.openxmlformats.org/officeDocument/2006/relationships/hyperlink" Target="https://github.com/bytedeco/javacv" TargetMode="External"/><Relationship Id="rId586" Type="http://schemas.openxmlformats.org/officeDocument/2006/relationships/hyperlink" Target="https://github.com/meefik/linuxdeploy" TargetMode="External"/><Relationship Id="rId101" Type="http://schemas.openxmlformats.org/officeDocument/2006/relationships/hyperlink" Target="https://github.com/lgvalle/Material-Animations" TargetMode="External"/><Relationship Id="rId343" Type="http://schemas.openxmlformats.org/officeDocument/2006/relationships/hyperlink" Target="https://github.com/ikew0ng/SwipeBackLayout" TargetMode="External"/><Relationship Id="rId585" Type="http://schemas.openxmlformats.org/officeDocument/2006/relationships/hyperlink" Target="https://github.com/Exrick/xpay" TargetMode="External"/><Relationship Id="rId100" Type="http://schemas.openxmlformats.org/officeDocument/2006/relationships/hyperlink" Target="https://github.com/android-hacker/VirtualXposed" TargetMode="External"/><Relationship Id="rId342" Type="http://schemas.openxmlformats.org/officeDocument/2006/relationships/hyperlink" Target="https://github.com/ArthurHub/Android-Image-Cropper" TargetMode="External"/><Relationship Id="rId584" Type="http://schemas.openxmlformats.org/officeDocument/2006/relationships/hyperlink" Target="https://github.com/airbnb/DeepLinkDispatch" TargetMode="External"/><Relationship Id="rId338" Type="http://schemas.openxmlformats.org/officeDocument/2006/relationships/hyperlink" Target="https://github.com/guardianproject/haven" TargetMode="External"/><Relationship Id="rId337" Type="http://schemas.openxmlformats.org/officeDocument/2006/relationships/hyperlink" Target="https://github.com/Graylog2/graylog2-server" TargetMode="External"/><Relationship Id="rId579" Type="http://schemas.openxmlformats.org/officeDocument/2006/relationships/hyperlink" Target="https://github.com/ronmamo/reflections" TargetMode="External"/><Relationship Id="rId336" Type="http://schemas.openxmlformats.org/officeDocument/2006/relationships/hyperlink" Target="https://github.com/processing/processing" TargetMode="External"/><Relationship Id="rId578" Type="http://schemas.openxmlformats.org/officeDocument/2006/relationships/hyperlink" Target="https://github.com/jeasonlzy/ImagePicker" TargetMode="External"/><Relationship Id="rId335" Type="http://schemas.openxmlformats.org/officeDocument/2006/relationships/hyperlink" Target="https://github.com/apache/tomcat" TargetMode="External"/><Relationship Id="rId577" Type="http://schemas.openxmlformats.org/officeDocument/2006/relationships/hyperlink" Target="https://github.com/apache/ignite" TargetMode="External"/><Relationship Id="rId339" Type="http://schemas.openxmlformats.org/officeDocument/2006/relationships/hyperlink" Target="https://github.com/twowaits/SDE-Interview-Questions" TargetMode="External"/><Relationship Id="rId330" Type="http://schemas.openxmlformats.org/officeDocument/2006/relationships/hyperlink" Target="https://github.com/zouzg/mybatis-generator-gui" TargetMode="External"/><Relationship Id="rId572" Type="http://schemas.openxmlformats.org/officeDocument/2006/relationships/hyperlink" Target="https://github.com/aporter/coursera-android" TargetMode="External"/><Relationship Id="rId571" Type="http://schemas.openxmlformats.org/officeDocument/2006/relationships/hyperlink" Target="https://github.com/awangdev/LintCode" TargetMode="External"/><Relationship Id="rId570" Type="http://schemas.openxmlformats.org/officeDocument/2006/relationships/hyperlink" Target="https://github.com/bingoogolapple/BGARefreshLayout-Android" TargetMode="External"/><Relationship Id="rId334" Type="http://schemas.openxmlformats.org/officeDocument/2006/relationships/hyperlink" Target="https://github.com/karatelabs/karate" TargetMode="External"/><Relationship Id="rId576" Type="http://schemas.openxmlformats.org/officeDocument/2006/relationships/hyperlink" Target="https://github.com/huanghongxun/HMCL" TargetMode="External"/><Relationship Id="rId333" Type="http://schemas.openxmlformats.org/officeDocument/2006/relationships/hyperlink" Target="https://github.com/react-native-svg/react-native-svg" TargetMode="External"/><Relationship Id="rId575" Type="http://schemas.openxmlformats.org/officeDocument/2006/relationships/hyperlink" Target="https://github.com/apache/rocketmq-externals" TargetMode="External"/><Relationship Id="rId332" Type="http://schemas.openxmlformats.org/officeDocument/2006/relationships/hyperlink" Target="https://github.com/datahub-project/datahub" TargetMode="External"/><Relationship Id="rId574" Type="http://schemas.openxmlformats.org/officeDocument/2006/relationships/hyperlink" Target="https://github.com/reactor/reactor-core" TargetMode="External"/><Relationship Id="rId331" Type="http://schemas.openxmlformats.org/officeDocument/2006/relationships/hyperlink" Target="https://github.com/react-native-video/react-native-video" TargetMode="External"/><Relationship Id="rId573" Type="http://schemas.openxmlformats.org/officeDocument/2006/relationships/hyperlink" Target="https://github.com/robinhood/ticker" TargetMode="External"/><Relationship Id="rId370" Type="http://schemas.openxmlformats.org/officeDocument/2006/relationships/hyperlink" Target="https://github.com/joelittlejohn/jsonschema2pojo" TargetMode="External"/><Relationship Id="rId129" Type="http://schemas.openxmlformats.org/officeDocument/2006/relationships/hyperlink" Target="https://github.com/GoogleContainerTools/jib" TargetMode="External"/><Relationship Id="rId128" Type="http://schemas.openxmlformats.org/officeDocument/2006/relationships/hyperlink" Target="https://github.com/youth5201314/banner" TargetMode="External"/><Relationship Id="rId127" Type="http://schemas.openxmlformats.org/officeDocument/2006/relationships/hyperlink" Target="https://github.com/Netflix/zuul" TargetMode="External"/><Relationship Id="rId369" Type="http://schemas.openxmlformats.org/officeDocument/2006/relationships/hyperlink" Target="https://github.com/Alluxio/alluxio" TargetMode="External"/><Relationship Id="rId126" Type="http://schemas.openxmlformats.org/officeDocument/2006/relationships/hyperlink" Target="https://github.com/ben-manes/caffeine" TargetMode="External"/><Relationship Id="rId368" Type="http://schemas.openxmlformats.org/officeDocument/2006/relationships/hyperlink" Target="https://github.com/wxiaoqi/Spring-Cloud-Platform" TargetMode="External"/><Relationship Id="rId121" Type="http://schemas.openxmlformats.org/officeDocument/2006/relationships/hyperlink" Target="https://github.com/heibaiying/BigData-Notes" TargetMode="External"/><Relationship Id="rId363" Type="http://schemas.openxmlformats.org/officeDocument/2006/relationships/hyperlink" Target="https://github.com/awsdocs/aws-doc-sdk-examples" TargetMode="External"/><Relationship Id="rId120" Type="http://schemas.openxmlformats.org/officeDocument/2006/relationships/hyperlink" Target="https://github.com/pinpoint-apm/pinpoint" TargetMode="External"/><Relationship Id="rId362" Type="http://schemas.openxmlformats.org/officeDocument/2006/relationships/hyperlink" Target="https://github.com/ityouknow/spring-cloud-examples" TargetMode="External"/><Relationship Id="rId361" Type="http://schemas.openxmlformats.org/officeDocument/2006/relationships/hyperlink" Target="https://github.com/rabbitmq/rabbitmq-tutorials" TargetMode="External"/><Relationship Id="rId360" Type="http://schemas.openxmlformats.org/officeDocument/2006/relationships/hyperlink" Target="https://github.com/antoniolg/androidmvp" TargetMode="External"/><Relationship Id="rId125" Type="http://schemas.openxmlformats.org/officeDocument/2006/relationships/hyperlink" Target="https://github.com/daimajia/AndroidViewAnimations" TargetMode="External"/><Relationship Id="rId367" Type="http://schemas.openxmlformats.org/officeDocument/2006/relationships/hyperlink" Target="https://github.com/mrniko/netty-socketio" TargetMode="External"/><Relationship Id="rId124" Type="http://schemas.openxmlformats.org/officeDocument/2006/relationships/hyperlink" Target="https://github.com/daimajia/AndroidSwipeLayout" TargetMode="External"/><Relationship Id="rId366" Type="http://schemas.openxmlformats.org/officeDocument/2006/relationships/hyperlink" Target="https://github.com/wasabeef/richeditor-android" TargetMode="External"/><Relationship Id="rId123" Type="http://schemas.openxmlformats.org/officeDocument/2006/relationships/hyperlink" Target="https://github.com/thingsboard/thingsboard" TargetMode="External"/><Relationship Id="rId365" Type="http://schemas.openxmlformats.org/officeDocument/2006/relationships/hyperlink" Target="https://github.com/ximsfei/Android-skin-support" TargetMode="External"/><Relationship Id="rId122" Type="http://schemas.openxmlformats.org/officeDocument/2006/relationships/hyperlink" Target="https://github.com/zhihu/Matisse" TargetMode="External"/><Relationship Id="rId364" Type="http://schemas.openxmlformats.org/officeDocument/2006/relationships/hyperlink" Target="https://github.com/wyouflf/xUtils3" TargetMode="External"/><Relationship Id="rId95" Type="http://schemas.openxmlformats.org/officeDocument/2006/relationships/hyperlink" Target="https://github.com/material-components/material-components-android" TargetMode="External"/><Relationship Id="rId94" Type="http://schemas.openxmlformats.org/officeDocument/2006/relationships/hyperlink" Target="https://github.com/alibaba/ARouter" TargetMode="External"/><Relationship Id="rId97" Type="http://schemas.openxmlformats.org/officeDocument/2006/relationships/hyperlink" Target="https://github.com/Tencent/QMUI_Android" TargetMode="External"/><Relationship Id="rId96" Type="http://schemas.openxmlformats.org/officeDocument/2006/relationships/hyperlink" Target="https://github.com/prestodb/presto" TargetMode="External"/><Relationship Id="rId99" Type="http://schemas.openxmlformats.org/officeDocument/2006/relationships/hyperlink" Target="https://github.com/justauth/JustAuth" TargetMode="External"/><Relationship Id="rId98" Type="http://schemas.openxmlformats.org/officeDocument/2006/relationships/hyperlink" Target="https://github.com/Tencent/APIJSON" TargetMode="External"/><Relationship Id="rId91" Type="http://schemas.openxmlformats.org/officeDocument/2006/relationships/hyperlink" Target="https://github.com/dyc87112/SpringBoot-Learning" TargetMode="External"/><Relationship Id="rId90" Type="http://schemas.openxmlformats.org/officeDocument/2006/relationships/hyperlink" Target="https://github.com/iBotPeaches/Apktool" TargetMode="External"/><Relationship Id="rId93" Type="http://schemas.openxmlformats.org/officeDocument/2006/relationships/hyperlink" Target="https://github.com/medcl/elasticsearch-analysis-ik" TargetMode="External"/><Relationship Id="rId92" Type="http://schemas.openxmlformats.org/officeDocument/2006/relationships/hyperlink" Target="https://github.com/hdodenhof/CircleImageView" TargetMode="External"/><Relationship Id="rId118" Type="http://schemas.openxmlformats.org/officeDocument/2006/relationships/hyperlink" Target="https://github.com/facebook/stetho" TargetMode="External"/><Relationship Id="rId117" Type="http://schemas.openxmlformats.org/officeDocument/2006/relationships/hyperlink" Target="https://github.com/JessYanCoding/AndroidAutoSize" TargetMode="External"/><Relationship Id="rId359" Type="http://schemas.openxmlformats.org/officeDocument/2006/relationships/hyperlink" Target="https://github.com/singwhatiwanna/dynamic-load-apk" TargetMode="External"/><Relationship Id="rId116" Type="http://schemas.openxmlformats.org/officeDocument/2006/relationships/hyperlink" Target="https://github.com/deeplearning4j/deeplearning4j" TargetMode="External"/><Relationship Id="rId358" Type="http://schemas.openxmlformats.org/officeDocument/2006/relationships/hyperlink" Target="https://github.com/sshahine/JFoenix" TargetMode="External"/><Relationship Id="rId115" Type="http://schemas.openxmlformats.org/officeDocument/2006/relationships/hyperlink" Target="https://github.com/zhisheng17/flink-learning" TargetMode="External"/><Relationship Id="rId357" Type="http://schemas.openxmlformats.org/officeDocument/2006/relationships/hyperlink" Target="https://github.com/rest-assured/rest-assured" TargetMode="External"/><Relationship Id="rId599" Type="http://schemas.openxmlformats.org/officeDocument/2006/relationships/hyperlink" Target="https://github.com/WeiYe-Jing/datax-web" TargetMode="External"/><Relationship Id="rId119" Type="http://schemas.openxmlformats.org/officeDocument/2006/relationships/hyperlink" Target="https://github.com/greenrobot/greenDAO" TargetMode="External"/><Relationship Id="rId110" Type="http://schemas.openxmlformats.org/officeDocument/2006/relationships/hyperlink" Target="https://github.com/eclipse-vertx/vert.x" TargetMode="External"/><Relationship Id="rId352" Type="http://schemas.openxmlformats.org/officeDocument/2006/relationships/hyperlink" Target="https://github.com/google/physical-web" TargetMode="External"/><Relationship Id="rId594" Type="http://schemas.openxmlformats.org/officeDocument/2006/relationships/hyperlink" Target="https://github.com/hugeterry/CoordinatorTabLayout" TargetMode="External"/><Relationship Id="rId351" Type="http://schemas.openxmlformats.org/officeDocument/2006/relationships/hyperlink" Target="https://github.com/pedrovgs/EffectiveAndroidUI" TargetMode="External"/><Relationship Id="rId593" Type="http://schemas.openxmlformats.org/officeDocument/2006/relationships/hyperlink" Target="https://github.com/ChadCSong/ShineButton" TargetMode="External"/><Relationship Id="rId350" Type="http://schemas.openxmlformats.org/officeDocument/2006/relationships/hyperlink" Target="https://github.com/rey5137/material" TargetMode="External"/><Relationship Id="rId592" Type="http://schemas.openxmlformats.org/officeDocument/2006/relationships/hyperlink" Target="https://github.com/Jacksgong/JKeyboardPanelSwitch" TargetMode="External"/><Relationship Id="rId591" Type="http://schemas.openxmlformats.org/officeDocument/2006/relationships/hyperlink" Target="https://github.com/Doikki/DKVideoPlayer" TargetMode="External"/><Relationship Id="rId114" Type="http://schemas.openxmlformats.org/officeDocument/2006/relationships/hyperlink" Target="https://github.com/antlr/antlr4" TargetMode="External"/><Relationship Id="rId356" Type="http://schemas.openxmlformats.org/officeDocument/2006/relationships/hyperlink" Target="https://github.com/AsyncHttpClient/async-http-client" TargetMode="External"/><Relationship Id="rId598" Type="http://schemas.openxmlformats.org/officeDocument/2006/relationships/hyperlink" Target="https://github.com/Heeexy/SpringBoot-Shiro-Vue" TargetMode="External"/><Relationship Id="rId113" Type="http://schemas.openxmlformats.org/officeDocument/2006/relationships/hyperlink" Target="https://github.com/apache/hadoop" TargetMode="External"/><Relationship Id="rId355" Type="http://schemas.openxmlformats.org/officeDocument/2006/relationships/hyperlink" Target="https://github.com/daimajia/NumberProgressBar" TargetMode="External"/><Relationship Id="rId597" Type="http://schemas.openxmlformats.org/officeDocument/2006/relationships/hyperlink" Target="https://github.com/stleary/JSON-java" TargetMode="External"/><Relationship Id="rId112" Type="http://schemas.openxmlformats.org/officeDocument/2006/relationships/hyperlink" Target="https://github.com/Curzibn/Luban" TargetMode="External"/><Relationship Id="rId354" Type="http://schemas.openxmlformats.org/officeDocument/2006/relationships/hyperlink" Target="https://github.com/pentaho/pentaho-kettle" TargetMode="External"/><Relationship Id="rId596" Type="http://schemas.openxmlformats.org/officeDocument/2006/relationships/hyperlink" Target="https://github.com/iNPUTmice/Conversations" TargetMode="External"/><Relationship Id="rId111" Type="http://schemas.openxmlformats.org/officeDocument/2006/relationships/hyperlink" Target="https://github.com/arduino/Arduino" TargetMode="External"/><Relationship Id="rId353" Type="http://schemas.openxmlformats.org/officeDocument/2006/relationships/hyperlink" Target="https://github.com/aa112901/remusic" TargetMode="External"/><Relationship Id="rId595" Type="http://schemas.openxmlformats.org/officeDocument/2006/relationships/hyperlink" Target="https://github.com/pedrovgs/AndroidWiFiADB" TargetMode="External"/><Relationship Id="rId305" Type="http://schemas.openxmlformats.org/officeDocument/2006/relationships/hyperlink" Target="https://github.com/flyway/flyway" TargetMode="External"/><Relationship Id="rId547" Type="http://schemas.openxmlformats.org/officeDocument/2006/relationships/hyperlink" Target="https://github.com/square/android-times-square" TargetMode="External"/><Relationship Id="rId789" Type="http://schemas.openxmlformats.org/officeDocument/2006/relationships/hyperlink" Target="https://github.com/actorapp/actor-platform" TargetMode="External"/><Relationship Id="rId304" Type="http://schemas.openxmlformats.org/officeDocument/2006/relationships/hyperlink" Target="https://github.com/YunaiV/ruoyi-vue-pro" TargetMode="External"/><Relationship Id="rId546" Type="http://schemas.openxmlformats.org/officeDocument/2006/relationships/hyperlink" Target="https://github.com/apache/hive" TargetMode="External"/><Relationship Id="rId788" Type="http://schemas.openxmlformats.org/officeDocument/2006/relationships/hyperlink" Target="https://github.com/iammert/ScalingLayout" TargetMode="External"/><Relationship Id="rId303" Type="http://schemas.openxmlformats.org/officeDocument/2006/relationships/hyperlink" Target="https://github.com/Exrick/xmall" TargetMode="External"/><Relationship Id="rId545" Type="http://schemas.openxmlformats.org/officeDocument/2006/relationships/hyperlink" Target="https://github.com/puniverse/quasar" TargetMode="External"/><Relationship Id="rId787" Type="http://schemas.openxmlformats.org/officeDocument/2006/relationships/hyperlink" Target="https://github.com/luojilab/DDComponentForAndroid" TargetMode="External"/><Relationship Id="rId302" Type="http://schemas.openxmlformats.org/officeDocument/2006/relationships/hyperlink" Target="https://github.com/DroidPluginTeam/DroidPlugin" TargetMode="External"/><Relationship Id="rId544" Type="http://schemas.openxmlformats.org/officeDocument/2006/relationships/hyperlink" Target="https://github.com/reactive-streams/reactive-streams-jvm" TargetMode="External"/><Relationship Id="rId786" Type="http://schemas.openxmlformats.org/officeDocument/2006/relationships/hyperlink" Target="https://github.com/PhilippC/keepass2android" TargetMode="External"/><Relationship Id="rId309" Type="http://schemas.openxmlformats.org/officeDocument/2006/relationships/hyperlink" Target="https://github.com/li-xiaojun/XPopup" TargetMode="External"/><Relationship Id="rId308" Type="http://schemas.openxmlformats.org/officeDocument/2006/relationships/hyperlink" Target="https://github.com/PaperMC/Paper" TargetMode="External"/><Relationship Id="rId307" Type="http://schemas.openxmlformats.org/officeDocument/2006/relationships/hyperlink" Target="https://github.com/lenve/VBlog" TargetMode="External"/><Relationship Id="rId549" Type="http://schemas.openxmlformats.org/officeDocument/2006/relationships/hyperlink" Target="https://github.com/firebase/FirebaseUI-Android" TargetMode="External"/><Relationship Id="rId306" Type="http://schemas.openxmlformats.org/officeDocument/2006/relationships/hyperlink" Target="https://github.com/hongyangAndroid/AndroidAutoLayout" TargetMode="External"/><Relationship Id="rId548" Type="http://schemas.openxmlformats.org/officeDocument/2006/relationships/hyperlink" Target="https://github.com/castorflex/SmoothProgressBar" TargetMode="External"/><Relationship Id="rId781" Type="http://schemas.openxmlformats.org/officeDocument/2006/relationships/hyperlink" Target="https://github.com/vert-x3/vertx-examples" TargetMode="External"/><Relationship Id="rId780" Type="http://schemas.openxmlformats.org/officeDocument/2006/relationships/hyperlink" Target="https://github.com/ittianyu/BottomNavigationViewEx" TargetMode="External"/><Relationship Id="rId301" Type="http://schemas.openxmlformats.org/officeDocument/2006/relationships/hyperlink" Target="https://github.com/naman14/Timber" TargetMode="External"/><Relationship Id="rId543" Type="http://schemas.openxmlformats.org/officeDocument/2006/relationships/hyperlink" Target="https://github.com/alibaba/dexposed" TargetMode="External"/><Relationship Id="rId785" Type="http://schemas.openxmlformats.org/officeDocument/2006/relationships/hyperlink" Target="https://github.com/apache/calcite" TargetMode="External"/><Relationship Id="rId300" Type="http://schemas.openxmlformats.org/officeDocument/2006/relationships/hyperlink" Target="https://github.com/NLPchina/elasticsearch-sql" TargetMode="External"/><Relationship Id="rId542" Type="http://schemas.openxmlformats.org/officeDocument/2006/relationships/hyperlink" Target="https://github.com/cglib/cglib" TargetMode="External"/><Relationship Id="rId784" Type="http://schemas.openxmlformats.org/officeDocument/2006/relationships/hyperlink" Target="https://github.com/rubensousa/PreviewSeekBar" TargetMode="External"/><Relationship Id="rId541" Type="http://schemas.openxmlformats.org/officeDocument/2006/relationships/hyperlink" Target="https://github.com/2227324689/gpmall" TargetMode="External"/><Relationship Id="rId783" Type="http://schemas.openxmlformats.org/officeDocument/2006/relationships/hyperlink" Target="https://github.com/hmkcode/Android" TargetMode="External"/><Relationship Id="rId540" Type="http://schemas.openxmlformats.org/officeDocument/2006/relationships/hyperlink" Target="https://github.com/HotBitmapGG/bilibili-android-client" TargetMode="External"/><Relationship Id="rId782" Type="http://schemas.openxmlformats.org/officeDocument/2006/relationships/hyperlink" Target="https://github.com/GitLqr/LQRWeChat" TargetMode="External"/><Relationship Id="rId536" Type="http://schemas.openxmlformats.org/officeDocument/2006/relationships/hyperlink" Target="https://github.com/apache/camel" TargetMode="External"/><Relationship Id="rId778" Type="http://schemas.openxmlformats.org/officeDocument/2006/relationships/hyperlink" Target="https://github.com/oshi/oshi" TargetMode="External"/><Relationship Id="rId535" Type="http://schemas.openxmlformats.org/officeDocument/2006/relationships/hyperlink" Target="https://github.com/JakeWharton/NineOldAndroids" TargetMode="External"/><Relationship Id="rId777" Type="http://schemas.openxmlformats.org/officeDocument/2006/relationships/hyperlink" Target="https://github.com/sherxon/AlgoDS" TargetMode="External"/><Relationship Id="rId534" Type="http://schemas.openxmlformats.org/officeDocument/2006/relationships/hyperlink" Target="https://github.com/youtube/api-samples" TargetMode="External"/><Relationship Id="rId776" Type="http://schemas.openxmlformats.org/officeDocument/2006/relationships/hyperlink" Target="https://github.com/xiaojieonly/Ehviewer_CN_SXJ" TargetMode="External"/><Relationship Id="rId533" Type="http://schemas.openxmlformats.org/officeDocument/2006/relationships/hyperlink" Target="https://github.com/zhanghai/Douya" TargetMode="External"/><Relationship Id="rId775" Type="http://schemas.openxmlformats.org/officeDocument/2006/relationships/hyperlink" Target="https://github.com/jagrosh/MusicBot" TargetMode="External"/><Relationship Id="rId539" Type="http://schemas.openxmlformats.org/officeDocument/2006/relationships/hyperlink" Target="https://github.com/zuihou/lamp-cloud" TargetMode="External"/><Relationship Id="rId538" Type="http://schemas.openxmlformats.org/officeDocument/2006/relationships/hyperlink" Target="https://github.com/orientechnologies/orientdb" TargetMode="External"/><Relationship Id="rId537" Type="http://schemas.openxmlformats.org/officeDocument/2006/relationships/hyperlink" Target="https://github.com/deathmarine/Luyten" TargetMode="External"/><Relationship Id="rId779" Type="http://schemas.openxmlformats.org/officeDocument/2006/relationships/hyperlink" Target="https://github.com/abel533/MyBatis-Spring-Boot" TargetMode="External"/><Relationship Id="rId770" Type="http://schemas.openxmlformats.org/officeDocument/2006/relationships/hyperlink" Target="https://github.com/apache/kylin" TargetMode="External"/><Relationship Id="rId532" Type="http://schemas.openxmlformats.org/officeDocument/2006/relationships/hyperlink" Target="https://github.com/Genymobile/gnirehtet" TargetMode="External"/><Relationship Id="rId774" Type="http://schemas.openxmlformats.org/officeDocument/2006/relationships/hyperlink" Target="https://github.com/ivacf/archi" TargetMode="External"/><Relationship Id="rId531" Type="http://schemas.openxmlformats.org/officeDocument/2006/relationships/hyperlink" Target="https://github.com/jdamcd/android-crop" TargetMode="External"/><Relationship Id="rId773" Type="http://schemas.openxmlformats.org/officeDocument/2006/relationships/hyperlink" Target="https://github.com/jacoco/jacoco" TargetMode="External"/><Relationship Id="rId530" Type="http://schemas.openxmlformats.org/officeDocument/2006/relationships/hyperlink" Target="https://github.com/Flipboard/bottomsheet" TargetMode="External"/><Relationship Id="rId772" Type="http://schemas.openxmlformats.org/officeDocument/2006/relationships/hyperlink" Target="https://github.com/jbloch/effective-java-3e-source-code" TargetMode="External"/><Relationship Id="rId771" Type="http://schemas.openxmlformats.org/officeDocument/2006/relationships/hyperlink" Target="https://github.com/alamkanak/Android-Week-View" TargetMode="External"/><Relationship Id="rId327" Type="http://schemas.openxmlformats.org/officeDocument/2006/relationships/hyperlink" Target="https://github.com/vinc3m1/RoundedImageView" TargetMode="External"/><Relationship Id="rId569" Type="http://schemas.openxmlformats.org/officeDocument/2006/relationships/hyperlink" Target="https://github.com/coobird/thumbnailator" TargetMode="External"/><Relationship Id="rId326" Type="http://schemas.openxmlformats.org/officeDocument/2006/relationships/hyperlink" Target="https://github.com/zendesk/android-floating-action-button" TargetMode="External"/><Relationship Id="rId568" Type="http://schemas.openxmlformats.org/officeDocument/2006/relationships/hyperlink" Target="https://github.com/Tencent/GT" TargetMode="External"/><Relationship Id="rId325" Type="http://schemas.openxmlformats.org/officeDocument/2006/relationships/hyperlink" Target="https://github.com/GrenderG/Toasty" TargetMode="External"/><Relationship Id="rId567" Type="http://schemas.openxmlformats.org/officeDocument/2006/relationships/hyperlink" Target="https://github.com/yasserg/crawler4j" TargetMode="External"/><Relationship Id="rId324" Type="http://schemas.openxmlformats.org/officeDocument/2006/relationships/hyperlink" Target="https://github.com/apache/storm" TargetMode="External"/><Relationship Id="rId566" Type="http://schemas.openxmlformats.org/officeDocument/2006/relationships/hyperlink" Target="https://github.com/Netflix/ribbon" TargetMode="External"/><Relationship Id="rId329" Type="http://schemas.openxmlformats.org/officeDocument/2006/relationships/hyperlink" Target="https://github.com/testcontainers/testcontainers-java" TargetMode="External"/><Relationship Id="rId328" Type="http://schemas.openxmlformats.org/officeDocument/2006/relationships/hyperlink" Target="https://github.com/koush/ion" TargetMode="External"/><Relationship Id="rId561" Type="http://schemas.openxmlformats.org/officeDocument/2006/relationships/hyperlink" Target="https://github.com/zhanglei-workspace/shopping-management-system" TargetMode="External"/><Relationship Id="rId560" Type="http://schemas.openxmlformats.org/officeDocument/2006/relationships/hyperlink" Target="https://github.com/ZHENFENG13/spring-boot-projects" TargetMode="External"/><Relationship Id="rId323" Type="http://schemas.openxmlformats.org/officeDocument/2006/relationships/hyperlink" Target="https://github.com/NanoHttpd/nanohttpd" TargetMode="External"/><Relationship Id="rId565" Type="http://schemas.openxmlformats.org/officeDocument/2006/relationships/hyperlink" Target="https://github.com/Ashok-Varma/BottomNavigation" TargetMode="External"/><Relationship Id="rId322" Type="http://schemas.openxmlformats.org/officeDocument/2006/relationships/hyperlink" Target="https://github.com/apache/jmeter" TargetMode="External"/><Relationship Id="rId564" Type="http://schemas.openxmlformats.org/officeDocument/2006/relationships/hyperlink" Target="https://github.com/mcxiaoke/android-volley" TargetMode="External"/><Relationship Id="rId321" Type="http://schemas.openxmlformats.org/officeDocument/2006/relationships/hyperlink" Target="https://github.com/markzhai/AndroidPerformanceMonitor" TargetMode="External"/><Relationship Id="rId563" Type="http://schemas.openxmlformats.org/officeDocument/2006/relationships/hyperlink" Target="https://github.com/javagrowing/JGrowing" TargetMode="External"/><Relationship Id="rId320" Type="http://schemas.openxmlformats.org/officeDocument/2006/relationships/hyperlink" Target="https://github.com/LSPosed/LSPosed" TargetMode="External"/><Relationship Id="rId562" Type="http://schemas.openxmlformats.org/officeDocument/2006/relationships/hyperlink" Target="https://github.com/javaparser/javaparser" TargetMode="External"/><Relationship Id="rId316" Type="http://schemas.openxmlformats.org/officeDocument/2006/relationships/hyperlink" Target="https://github.com/TechEmpower/FrameworkBenchmarks" TargetMode="External"/><Relationship Id="rId558" Type="http://schemas.openxmlformats.org/officeDocument/2006/relationships/hyperlink" Target="https://github.com/LandGrey/SpringBootVulExploit" TargetMode="External"/><Relationship Id="rId315" Type="http://schemas.openxmlformats.org/officeDocument/2006/relationships/hyperlink" Target="https://github.com/yanzhenjie/AndPermission" TargetMode="External"/><Relationship Id="rId557" Type="http://schemas.openxmlformats.org/officeDocument/2006/relationships/hyperlink" Target="https://github.com/jeremylong/DependencyCheck" TargetMode="External"/><Relationship Id="rId799" Type="http://schemas.openxmlformats.org/officeDocument/2006/relationships/hyperlink" Target="https://github.com/ddd-by-examples/library" TargetMode="External"/><Relationship Id="rId314" Type="http://schemas.openxmlformats.org/officeDocument/2006/relationships/hyperlink" Target="https://github.com/gocd/gocd" TargetMode="External"/><Relationship Id="rId556" Type="http://schemas.openxmlformats.org/officeDocument/2006/relationships/hyperlink" Target="https://github.com/MindorksOpenSource/android-mvp-architecture" TargetMode="External"/><Relationship Id="rId798" Type="http://schemas.openxmlformats.org/officeDocument/2006/relationships/hyperlink" Target="https://github.com/KingJA/LoadSir" TargetMode="External"/><Relationship Id="rId313" Type="http://schemas.openxmlformats.org/officeDocument/2006/relationships/hyperlink" Target="https://github.com/YunaiV/yudao-cloud" TargetMode="External"/><Relationship Id="rId555" Type="http://schemas.openxmlformats.org/officeDocument/2006/relationships/hyperlink" Target="https://github.com/itwanger/JavaBooks" TargetMode="External"/><Relationship Id="rId797" Type="http://schemas.openxmlformats.org/officeDocument/2006/relationships/hyperlink" Target="https://github.com/uber/AutoDispose" TargetMode="External"/><Relationship Id="rId319" Type="http://schemas.openxmlformats.org/officeDocument/2006/relationships/hyperlink" Target="https://github.com/zo0r/react-native-push-notification" TargetMode="External"/><Relationship Id="rId318" Type="http://schemas.openxmlformats.org/officeDocument/2006/relationships/hyperlink" Target="https://github.com/Meituan-Dianping/walle" TargetMode="External"/><Relationship Id="rId317" Type="http://schemas.openxmlformats.org/officeDocument/2006/relationships/hyperlink" Target="https://github.com/Tencent/Shadow" TargetMode="External"/><Relationship Id="rId559" Type="http://schemas.openxmlformats.org/officeDocument/2006/relationships/hyperlink" Target="https://github.com/roncoo/roncoo-pay" TargetMode="External"/><Relationship Id="rId550" Type="http://schemas.openxmlformats.org/officeDocument/2006/relationships/hyperlink" Target="https://github.com/natario1/CameraView" TargetMode="External"/><Relationship Id="rId792" Type="http://schemas.openxmlformats.org/officeDocument/2006/relationships/hyperlink" Target="https://github.com/jindrapetrik/jpexs-decompiler" TargetMode="External"/><Relationship Id="rId791" Type="http://schemas.openxmlformats.org/officeDocument/2006/relationships/hyperlink" Target="https://github.com/shekhargulati/99-problems" TargetMode="External"/><Relationship Id="rId790" Type="http://schemas.openxmlformats.org/officeDocument/2006/relationships/hyperlink" Target="https://github.com/osmandapp/OsmAnd" TargetMode="External"/><Relationship Id="rId312" Type="http://schemas.openxmlformats.org/officeDocument/2006/relationships/hyperlink" Target="https://github.com/google/closure-compiler" TargetMode="External"/><Relationship Id="rId554" Type="http://schemas.openxmlformats.org/officeDocument/2006/relationships/hyperlink" Target="https://github.com/android/views-widgets-samples" TargetMode="External"/><Relationship Id="rId796" Type="http://schemas.openxmlformats.org/officeDocument/2006/relationships/hyperlink" Target="https://github.com/apache/nifi" TargetMode="External"/><Relationship Id="rId311" Type="http://schemas.openxmlformats.org/officeDocument/2006/relationships/hyperlink" Target="https://github.com/Angel-ML/angel" TargetMode="External"/><Relationship Id="rId553" Type="http://schemas.openxmlformats.org/officeDocument/2006/relationships/hyperlink" Target="https://github.com/hansonwang99/Spring-Boot-In-Action" TargetMode="External"/><Relationship Id="rId795" Type="http://schemas.openxmlformats.org/officeDocument/2006/relationships/hyperlink" Target="https://github.com/kevinsawicki/http-request" TargetMode="External"/><Relationship Id="rId310" Type="http://schemas.openxmlformats.org/officeDocument/2006/relationships/hyperlink" Target="https://github.com/plantuml/plantuml" TargetMode="External"/><Relationship Id="rId552" Type="http://schemas.openxmlformats.org/officeDocument/2006/relationships/hyperlink" Target="https://github.com/bitcoinj/bitcoinj" TargetMode="External"/><Relationship Id="rId794" Type="http://schemas.openxmlformats.org/officeDocument/2006/relationships/hyperlink" Target="https://github.com/youlookwhat/DesignPattern" TargetMode="External"/><Relationship Id="rId551" Type="http://schemas.openxmlformats.org/officeDocument/2006/relationships/hyperlink" Target="https://github.com/AntennaPod/AntennaPod" TargetMode="External"/><Relationship Id="rId793" Type="http://schemas.openxmlformats.org/officeDocument/2006/relationships/hyperlink" Target="https://github.com/KunMinX/Linkage-RecyclerView" TargetMode="External"/><Relationship Id="rId297" Type="http://schemas.openxmlformats.org/officeDocument/2006/relationships/hyperlink" Target="https://github.com/hongyangAndroid/okhttputils" TargetMode="External"/><Relationship Id="rId296" Type="http://schemas.openxmlformats.org/officeDocument/2006/relationships/hyperlink" Target="https://github.com/yuanguangxin/LeetCode" TargetMode="External"/><Relationship Id="rId295" Type="http://schemas.openxmlformats.org/officeDocument/2006/relationships/hyperlink" Target="https://github.com/dataease/dataease" TargetMode="External"/><Relationship Id="rId294" Type="http://schemas.openxmlformats.org/officeDocument/2006/relationships/hyperlink" Target="https://github.com/abel533/Mapper" TargetMode="External"/><Relationship Id="rId299" Type="http://schemas.openxmlformats.org/officeDocument/2006/relationships/hyperlink" Target="https://github.com/wildfirechat/im-server" TargetMode="External"/><Relationship Id="rId298" Type="http://schemas.openxmlformats.org/officeDocument/2006/relationships/hyperlink" Target="https://github.com/yuliskov/SmartTubeNext" TargetMode="External"/><Relationship Id="rId271" Type="http://schemas.openxmlformats.org/officeDocument/2006/relationships/hyperlink" Target="https://github.com/koush/AndroidAsync" TargetMode="External"/><Relationship Id="rId270" Type="http://schemas.openxmlformats.org/officeDocument/2006/relationships/hyperlink" Target="https://github.com/gedoor/MyBookshelf" TargetMode="External"/><Relationship Id="rId269" Type="http://schemas.openxmlformats.org/officeDocument/2006/relationships/hyperlink" Target="https://github.com/square/dagger" TargetMode="External"/><Relationship Id="rId264" Type="http://schemas.openxmlformats.org/officeDocument/2006/relationships/hyperlink" Target="https://github.com/davemorrissey/subsampling-scale-image-view" TargetMode="External"/><Relationship Id="rId263" Type="http://schemas.openxmlformats.org/officeDocument/2006/relationships/hyperlink" Target="https://github.com/debezium/debezium" TargetMode="External"/><Relationship Id="rId262" Type="http://schemas.openxmlformats.org/officeDocument/2006/relationships/hyperlink" Target="https://github.com/java-native-access/jna" TargetMode="External"/><Relationship Id="rId261" Type="http://schemas.openxmlformats.org/officeDocument/2006/relationships/hyperlink" Target="https://github.com/kekingcn/kkFileView" TargetMode="External"/><Relationship Id="rId268" Type="http://schemas.openxmlformats.org/officeDocument/2006/relationships/hyperlink" Target="https://github.com/vipshop/vjtools" TargetMode="External"/><Relationship Id="rId267" Type="http://schemas.openxmlformats.org/officeDocument/2006/relationships/hyperlink" Target="https://github.com/barteksc/AndroidPdfViewer" TargetMode="External"/><Relationship Id="rId266" Type="http://schemas.openxmlformats.org/officeDocument/2006/relationships/hyperlink" Target="https://github.com/alibaba/otter" TargetMode="External"/><Relationship Id="rId265" Type="http://schemas.openxmlformats.org/officeDocument/2006/relationships/hyperlink" Target="https://github.com/lecho/hellocharts-android" TargetMode="External"/><Relationship Id="rId260" Type="http://schemas.openxmlformats.org/officeDocument/2006/relationships/hyperlink" Target="https://github.com/facebook/litho" TargetMode="External"/><Relationship Id="rId259" Type="http://schemas.openxmlformats.org/officeDocument/2006/relationships/hyperlink" Target="https://github.com/languagetool-org/languagetool" TargetMode="External"/><Relationship Id="rId258" Type="http://schemas.openxmlformats.org/officeDocument/2006/relationships/hyperlink" Target="https://github.com/barry-ran/QtScrcpy" TargetMode="External"/><Relationship Id="rId253" Type="http://schemas.openxmlformats.org/officeDocument/2006/relationships/hyperlink" Target="https://github.com/google/tsunami-security-scanner" TargetMode="External"/><Relationship Id="rId495" Type="http://schemas.openxmlformats.org/officeDocument/2006/relationships/hyperlink" Target="https://github.com/hustcc/JS-Sorting-Algorithm" TargetMode="External"/><Relationship Id="rId252" Type="http://schemas.openxmlformats.org/officeDocument/2006/relationships/hyperlink" Target="https://github.com/zhoutaoo/SpringCloud" TargetMode="External"/><Relationship Id="rId494" Type="http://schemas.openxmlformats.org/officeDocument/2006/relationships/hyperlink" Target="https://github.com/baidu/uid-generator" TargetMode="External"/><Relationship Id="rId251" Type="http://schemas.openxmlformats.org/officeDocument/2006/relationships/hyperlink" Target="https://github.com/apache/shardingsphere-elasticjob" TargetMode="External"/><Relationship Id="rId493" Type="http://schemas.openxmlformats.org/officeDocument/2006/relationships/hyperlink" Target="https://github.com/etsy/AndroidStaggeredGrid" TargetMode="External"/><Relationship Id="rId250" Type="http://schemas.openxmlformats.org/officeDocument/2006/relationships/hyperlink" Target="https://github.com/trello/RxLifecycle" TargetMode="External"/><Relationship Id="rId492" Type="http://schemas.openxmlformats.org/officeDocument/2006/relationships/hyperlink" Target="https://github.com/razerdp/BasePopup" TargetMode="External"/><Relationship Id="rId257" Type="http://schemas.openxmlformats.org/officeDocument/2006/relationships/hyperlink" Target="https://github.com/apache/cassandra" TargetMode="External"/><Relationship Id="rId499" Type="http://schemas.openxmlformats.org/officeDocument/2006/relationships/hyperlink" Target="https://github.com/OpenTSDB/opentsdb" TargetMode="External"/><Relationship Id="rId256" Type="http://schemas.openxmlformats.org/officeDocument/2006/relationships/hyperlink" Target="https://github.com/kaushikgopal/RxJava-Android-Samples" TargetMode="External"/><Relationship Id="rId498" Type="http://schemas.openxmlformats.org/officeDocument/2006/relationships/hyperlink" Target="https://github.com/saiwu-bigkoo/Android-ConvenientBanner" TargetMode="External"/><Relationship Id="rId255" Type="http://schemas.openxmlformats.org/officeDocument/2006/relationships/hyperlink" Target="https://github.com/aritraroy/UltimateAndroidReference" TargetMode="External"/><Relationship Id="rId497" Type="http://schemas.openxmlformats.org/officeDocument/2006/relationships/hyperlink" Target="https://github.com/Netflix/conductor" TargetMode="External"/><Relationship Id="rId254" Type="http://schemas.openxmlformats.org/officeDocument/2006/relationships/hyperlink" Target="https://github.com/dropwizard/metrics" TargetMode="External"/><Relationship Id="rId496" Type="http://schemas.openxmlformats.org/officeDocument/2006/relationships/hyperlink" Target="https://github.com/google/cameraview" TargetMode="External"/><Relationship Id="rId293" Type="http://schemas.openxmlformats.org/officeDocument/2006/relationships/hyperlink" Target="https://github.com/ogaclejapan/SmartTabLayout" TargetMode="External"/><Relationship Id="rId292" Type="http://schemas.openxmlformats.org/officeDocument/2006/relationships/hyperlink" Target="https://github.com/dyc87112/SpringCloud-Learning" TargetMode="External"/><Relationship Id="rId291" Type="http://schemas.openxmlformats.org/officeDocument/2006/relationships/hyperlink" Target="https://github.com/Qihoo360/RePlugin" TargetMode="External"/><Relationship Id="rId290" Type="http://schemas.openxmlformats.org/officeDocument/2006/relationships/hyperlink" Target="https://github.com/swagger-api/swagger-core" TargetMode="External"/><Relationship Id="rId286" Type="http://schemas.openxmlformats.org/officeDocument/2006/relationships/hyperlink" Target="https://github.com/spring-projects/spring-security" TargetMode="External"/><Relationship Id="rId285" Type="http://schemas.openxmlformats.org/officeDocument/2006/relationships/hyperlink" Target="https://github.com/goldze/MVVMHabit" TargetMode="External"/><Relationship Id="rId284" Type="http://schemas.openxmlformats.org/officeDocument/2006/relationships/hyperlink" Target="https://github.com/SonarSource/sonarqube" TargetMode="External"/><Relationship Id="rId283" Type="http://schemas.openxmlformats.org/officeDocument/2006/relationships/hyperlink" Target="https://github.com/google/android-classyshark" TargetMode="External"/><Relationship Id="rId289" Type="http://schemas.openxmlformats.org/officeDocument/2006/relationships/hyperlink" Target="https://github.com/apache/shenyu" TargetMode="External"/><Relationship Id="rId288" Type="http://schemas.openxmlformats.org/officeDocument/2006/relationships/hyperlink" Target="https://github.com/supertokens/supertokens-core" TargetMode="External"/><Relationship Id="rId287" Type="http://schemas.openxmlformats.org/officeDocument/2006/relationships/hyperlink" Target="https://github.com/kevin-wayne/algs4" TargetMode="External"/><Relationship Id="rId282" Type="http://schemas.openxmlformats.org/officeDocument/2006/relationships/hyperlink" Target="https://github.com/JakeWharton/ActionBarSherlock" TargetMode="External"/><Relationship Id="rId281" Type="http://schemas.openxmlformats.org/officeDocument/2006/relationships/hyperlink" Target="https://github.com/ssssssss-team/spider-flow" TargetMode="External"/><Relationship Id="rId280" Type="http://schemas.openxmlformats.org/officeDocument/2006/relationships/hyperlink" Target="https://github.com/geeeeeeeeek/WeChatLuckyMoney" TargetMode="External"/><Relationship Id="rId275" Type="http://schemas.openxmlformats.org/officeDocument/2006/relationships/hyperlink" Target="https://github.com/pedant/sweet-alert-dialog" TargetMode="External"/><Relationship Id="rId274" Type="http://schemas.openxmlformats.org/officeDocument/2006/relationships/hyperlink" Target="https://github.com/Bearded-Hen/Android-Bootstrap" TargetMode="External"/><Relationship Id="rId273" Type="http://schemas.openxmlformats.org/officeDocument/2006/relationships/hyperlink" Target="https://github.com/google/agera" TargetMode="External"/><Relationship Id="rId272" Type="http://schemas.openxmlformats.org/officeDocument/2006/relationships/hyperlink" Target="https://github.com/json-path/JsonPath" TargetMode="External"/><Relationship Id="rId279" Type="http://schemas.openxmlformats.org/officeDocument/2006/relationships/hyperlink" Target="https://github.com/crazycodeboy/TakePhoto" TargetMode="External"/><Relationship Id="rId278" Type="http://schemas.openxmlformats.org/officeDocument/2006/relationships/hyperlink" Target="https://github.com/leolin310148/ShortcutBadger" TargetMode="External"/><Relationship Id="rId277" Type="http://schemas.openxmlformats.org/officeDocument/2006/relationships/hyperlink" Target="https://github.com/cymcsg/UltimateRecyclerView" TargetMode="External"/><Relationship Id="rId276" Type="http://schemas.openxmlformats.org/officeDocument/2006/relationships/hyperlink" Target="https://github.com/seven332/EhViewer" TargetMode="External"/><Relationship Id="rId907" Type="http://schemas.openxmlformats.org/officeDocument/2006/relationships/hyperlink" Target="https://github.com/yusugomori/DeepLearning" TargetMode="External"/><Relationship Id="rId906" Type="http://schemas.openxmlformats.org/officeDocument/2006/relationships/hyperlink" Target="https://github.com/Mojang/brigadier" TargetMode="External"/><Relationship Id="rId905" Type="http://schemas.openxmlformats.org/officeDocument/2006/relationships/hyperlink" Target="https://github.com/jasonross/Nuwa" TargetMode="External"/><Relationship Id="rId904" Type="http://schemas.openxmlformats.org/officeDocument/2006/relationships/hyperlink" Target="https://github.com/KeepSafe/dexcount-gradle-plugin" TargetMode="External"/><Relationship Id="rId909" Type="http://schemas.openxmlformats.org/officeDocument/2006/relationships/hyperlink" Target="https://github.com/ltsopensource/light-task-scheduler" TargetMode="External"/><Relationship Id="rId908" Type="http://schemas.openxmlformats.org/officeDocument/2006/relationships/hyperlink" Target="https://github.com/sofastack/sofa-jraft" TargetMode="External"/><Relationship Id="rId903" Type="http://schemas.openxmlformats.org/officeDocument/2006/relationships/hyperlink" Target="https://github.com/guolindev/booksource" TargetMode="External"/><Relationship Id="rId902" Type="http://schemas.openxmlformats.org/officeDocument/2006/relationships/hyperlink" Target="https://github.com/yarolegovich/SlidingRootNav" TargetMode="External"/><Relationship Id="rId901" Type="http://schemas.openxmlformats.org/officeDocument/2006/relationships/hyperlink" Target="https://github.com/mxdldev/android-mvp-mvvm-flytour" TargetMode="External"/><Relationship Id="rId900" Type="http://schemas.openxmlformats.org/officeDocument/2006/relationships/hyperlink" Target="https://github.com/stephanenicolas/robospice" TargetMode="External"/><Relationship Id="rId929" Type="http://schemas.openxmlformats.org/officeDocument/2006/relationships/hyperlink" Target="https://github.com/ManuelPeinado/FadingActionBar" TargetMode="External"/><Relationship Id="rId928" Type="http://schemas.openxmlformats.org/officeDocument/2006/relationships/hyperlink" Target="https://github.com/iwgang/CountdownView" TargetMode="External"/><Relationship Id="rId927" Type="http://schemas.openxmlformats.org/officeDocument/2006/relationships/hyperlink" Target="https://github.com/geftimov/android-pathview" TargetMode="External"/><Relationship Id="rId926" Type="http://schemas.openxmlformats.org/officeDocument/2006/relationships/hyperlink" Target="https://github.com/cSploit/android" TargetMode="External"/><Relationship Id="rId921" Type="http://schemas.openxmlformats.org/officeDocument/2006/relationships/hyperlink" Target="https://github.com/zhpanvip/BannerViewPager" TargetMode="External"/><Relationship Id="rId920" Type="http://schemas.openxmlformats.org/officeDocument/2006/relationships/hyperlink" Target="https://github.com/angryip/ipscan" TargetMode="External"/><Relationship Id="rId925" Type="http://schemas.openxmlformats.org/officeDocument/2006/relationships/hyperlink" Target="https://github.com/udacity/Sunshine-Version-2" TargetMode="External"/><Relationship Id="rId924" Type="http://schemas.openxmlformats.org/officeDocument/2006/relationships/hyperlink" Target="https://github.com/bmelnychuk/AndroidTreeView" TargetMode="External"/><Relationship Id="rId923" Type="http://schemas.openxmlformats.org/officeDocument/2006/relationships/hyperlink" Target="https://github.com/javaee/jersey" TargetMode="External"/><Relationship Id="rId922" Type="http://schemas.openxmlformats.org/officeDocument/2006/relationships/hyperlink" Target="https://github.com/apache/logging-log4j2" TargetMode="External"/><Relationship Id="rId918" Type="http://schemas.openxmlformats.org/officeDocument/2006/relationships/hyperlink" Target="https://github.com/IoT-Technology/IoT-Technical-Guide" TargetMode="External"/><Relationship Id="rId917" Type="http://schemas.openxmlformats.org/officeDocument/2006/relationships/hyperlink" Target="https://github.com/CrawlScript/WebCollector" TargetMode="External"/><Relationship Id="rId916" Type="http://schemas.openxmlformats.org/officeDocument/2006/relationships/hyperlink" Target="https://github.com/szerhusenBC/jwt-spring-security-demo" TargetMode="External"/><Relationship Id="rId915" Type="http://schemas.openxmlformats.org/officeDocument/2006/relationships/hyperlink" Target="https://github.com/edmodo/cropper" TargetMode="External"/><Relationship Id="rId919" Type="http://schemas.openxmlformats.org/officeDocument/2006/relationships/hyperlink" Target="https://github.com/googlesamples/android-vision" TargetMode="External"/><Relationship Id="rId910" Type="http://schemas.openxmlformats.org/officeDocument/2006/relationships/hyperlink" Target="https://github.com/bitcoin-wallet/bitcoin-wallet" TargetMode="External"/><Relationship Id="rId914" Type="http://schemas.openxmlformats.org/officeDocument/2006/relationships/hyperlink" Target="https://github.com/eclipse-openj9/openj9" TargetMode="External"/><Relationship Id="rId913" Type="http://schemas.openxmlformats.org/officeDocument/2006/relationships/hyperlink" Target="https://github.com/spring-io/initializr" TargetMode="External"/><Relationship Id="rId912" Type="http://schemas.openxmlformats.org/officeDocument/2006/relationships/hyperlink" Target="https://github.com/JackyAndroid/AndroidChromium" TargetMode="External"/><Relationship Id="rId911" Type="http://schemas.openxmlformats.org/officeDocument/2006/relationships/hyperlink" Target="https://github.com/allure-framework/allure2" TargetMode="External"/><Relationship Id="rId629" Type="http://schemas.openxmlformats.org/officeDocument/2006/relationships/hyperlink" Target="https://github.com/qstumn/BadgeView" TargetMode="External"/><Relationship Id="rId624" Type="http://schemas.openxmlformats.org/officeDocument/2006/relationships/hyperlink" Target="https://github.com/BoltsFramework/Bolts-Android" TargetMode="External"/><Relationship Id="rId866" Type="http://schemas.openxmlformats.org/officeDocument/2006/relationships/hyperlink" Target="https://github.com/android-notes/Cockroach" TargetMode="External"/><Relationship Id="rId623" Type="http://schemas.openxmlformats.org/officeDocument/2006/relationships/hyperlink" Target="https://github.com/brianway/java-learning" TargetMode="External"/><Relationship Id="rId865" Type="http://schemas.openxmlformats.org/officeDocument/2006/relationships/hyperlink" Target="https://github.com/guoguibing/librec" TargetMode="External"/><Relationship Id="rId622" Type="http://schemas.openxmlformats.org/officeDocument/2006/relationships/hyperlink" Target="https://github.com/vespa-engine/vespa" TargetMode="External"/><Relationship Id="rId864" Type="http://schemas.openxmlformats.org/officeDocument/2006/relationships/hyperlink" Target="https://github.com/hongyangAndroid/Highlight" TargetMode="External"/><Relationship Id="rId621" Type="http://schemas.openxmlformats.org/officeDocument/2006/relationships/hyperlink" Target="https://github.com/CalebFenton/simplify" TargetMode="External"/><Relationship Id="rId863" Type="http://schemas.openxmlformats.org/officeDocument/2006/relationships/hyperlink" Target="https://github.com/FasterXML/jackson-databind" TargetMode="External"/><Relationship Id="rId628" Type="http://schemas.openxmlformats.org/officeDocument/2006/relationships/hyperlink" Target="https://github.com/yhaolpz/FloatWindow" TargetMode="External"/><Relationship Id="rId627" Type="http://schemas.openxmlformats.org/officeDocument/2006/relationships/hyperlink" Target="https://github.com/Javen205/IJPay" TargetMode="External"/><Relationship Id="rId869" Type="http://schemas.openxmlformats.org/officeDocument/2006/relationships/hyperlink" Target="https://github.com/requery/requery" TargetMode="External"/><Relationship Id="rId626" Type="http://schemas.openxmlformats.org/officeDocument/2006/relationships/hyperlink" Target="https://github.com/TeamAmaze/AmazeFileManager" TargetMode="External"/><Relationship Id="rId868" Type="http://schemas.openxmlformats.org/officeDocument/2006/relationships/hyperlink" Target="https://github.com/watabou/pixel-dungeon" TargetMode="External"/><Relationship Id="rId625" Type="http://schemas.openxmlformats.org/officeDocument/2006/relationships/hyperlink" Target="https://github.com/react-native-webrtc/react-native-webrtc" TargetMode="External"/><Relationship Id="rId867" Type="http://schemas.openxmlformats.org/officeDocument/2006/relationships/hyperlink" Target="https://github.com/jetlinks/jetlinks-community" TargetMode="External"/><Relationship Id="rId620" Type="http://schemas.openxmlformats.org/officeDocument/2006/relationships/hyperlink" Target="https://github.com/j-easy/easy-rules" TargetMode="External"/><Relationship Id="rId862" Type="http://schemas.openxmlformats.org/officeDocument/2006/relationships/hyperlink" Target="https://github.com/Red5/red5-server" TargetMode="External"/><Relationship Id="rId861" Type="http://schemas.openxmlformats.org/officeDocument/2006/relationships/hyperlink" Target="https://github.com/crazyandcoder/citypicker" TargetMode="External"/><Relationship Id="rId860" Type="http://schemas.openxmlformats.org/officeDocument/2006/relationships/hyperlink" Target="https://github.com/awaitility/awaitility" TargetMode="External"/><Relationship Id="rId619" Type="http://schemas.openxmlformats.org/officeDocument/2006/relationships/hyperlink" Target="https://github.com/JZ-Darkal/AndroidHttpCapture" TargetMode="External"/><Relationship Id="rId618" Type="http://schemas.openxmlformats.org/officeDocument/2006/relationships/hyperlink" Target="https://github.com/makovkastar/FloatingActionButton" TargetMode="External"/><Relationship Id="rId613" Type="http://schemas.openxmlformats.org/officeDocument/2006/relationships/hyperlink" Target="https://github.com/dinuscxj/LoadingDrawable" TargetMode="External"/><Relationship Id="rId855" Type="http://schemas.openxmlformats.org/officeDocument/2006/relationships/hyperlink" Target="https://github.com/tianshiyeben/wgcloud" TargetMode="External"/><Relationship Id="rId612" Type="http://schemas.openxmlformats.org/officeDocument/2006/relationships/hyperlink" Target="https://github.com/chewiebug/GCViewer" TargetMode="External"/><Relationship Id="rId854" Type="http://schemas.openxmlformats.org/officeDocument/2006/relationships/hyperlink" Target="https://github.com/spring-cloud/spring-cloud-kubernetes" TargetMode="External"/><Relationship Id="rId611" Type="http://schemas.openxmlformats.org/officeDocument/2006/relationships/hyperlink" Target="https://github.com/rubensousa/ViewPagerCards" TargetMode="External"/><Relationship Id="rId853" Type="http://schemas.openxmlformats.org/officeDocument/2006/relationships/hyperlink" Target="https://github.com/tronprotocol/java-tron" TargetMode="External"/><Relationship Id="rId610" Type="http://schemas.openxmlformats.org/officeDocument/2006/relationships/hyperlink" Target="https://github.com/bisq-network/bisq" TargetMode="External"/><Relationship Id="rId852" Type="http://schemas.openxmlformats.org/officeDocument/2006/relationships/hyperlink" Target="https://github.com/airbnb/native-navigation" TargetMode="External"/><Relationship Id="rId617" Type="http://schemas.openxmlformats.org/officeDocument/2006/relationships/hyperlink" Target="https://github.com/dreamhead/moco" TargetMode="External"/><Relationship Id="rId859" Type="http://schemas.openxmlformats.org/officeDocument/2006/relationships/hyperlink" Target="https://github.com/yipianfengye/android-adDialog" TargetMode="External"/><Relationship Id="rId616" Type="http://schemas.openxmlformats.org/officeDocument/2006/relationships/hyperlink" Target="https://github.com/Yalantis/Phoenix" TargetMode="External"/><Relationship Id="rId858" Type="http://schemas.openxmlformats.org/officeDocument/2006/relationships/hyperlink" Target="https://github.com/aragozin/jvm-tools" TargetMode="External"/><Relationship Id="rId615" Type="http://schemas.openxmlformats.org/officeDocument/2006/relationships/hyperlink" Target="https://github.com/rstudio/rstudio" TargetMode="External"/><Relationship Id="rId857" Type="http://schemas.openxmlformats.org/officeDocument/2006/relationships/hyperlink" Target="https://github.com/ikarus23/MifareClassicTool" TargetMode="External"/><Relationship Id="rId614" Type="http://schemas.openxmlformats.org/officeDocument/2006/relationships/hyperlink" Target="https://github.com/bjmashibing/InternetArchitect" TargetMode="External"/><Relationship Id="rId856" Type="http://schemas.openxmlformats.org/officeDocument/2006/relationships/hyperlink" Target="https://github.com/danylovolokh/VideoPlayerManager" TargetMode="External"/><Relationship Id="rId851" Type="http://schemas.openxmlformats.org/officeDocument/2006/relationships/hyperlink" Target="https://github.com/react-native-share/react-native-share" TargetMode="External"/><Relationship Id="rId850" Type="http://schemas.openxmlformats.org/officeDocument/2006/relationships/hyperlink" Target="https://github.com/dingjikerbo/Android-BluetoothKit" TargetMode="External"/><Relationship Id="rId409" Type="http://schemas.openxmlformats.org/officeDocument/2006/relationships/hyperlink" Target="https://github.com/emilsjolander/StickyListHeaders" TargetMode="External"/><Relationship Id="rId404" Type="http://schemas.openxmlformats.org/officeDocument/2006/relationships/hyperlink" Target="https://github.com/Meituan-Dianping/Leaf" TargetMode="External"/><Relationship Id="rId646" Type="http://schemas.openxmlformats.org/officeDocument/2006/relationships/hyperlink" Target="https://github.com/tiann/epic" TargetMode="External"/><Relationship Id="rId888" Type="http://schemas.openxmlformats.org/officeDocument/2006/relationships/hyperlink" Target="https://github.com/mplushnikov/lombok-intellij-plugin" TargetMode="External"/><Relationship Id="rId403" Type="http://schemas.openxmlformats.org/officeDocument/2006/relationships/hyperlink" Target="https://github.com/haifengl/smile" TargetMode="External"/><Relationship Id="rId645" Type="http://schemas.openxmlformats.org/officeDocument/2006/relationships/hyperlink" Target="https://github.com/LWJGL/lwjgl3" TargetMode="External"/><Relationship Id="rId887" Type="http://schemas.openxmlformats.org/officeDocument/2006/relationships/hyperlink" Target="https://github.com/phodal/migration" TargetMode="External"/><Relationship Id="rId402" Type="http://schemas.openxmlformats.org/officeDocument/2006/relationships/hyperlink" Target="https://github.com/jpush/aurora-imui" TargetMode="External"/><Relationship Id="rId644" Type="http://schemas.openxmlformats.org/officeDocument/2006/relationships/hyperlink" Target="https://github.com/oblac/jodd" TargetMode="External"/><Relationship Id="rId886" Type="http://schemas.openxmlformats.org/officeDocument/2006/relationships/hyperlink" Target="https://github.com/Marswin/MarsDaemon" TargetMode="External"/><Relationship Id="rId401" Type="http://schemas.openxmlformats.org/officeDocument/2006/relationships/hyperlink" Target="https://github.com/amlcurran/ShowcaseView" TargetMode="External"/><Relationship Id="rId643" Type="http://schemas.openxmlformats.org/officeDocument/2006/relationships/hyperlink" Target="https://github.com/JoanZapata/android-iconify" TargetMode="External"/><Relationship Id="rId885" Type="http://schemas.openxmlformats.org/officeDocument/2006/relationships/hyperlink" Target="https://github.com/jgilfelt/android-viewbadger" TargetMode="External"/><Relationship Id="rId408" Type="http://schemas.openxmlformats.org/officeDocument/2006/relationships/hyperlink" Target="https://github.com/knightliao/disconf" TargetMode="External"/><Relationship Id="rId407" Type="http://schemas.openxmlformats.org/officeDocument/2006/relationships/hyperlink" Target="https://github.com/mapstruct/mapstruct" TargetMode="External"/><Relationship Id="rId649" Type="http://schemas.openxmlformats.org/officeDocument/2006/relationships/hyperlink" Target="https://github.com/apache/shiro" TargetMode="External"/><Relationship Id="rId406" Type="http://schemas.openxmlformats.org/officeDocument/2006/relationships/hyperlink" Target="https://github.com/JesusFreke/smali" TargetMode="External"/><Relationship Id="rId648" Type="http://schemas.openxmlformats.org/officeDocument/2006/relationships/hyperlink" Target="https://github.com/JSQLParser/JSqlParser" TargetMode="External"/><Relationship Id="rId405" Type="http://schemas.openxmlformats.org/officeDocument/2006/relationships/hyperlink" Target="https://github.com/hongyangAndroid/FlowLayout" TargetMode="External"/><Relationship Id="rId647" Type="http://schemas.openxmlformats.org/officeDocument/2006/relationships/hyperlink" Target="https://github.com/dromara/hmily" TargetMode="External"/><Relationship Id="rId889" Type="http://schemas.openxmlformats.org/officeDocument/2006/relationships/hyperlink" Target="https://github.com/evrencoskun/TableView" TargetMode="External"/><Relationship Id="rId880" Type="http://schemas.openxmlformats.org/officeDocument/2006/relationships/hyperlink" Target="https://github.com/nextcloud/android" TargetMode="External"/><Relationship Id="rId400" Type="http://schemas.openxmlformats.org/officeDocument/2006/relationships/hyperlink" Target="https://github.com/graphql-java/graphql-java" TargetMode="External"/><Relationship Id="rId642" Type="http://schemas.openxmlformats.org/officeDocument/2006/relationships/hyperlink" Target="https://github.com/querydsl/querydsl" TargetMode="External"/><Relationship Id="rId884" Type="http://schemas.openxmlformats.org/officeDocument/2006/relationships/hyperlink" Target="https://github.com/gouthampradhan/leetcode" TargetMode="External"/><Relationship Id="rId641" Type="http://schemas.openxmlformats.org/officeDocument/2006/relationships/hyperlink" Target="https://github.com/bytedeco/javacpp" TargetMode="External"/><Relationship Id="rId883" Type="http://schemas.openxmlformats.org/officeDocument/2006/relationships/hyperlink" Target="https://github.com/xmuSistone/ViewpagerTransition" TargetMode="External"/><Relationship Id="rId640" Type="http://schemas.openxmlformats.org/officeDocument/2006/relationships/hyperlink" Target="https://github.com/xcltapestry/XCL-Charts" TargetMode="External"/><Relationship Id="rId882" Type="http://schemas.openxmlformats.org/officeDocument/2006/relationships/hyperlink" Target="https://github.com/JCTools/JCTools" TargetMode="External"/><Relationship Id="rId881" Type="http://schemas.openxmlformats.org/officeDocument/2006/relationships/hyperlink" Target="https://github.com/florent37/ShapeOfView" TargetMode="External"/><Relationship Id="rId635" Type="http://schemas.openxmlformats.org/officeDocument/2006/relationships/hyperlink" Target="https://github.com/lcodecorex/TwinklingRefreshLayout" TargetMode="External"/><Relationship Id="rId877" Type="http://schemas.openxmlformats.org/officeDocument/2006/relationships/hyperlink" Target="https://github.com/zwwill/yanxuan-weex-demo" TargetMode="External"/><Relationship Id="rId634" Type="http://schemas.openxmlformats.org/officeDocument/2006/relationships/hyperlink" Target="https://github.com/xuexiangjys/XUI" TargetMode="External"/><Relationship Id="rId876" Type="http://schemas.openxmlformats.org/officeDocument/2006/relationships/hyperlink" Target="https://github.com/sofastack/sofa-jarslink" TargetMode="External"/><Relationship Id="rId633" Type="http://schemas.openxmlformats.org/officeDocument/2006/relationships/hyperlink" Target="https://github.com/obsidiandynamics/kafdrop" TargetMode="External"/><Relationship Id="rId875" Type="http://schemas.openxmlformats.org/officeDocument/2006/relationships/hyperlink" Target="https://github.com/zaaach/CityPicker" TargetMode="External"/><Relationship Id="rId632" Type="http://schemas.openxmlformats.org/officeDocument/2006/relationships/hyperlink" Target="https://github.com/Manabu-GT/ExpandableTextView" TargetMode="External"/><Relationship Id="rId874" Type="http://schemas.openxmlformats.org/officeDocument/2006/relationships/hyperlink" Target="https://github.com/zhou-you/RxEasyHttp" TargetMode="External"/><Relationship Id="rId639" Type="http://schemas.openxmlformats.org/officeDocument/2006/relationships/hyperlink" Target="https://github.com/hussien89aa/AndroidTutorialForBeginners" TargetMode="External"/><Relationship Id="rId638" Type="http://schemas.openxmlformats.org/officeDocument/2006/relationships/hyperlink" Target="https://github.com/Freeyourgadget/Gadgetbridge" TargetMode="External"/><Relationship Id="rId637" Type="http://schemas.openxmlformats.org/officeDocument/2006/relationships/hyperlink" Target="https://github.com/alibaba/jstorm" TargetMode="External"/><Relationship Id="rId879" Type="http://schemas.openxmlformats.org/officeDocument/2006/relationships/hyperlink" Target="https://github.com/keyboardsurfer/Crouton" TargetMode="External"/><Relationship Id="rId636" Type="http://schemas.openxmlformats.org/officeDocument/2006/relationships/hyperlink" Target="https://github.com/luckybilly/CC" TargetMode="External"/><Relationship Id="rId878" Type="http://schemas.openxmlformats.org/officeDocument/2006/relationships/hyperlink" Target="https://github.com/MindorksOpenSource/PRDownloader" TargetMode="External"/><Relationship Id="rId631" Type="http://schemas.openxmlformats.org/officeDocument/2006/relationships/hyperlink" Target="https://github.com/rengwuxian/RxJavaSamples" TargetMode="External"/><Relationship Id="rId873" Type="http://schemas.openxmlformats.org/officeDocument/2006/relationships/hyperlink" Target="https://github.com/gabrielemariotti/RecyclerViewItemAnimators" TargetMode="External"/><Relationship Id="rId630" Type="http://schemas.openxmlformats.org/officeDocument/2006/relationships/hyperlink" Target="https://github.com/pmd/pmd" TargetMode="External"/><Relationship Id="rId872" Type="http://schemas.openxmlformats.org/officeDocument/2006/relationships/hyperlink" Target="https://github.com/RipMeApp/ripme" TargetMode="External"/><Relationship Id="rId871" Type="http://schemas.openxmlformats.org/officeDocument/2006/relationships/hyperlink" Target="https://github.com/java8/Java8InAction" TargetMode="External"/><Relationship Id="rId870" Type="http://schemas.openxmlformats.org/officeDocument/2006/relationships/hyperlink" Target="https://github.com/PojavLauncherTeam/PojavLauncher" TargetMode="External"/><Relationship Id="rId829" Type="http://schemas.openxmlformats.org/officeDocument/2006/relationships/hyperlink" Target="https://github.com/chrisbanes/ActionBar-PullToRefresh" TargetMode="External"/><Relationship Id="rId828" Type="http://schemas.openxmlformats.org/officeDocument/2006/relationships/hyperlink" Target="https://github.com/pengjianbo/GalleryFinal" TargetMode="External"/><Relationship Id="rId827" Type="http://schemas.openxmlformats.org/officeDocument/2006/relationships/hyperlink" Target="https://github.com/BelooS/ChipsLayoutManager" TargetMode="External"/><Relationship Id="rId822" Type="http://schemas.openxmlformats.org/officeDocument/2006/relationships/hyperlink" Target="https://github.com/eishay/jvm-serializers" TargetMode="External"/><Relationship Id="rId821" Type="http://schemas.openxmlformats.org/officeDocument/2006/relationships/hyperlink" Target="https://github.com/rubenlagus/TelegramBots" TargetMode="External"/><Relationship Id="rId820" Type="http://schemas.openxmlformats.org/officeDocument/2006/relationships/hyperlink" Target="https://github.com/anggrayudi/android-hidden-api" TargetMode="External"/><Relationship Id="rId826" Type="http://schemas.openxmlformats.org/officeDocument/2006/relationships/hyperlink" Target="https://github.com/eleme/UETool" TargetMode="External"/><Relationship Id="rId825" Type="http://schemas.openxmlformats.org/officeDocument/2006/relationships/hyperlink" Target="https://github.com/daimajia/AndroidViewHover" TargetMode="External"/><Relationship Id="rId824" Type="http://schemas.openxmlformats.org/officeDocument/2006/relationships/hyperlink" Target="https://github.com/alibaba/Alink" TargetMode="External"/><Relationship Id="rId823" Type="http://schemas.openxmlformats.org/officeDocument/2006/relationships/hyperlink" Target="https://github.com/bilibili/boxing" TargetMode="External"/><Relationship Id="rId819" Type="http://schemas.openxmlformats.org/officeDocument/2006/relationships/hyperlink" Target="https://github.com/bauerca/drag-sort-listview" TargetMode="External"/><Relationship Id="rId818" Type="http://schemas.openxmlformats.org/officeDocument/2006/relationships/hyperlink" Target="https://github.com/flutter-webrtc/flutter-webrtc" TargetMode="External"/><Relationship Id="rId817" Type="http://schemas.openxmlformats.org/officeDocument/2006/relationships/hyperlink" Target="https://github.com/undertow-io/undertow" TargetMode="External"/><Relationship Id="rId816" Type="http://schemas.openxmlformats.org/officeDocument/2006/relationships/hyperlink" Target="https://github.com/DTStack/chunjun" TargetMode="External"/><Relationship Id="rId811" Type="http://schemas.openxmlformats.org/officeDocument/2006/relationships/hyperlink" Target="https://github.com/huburt-Hu/NewbieGuide" TargetMode="External"/><Relationship Id="rId810" Type="http://schemas.openxmlformats.org/officeDocument/2006/relationships/hyperlink" Target="https://github.com/tangqi92/Android-Tips" TargetMode="External"/><Relationship Id="rId815" Type="http://schemas.openxmlformats.org/officeDocument/2006/relationships/hyperlink" Target="https://github.com/apache/iceberg" TargetMode="External"/><Relationship Id="rId814" Type="http://schemas.openxmlformats.org/officeDocument/2006/relationships/hyperlink" Target="https://github.com/chenBingX/SuperTextView" TargetMode="External"/><Relationship Id="rId813" Type="http://schemas.openxmlformats.org/officeDocument/2006/relationships/hyperlink" Target="https://github.com/ragunathjawahar/android-saripaar" TargetMode="External"/><Relationship Id="rId812" Type="http://schemas.openxmlformats.org/officeDocument/2006/relationships/hyperlink" Target="https://github.com/spockframework/spock" TargetMode="External"/><Relationship Id="rId609" Type="http://schemas.openxmlformats.org/officeDocument/2006/relationships/hyperlink" Target="https://github.com/ThirtyDegreesRay/OpenHub" TargetMode="External"/><Relationship Id="rId608" Type="http://schemas.openxmlformats.org/officeDocument/2006/relationships/hyperlink" Target="https://github.com/alibaba/Tangram-Android" TargetMode="External"/><Relationship Id="rId607" Type="http://schemas.openxmlformats.org/officeDocument/2006/relationships/hyperlink" Target="https://github.com/objectbox/objectbox-java" TargetMode="External"/><Relationship Id="rId849" Type="http://schemas.openxmlformats.org/officeDocument/2006/relationships/hyperlink" Target="https://github.com/hitherejoe/animate" TargetMode="External"/><Relationship Id="rId602" Type="http://schemas.openxmlformats.org/officeDocument/2006/relationships/hyperlink" Target="https://github.com/phishman3579/java-algorithms-implementation" TargetMode="External"/><Relationship Id="rId844" Type="http://schemas.openxmlformats.org/officeDocument/2006/relationships/hyperlink" Target="https://github.com/woxingxiao/BubbleSeekBar" TargetMode="External"/><Relationship Id="rId601" Type="http://schemas.openxmlformats.org/officeDocument/2006/relationships/hyperlink" Target="https://github.com/bingoogolapple/BGABanner-Android" TargetMode="External"/><Relationship Id="rId843" Type="http://schemas.openxmlformats.org/officeDocument/2006/relationships/hyperlink" Target="https://github.com/dariuszseweryn/RxAndroidBle" TargetMode="External"/><Relationship Id="rId600" Type="http://schemas.openxmlformats.org/officeDocument/2006/relationships/hyperlink" Target="https://github.com/azkaban/azkaban" TargetMode="External"/><Relationship Id="rId842" Type="http://schemas.openxmlformats.org/officeDocument/2006/relationships/hyperlink" Target="https://github.com/immutables/immutables" TargetMode="External"/><Relationship Id="rId841" Type="http://schemas.openxmlformats.org/officeDocument/2006/relationships/hyperlink" Target="https://github.com/lenve/JavaEETest" TargetMode="External"/><Relationship Id="rId606" Type="http://schemas.openxmlformats.org/officeDocument/2006/relationships/hyperlink" Target="https://github.com/ongakuer/CircleIndicator" TargetMode="External"/><Relationship Id="rId848" Type="http://schemas.openxmlformats.org/officeDocument/2006/relationships/hyperlink" Target="https://github.com/jMonkeyEngine/jmonkeyengine" TargetMode="External"/><Relationship Id="rId605" Type="http://schemas.openxmlformats.org/officeDocument/2006/relationships/hyperlink" Target="https://github.com/tuguangquan/mybatis" TargetMode="External"/><Relationship Id="rId847" Type="http://schemas.openxmlformats.org/officeDocument/2006/relationships/hyperlink" Target="https://github.com/nicolasgramlich/AndEngine" TargetMode="External"/><Relationship Id="rId604" Type="http://schemas.openxmlformats.org/officeDocument/2006/relationships/hyperlink" Target="https://github.com/citerus/dddsample-core" TargetMode="External"/><Relationship Id="rId846" Type="http://schemas.openxmlformats.org/officeDocument/2006/relationships/hyperlink" Target="https://github.com/Skykai521/StickerCamera" TargetMode="External"/><Relationship Id="rId603" Type="http://schemas.openxmlformats.org/officeDocument/2006/relationships/hyperlink" Target="https://github.com/baoyachi/StepView" TargetMode="External"/><Relationship Id="rId845" Type="http://schemas.openxmlformats.org/officeDocument/2006/relationships/hyperlink" Target="https://github.com/trojan-gfw/igniter" TargetMode="External"/><Relationship Id="rId840" Type="http://schemas.openxmlformats.org/officeDocument/2006/relationships/hyperlink" Target="https://github.com/uber/NullAway" TargetMode="External"/><Relationship Id="rId839" Type="http://schemas.openxmlformats.org/officeDocument/2006/relationships/hyperlink" Target="https://github.com/alibaba/cobar" TargetMode="External"/><Relationship Id="rId838" Type="http://schemas.openxmlformats.org/officeDocument/2006/relationships/hyperlink" Target="https://github.com/zzz40500/GsonFormat" TargetMode="External"/><Relationship Id="rId833" Type="http://schemas.openxmlformats.org/officeDocument/2006/relationships/hyperlink" Target="https://github.com/yangfuhai/afinal" TargetMode="External"/><Relationship Id="rId832" Type="http://schemas.openxmlformats.org/officeDocument/2006/relationships/hyperlink" Target="https://github.com/VaughnVernon/IDDD_Samples" TargetMode="External"/><Relationship Id="rId831" Type="http://schemas.openxmlformats.org/officeDocument/2006/relationships/hyperlink" Target="https://github.com/WritingMinds/ffmpeg-android-java" TargetMode="External"/><Relationship Id="rId830" Type="http://schemas.openxmlformats.org/officeDocument/2006/relationships/hyperlink" Target="https://github.com/vaticle/typedb" TargetMode="External"/><Relationship Id="rId837" Type="http://schemas.openxmlformats.org/officeDocument/2006/relationships/hyperlink" Target="https://github.com/amulyakhare/TextDrawable" TargetMode="External"/><Relationship Id="rId836" Type="http://schemas.openxmlformats.org/officeDocument/2006/relationships/hyperlink" Target="https://github.com/jfinal/jfinal" TargetMode="External"/><Relationship Id="rId835" Type="http://schemas.openxmlformats.org/officeDocument/2006/relationships/hyperlink" Target="https://github.com/facebookarchive/network-connection-class" TargetMode="External"/><Relationship Id="rId834" Type="http://schemas.openxmlformats.org/officeDocument/2006/relationships/hyperlink" Target="https://github.com/yanzhenjie/AndServer" TargetMode="External"/><Relationship Id="rId228" Type="http://schemas.openxmlformats.org/officeDocument/2006/relationships/hyperlink" Target="https://github.com/ybq/Android-SpinKit" TargetMode="External"/><Relationship Id="rId227" Type="http://schemas.openxmlformats.org/officeDocument/2006/relationships/hyperlink" Target="https://github.com/OpenFeign/feign" TargetMode="External"/><Relationship Id="rId469" Type="http://schemas.openxmlformats.org/officeDocument/2006/relationships/hyperlink" Target="https://github.com/vavr-io/vavr" TargetMode="External"/><Relationship Id="rId226" Type="http://schemas.openxmlformats.org/officeDocument/2006/relationships/hyperlink" Target="https://github.com/alibaba/COLA" TargetMode="External"/><Relationship Id="rId468" Type="http://schemas.openxmlformats.org/officeDocument/2006/relationships/hyperlink" Target="https://github.com/mybatis/generator" TargetMode="External"/><Relationship Id="rId225" Type="http://schemas.openxmlformats.org/officeDocument/2006/relationships/hyperlink" Target="https://github.com/junit-team/junit4" TargetMode="External"/><Relationship Id="rId467" Type="http://schemas.openxmlformats.org/officeDocument/2006/relationships/hyperlink" Target="https://github.com/socketio/socket.io-client-java" TargetMode="External"/><Relationship Id="rId229" Type="http://schemas.openxmlformats.org/officeDocument/2006/relationships/hyperlink" Target="https://github.com/dropwizard/dropwizard" TargetMode="External"/><Relationship Id="rId220" Type="http://schemas.openxmlformats.org/officeDocument/2006/relationships/hyperlink" Target="https://github.com/cats-oss/android-gpuimage" TargetMode="External"/><Relationship Id="rId462" Type="http://schemas.openxmlformats.org/officeDocument/2006/relationships/hyperlink" Target="https://github.com/wequick/Small" TargetMode="External"/><Relationship Id="rId461" Type="http://schemas.openxmlformats.org/officeDocument/2006/relationships/hyperlink" Target="https://github.com/alibaba/UltraViewPager" TargetMode="External"/><Relationship Id="rId460" Type="http://schemas.openxmlformats.org/officeDocument/2006/relationships/hyperlink" Target="https://github.com/frogermcs/InstaMaterial" TargetMode="External"/><Relationship Id="rId224" Type="http://schemas.openxmlformats.org/officeDocument/2006/relationships/hyperlink" Target="https://github.com/facebook/buck" TargetMode="External"/><Relationship Id="rId466" Type="http://schemas.openxmlformats.org/officeDocument/2006/relationships/hyperlink" Target="https://github.com/hazelcast/hazelcast" TargetMode="External"/><Relationship Id="rId223" Type="http://schemas.openxmlformats.org/officeDocument/2006/relationships/hyperlink" Target="https://github.com/huanghaibin-dev/CalendarView" TargetMode="External"/><Relationship Id="rId465" Type="http://schemas.openxmlformats.org/officeDocument/2006/relationships/hyperlink" Target="https://github.com/spring-attic/spring-mvc-showcase" TargetMode="External"/><Relationship Id="rId222" Type="http://schemas.openxmlformats.org/officeDocument/2006/relationships/hyperlink" Target="https://github.com/Blankj/awesome-java-leetcode" TargetMode="External"/><Relationship Id="rId464" Type="http://schemas.openxmlformats.org/officeDocument/2006/relationships/hyperlink" Target="https://github.com/AriaLyy/Aria" TargetMode="External"/><Relationship Id="rId221" Type="http://schemas.openxmlformats.org/officeDocument/2006/relationships/hyperlink" Target="https://github.com/roughike/BottomBar" TargetMode="External"/><Relationship Id="rId463" Type="http://schemas.openxmlformats.org/officeDocument/2006/relationships/hyperlink" Target="https://github.com/Trinea/android-common" TargetMode="External"/><Relationship Id="rId217" Type="http://schemas.openxmlformats.org/officeDocument/2006/relationships/hyperlink" Target="https://github.com/jwtk/jjwt" TargetMode="External"/><Relationship Id="rId459" Type="http://schemas.openxmlformats.org/officeDocument/2006/relationships/hyperlink" Target="https://github.com/facebook/shimmer-android" TargetMode="External"/><Relationship Id="rId216" Type="http://schemas.openxmlformats.org/officeDocument/2006/relationships/hyperlink" Target="https://github.com/android/testing-samples" TargetMode="External"/><Relationship Id="rId458" Type="http://schemas.openxmlformats.org/officeDocument/2006/relationships/hyperlink" Target="https://github.com/danikula/AndroidVideoCache" TargetMode="External"/><Relationship Id="rId215" Type="http://schemas.openxmlformats.org/officeDocument/2006/relationships/hyperlink" Target="https://github.com/chrisjenx/Calligraphy" TargetMode="External"/><Relationship Id="rId457" Type="http://schemas.openxmlformats.org/officeDocument/2006/relationships/hyperlink" Target="https://github.com/alibaba/jvm-sandbox" TargetMode="External"/><Relationship Id="rId699" Type="http://schemas.openxmlformats.org/officeDocument/2006/relationships/hyperlink" Target="https://github.com/andOTP/andOTP" TargetMode="External"/><Relationship Id="rId214" Type="http://schemas.openxmlformats.org/officeDocument/2006/relationships/hyperlink" Target="https://github.com/stanfordnlp/CoreNLP" TargetMode="External"/><Relationship Id="rId456" Type="http://schemas.openxmlformats.org/officeDocument/2006/relationships/hyperlink" Target="https://github.com/ffay/lanproxy" TargetMode="External"/><Relationship Id="rId698" Type="http://schemas.openxmlformats.org/officeDocument/2006/relationships/hyperlink" Target="https://github.com/apache/dubbo-admin" TargetMode="External"/><Relationship Id="rId219" Type="http://schemas.openxmlformats.org/officeDocument/2006/relationships/hyperlink" Target="https://github.com/crossoverJie/cim" TargetMode="External"/><Relationship Id="rId218" Type="http://schemas.openxmlformats.org/officeDocument/2006/relationships/hyperlink" Target="https://github.com/Freelander/Android_Data" TargetMode="External"/><Relationship Id="rId451" Type="http://schemas.openxmlformats.org/officeDocument/2006/relationships/hyperlink" Target="https://github.com/getActivity/AndroidProject" TargetMode="External"/><Relationship Id="rId693" Type="http://schemas.openxmlformats.org/officeDocument/2006/relationships/hyperlink" Target="https://github.com/lygttpod/SuperTextView" TargetMode="External"/><Relationship Id="rId450" Type="http://schemas.openxmlformats.org/officeDocument/2006/relationships/hyperlink" Target="https://github.com/TommyLemon/Android-ZBLibrary" TargetMode="External"/><Relationship Id="rId692" Type="http://schemas.openxmlformats.org/officeDocument/2006/relationships/hyperlink" Target="https://github.com/yangfuhai/ASimpleCache" TargetMode="External"/><Relationship Id="rId691" Type="http://schemas.openxmlformats.org/officeDocument/2006/relationships/hyperlink" Target="https://github.com/spring-cloud/spring-cloud-gateway" TargetMode="External"/><Relationship Id="rId690" Type="http://schemas.openxmlformats.org/officeDocument/2006/relationships/hyperlink" Target="https://github.com/PowerJob/PowerJob" TargetMode="External"/><Relationship Id="rId213" Type="http://schemas.openxmlformats.org/officeDocument/2006/relationships/hyperlink" Target="https://github.com/apache/dolphinscheduler" TargetMode="External"/><Relationship Id="rId455" Type="http://schemas.openxmlformats.org/officeDocument/2006/relationships/hyperlink" Target="https://github.com/careercup/ctci" TargetMode="External"/><Relationship Id="rId697" Type="http://schemas.openxmlformats.org/officeDocument/2006/relationships/hyperlink" Target="https://github.com/sunfusheng/MarqueeView" TargetMode="External"/><Relationship Id="rId212" Type="http://schemas.openxmlformats.org/officeDocument/2006/relationships/hyperlink" Target="https://github.com/kunal-kushwaha/DSA-Bootcamp-Java" TargetMode="External"/><Relationship Id="rId454" Type="http://schemas.openxmlformats.org/officeDocument/2006/relationships/hyperlink" Target="https://github.com/fuzhengwei/itstack-demo-design" TargetMode="External"/><Relationship Id="rId696" Type="http://schemas.openxmlformats.org/officeDocument/2006/relationships/hyperlink" Target="https://github.com/getActivity/XXPermissions" TargetMode="External"/><Relationship Id="rId211" Type="http://schemas.openxmlformats.org/officeDocument/2006/relationships/hyperlink" Target="https://github.com/Justson/AgentWeb" TargetMode="External"/><Relationship Id="rId453" Type="http://schemas.openxmlformats.org/officeDocument/2006/relationships/hyperlink" Target="https://github.com/jOOQ/jOOQ" TargetMode="External"/><Relationship Id="rId695" Type="http://schemas.openxmlformats.org/officeDocument/2006/relationships/hyperlink" Target="https://github.com/981011512/--" TargetMode="External"/><Relationship Id="rId210" Type="http://schemas.openxmlformats.org/officeDocument/2006/relationships/hyperlink" Target="https://github.com/GcsSloop/AndroidNote" TargetMode="External"/><Relationship Id="rId452" Type="http://schemas.openxmlformats.org/officeDocument/2006/relationships/hyperlink" Target="https://github.com/hibernate/hibernate-orm" TargetMode="External"/><Relationship Id="rId694" Type="http://schemas.openxmlformats.org/officeDocument/2006/relationships/hyperlink" Target="https://github.com/mybatis/spring-boot-starter" TargetMode="External"/><Relationship Id="rId491" Type="http://schemas.openxmlformats.org/officeDocument/2006/relationships/hyperlink" Target="https://github.com/mcxiaoke/packer-ng-plugin" TargetMode="External"/><Relationship Id="rId490" Type="http://schemas.openxmlformats.org/officeDocument/2006/relationships/hyperlink" Target="https://github.com/ElderDrivers/EdXposed" TargetMode="External"/><Relationship Id="rId249" Type="http://schemas.openxmlformats.org/officeDocument/2006/relationships/hyperlink" Target="https://github.com/react-native-image-picker/react-native-image-picker" TargetMode="External"/><Relationship Id="rId248" Type="http://schemas.openxmlformats.org/officeDocument/2006/relationships/hyperlink" Target="https://github.com/signalapp/Signal-Server" TargetMode="External"/><Relationship Id="rId247" Type="http://schemas.openxmlformats.org/officeDocument/2006/relationships/hyperlink" Target="https://github.com/KunMinX/Jetpack-MVVM-Best-Practice" TargetMode="External"/><Relationship Id="rId489" Type="http://schemas.openxmlformats.org/officeDocument/2006/relationships/hyperlink" Target="https://github.com/JodaOrg/joda-time" TargetMode="External"/><Relationship Id="rId242" Type="http://schemas.openxmlformats.org/officeDocument/2006/relationships/hyperlink" Target="https://github.com/HannahMitt/HomeMirror" TargetMode="External"/><Relationship Id="rId484" Type="http://schemas.openxmlformats.org/officeDocument/2006/relationships/hyperlink" Target="https://github.com/cabaletta/baritone" TargetMode="External"/><Relationship Id="rId241" Type="http://schemas.openxmlformats.org/officeDocument/2006/relationships/hyperlink" Target="https://github.com/hs-web/hsweb-framework" TargetMode="External"/><Relationship Id="rId483" Type="http://schemas.openxmlformats.org/officeDocument/2006/relationships/hyperlink" Target="https://github.com/alipay/SoloPi" TargetMode="External"/><Relationship Id="rId240" Type="http://schemas.openxmlformats.org/officeDocument/2006/relationships/hyperlink" Target="https://github.com/ChrisRM/material-theme-jetbrains" TargetMode="External"/><Relationship Id="rId482" Type="http://schemas.openxmlformats.org/officeDocument/2006/relationships/hyperlink" Target="https://github.com/google/google-authenticator" TargetMode="External"/><Relationship Id="rId481" Type="http://schemas.openxmlformats.org/officeDocument/2006/relationships/hyperlink" Target="https://github.com/Ramotion/folding-cell-android" TargetMode="External"/><Relationship Id="rId246" Type="http://schemas.openxmlformats.org/officeDocument/2006/relationships/hyperlink" Target="https://github.com/JakeWharton/hugo" TargetMode="External"/><Relationship Id="rId488" Type="http://schemas.openxmlformats.org/officeDocument/2006/relationships/hyperlink" Target="https://github.com/claritylab/lucida" TargetMode="External"/><Relationship Id="rId245" Type="http://schemas.openxmlformats.org/officeDocument/2006/relationships/hyperlink" Target="https://github.com/airbytehq/airbyte" TargetMode="External"/><Relationship Id="rId487" Type="http://schemas.openxmlformats.org/officeDocument/2006/relationships/hyperlink" Target="https://github.com/huangyanbin/smartTable" TargetMode="External"/><Relationship Id="rId244" Type="http://schemas.openxmlformats.org/officeDocument/2006/relationships/hyperlink" Target="https://github.com/guolindev/LitePal" TargetMode="External"/><Relationship Id="rId486" Type="http://schemas.openxmlformats.org/officeDocument/2006/relationships/hyperlink" Target="https://github.com/DingMouRen/LayoutManagerGroup" TargetMode="External"/><Relationship Id="rId243" Type="http://schemas.openxmlformats.org/officeDocument/2006/relationships/hyperlink" Target="https://github.com/Netflix/SimianArmy" TargetMode="External"/><Relationship Id="rId485" Type="http://schemas.openxmlformats.org/officeDocument/2006/relationships/hyperlink" Target="https://github.com/andkulikov/Transitions-Everywhere" TargetMode="External"/><Relationship Id="rId480" Type="http://schemas.openxmlformats.org/officeDocument/2006/relationships/hyperlink" Target="https://github.com/auth0/java-jwt" TargetMode="External"/><Relationship Id="rId239" Type="http://schemas.openxmlformats.org/officeDocument/2006/relationships/hyperlink" Target="https://github.com/airbnb/epoxy" TargetMode="External"/><Relationship Id="rId238" Type="http://schemas.openxmlformats.org/officeDocument/2006/relationships/hyperlink" Target="https://github.com/amitshekhariitbhu/Android-Debug-Database" TargetMode="External"/><Relationship Id="rId237" Type="http://schemas.openxmlformats.org/officeDocument/2006/relationships/hyperlink" Target="https://github.com/alibaba/atlas" TargetMode="External"/><Relationship Id="rId479" Type="http://schemas.openxmlformats.org/officeDocument/2006/relationships/hyperlink" Target="https://github.com/didi/KnowStreaming" TargetMode="External"/><Relationship Id="rId236" Type="http://schemas.openxmlformats.org/officeDocument/2006/relationships/hyperlink" Target="https://github.com/shwenzhang/AndResGuard" TargetMode="External"/><Relationship Id="rId478" Type="http://schemas.openxmlformats.org/officeDocument/2006/relationships/hyperlink" Target="https://github.com/Devlight/NavigationTabBar" TargetMode="External"/><Relationship Id="rId231" Type="http://schemas.openxmlformats.org/officeDocument/2006/relationships/hyperlink" Target="https://github.com/metersphere/metersphere" TargetMode="External"/><Relationship Id="rId473" Type="http://schemas.openxmlformats.org/officeDocument/2006/relationships/hyperlink" Target="https://github.com/traex/RippleEffect" TargetMode="External"/><Relationship Id="rId230" Type="http://schemas.openxmlformats.org/officeDocument/2006/relationships/hyperlink" Target="https://github.com/resilience4j/resilience4j" TargetMode="External"/><Relationship Id="rId472" Type="http://schemas.openxmlformats.org/officeDocument/2006/relationships/hyperlink" Target="https://github.com/orhanobut/dialogplus" TargetMode="External"/><Relationship Id="rId471" Type="http://schemas.openxmlformats.org/officeDocument/2006/relationships/hyperlink" Target="https://github.com/Nepxion/Discovery" TargetMode="External"/><Relationship Id="rId470" Type="http://schemas.openxmlformats.org/officeDocument/2006/relationships/hyperlink" Target="https://github.com/amitshekhariitbhu/RxJava2-Android-Samples" TargetMode="External"/><Relationship Id="rId235" Type="http://schemas.openxmlformats.org/officeDocument/2006/relationships/hyperlink" Target="https://github.com/gyoogle/tech-interview-for-developer" TargetMode="External"/><Relationship Id="rId477" Type="http://schemas.openxmlformats.org/officeDocument/2006/relationships/hyperlink" Target="https://github.com/rubensousa/GravitySnapHelper" TargetMode="External"/><Relationship Id="rId234" Type="http://schemas.openxmlformats.org/officeDocument/2006/relationships/hyperlink" Target="https://github.com/cryptomator/cryptomator" TargetMode="External"/><Relationship Id="rId476" Type="http://schemas.openxmlformats.org/officeDocument/2006/relationships/hyperlink" Target="https://github.com/yipianfengye/android-zxingLibrary" TargetMode="External"/><Relationship Id="rId233" Type="http://schemas.openxmlformats.org/officeDocument/2006/relationships/hyperlink" Target="https://github.com/florent37/MaterialViewPager" TargetMode="External"/><Relationship Id="rId475" Type="http://schemas.openxmlformats.org/officeDocument/2006/relationships/hyperlink" Target="https://github.com/gephi/gephi" TargetMode="External"/><Relationship Id="rId232" Type="http://schemas.openxmlformats.org/officeDocument/2006/relationships/hyperlink" Target="https://github.com/firebase/quickstart-android" TargetMode="External"/><Relationship Id="rId474" Type="http://schemas.openxmlformats.org/officeDocument/2006/relationships/hyperlink" Target="https://github.com/microg/GmsCore" TargetMode="External"/><Relationship Id="rId426" Type="http://schemas.openxmlformats.org/officeDocument/2006/relationships/hyperlink" Target="https://github.com/Vedenin/useful-java-links" TargetMode="External"/><Relationship Id="rId668" Type="http://schemas.openxmlformats.org/officeDocument/2006/relationships/hyperlink" Target="https://github.com/MiguelCatalan/MaterialSearchView" TargetMode="External"/><Relationship Id="rId425" Type="http://schemas.openxmlformats.org/officeDocument/2006/relationships/hyperlink" Target="https://github.com/macrozheng/springcloud-learning" TargetMode="External"/><Relationship Id="rId667" Type="http://schemas.openxmlformats.org/officeDocument/2006/relationships/hyperlink" Target="https://github.com/microsoft/malmo" TargetMode="External"/><Relationship Id="rId424" Type="http://schemas.openxmlformats.org/officeDocument/2006/relationships/hyperlink" Target="https://github.com/apache/dubbo-spring-boot-project" TargetMode="External"/><Relationship Id="rId666" Type="http://schemas.openxmlformats.org/officeDocument/2006/relationships/hyperlink" Target="https://github.com/roboguice/roboguice" TargetMode="External"/><Relationship Id="rId423" Type="http://schemas.openxmlformats.org/officeDocument/2006/relationships/hyperlink" Target="https://github.com/evant/gradle-retrolambda" TargetMode="External"/><Relationship Id="rId665" Type="http://schemas.openxmlformats.org/officeDocument/2006/relationships/hyperlink" Target="https://github.com/spring-projects/spring-authorization-server" TargetMode="External"/><Relationship Id="rId429" Type="http://schemas.openxmlformats.org/officeDocument/2006/relationships/hyperlink" Target="https://github.com/scribejava/scribejava" TargetMode="External"/><Relationship Id="rId428" Type="http://schemas.openxmlformats.org/officeDocument/2006/relationships/hyperlink" Target="https://github.com/commonsguy/cw-omnibus" TargetMode="External"/><Relationship Id="rId427" Type="http://schemas.openxmlformats.org/officeDocument/2006/relationships/hyperlink" Target="https://github.com/XRecyclerView/XRecyclerView" TargetMode="External"/><Relationship Id="rId669" Type="http://schemas.openxmlformats.org/officeDocument/2006/relationships/hyperlink" Target="https://github.com/failsafe-lib/failsafe" TargetMode="External"/><Relationship Id="rId660" Type="http://schemas.openxmlformats.org/officeDocument/2006/relationships/hyperlink" Target="https://github.com/beemdevelopment/Aegis" TargetMode="External"/><Relationship Id="rId422" Type="http://schemas.openxmlformats.org/officeDocument/2006/relationships/hyperlink" Target="https://github.com/yanzhenjie/SwipeRecyclerView" TargetMode="External"/><Relationship Id="rId664" Type="http://schemas.openxmlformats.org/officeDocument/2006/relationships/hyperlink" Target="https://github.com/Fuzion24/JustTrustMe" TargetMode="External"/><Relationship Id="rId421" Type="http://schemas.openxmlformats.org/officeDocument/2006/relationships/hyperlink" Target="https://github.com/junit-team/junit5" TargetMode="External"/><Relationship Id="rId663" Type="http://schemas.openxmlformats.org/officeDocument/2006/relationships/hyperlink" Target="https://github.com/mock-server/mockserver" TargetMode="External"/><Relationship Id="rId420" Type="http://schemas.openxmlformats.org/officeDocument/2006/relationships/hyperlink" Target="https://github.com/evernote/android-job" TargetMode="External"/><Relationship Id="rId662" Type="http://schemas.openxmlformats.org/officeDocument/2006/relationships/hyperlink" Target="https://github.com/remkop/picocli" TargetMode="External"/><Relationship Id="rId661" Type="http://schemas.openxmlformats.org/officeDocument/2006/relationships/hyperlink" Target="https://github.com/apache/incubator-seatunnel" TargetMode="External"/><Relationship Id="rId415" Type="http://schemas.openxmlformats.org/officeDocument/2006/relationships/hyperlink" Target="https://github.com/micronaut-projects/micronaut-core" TargetMode="External"/><Relationship Id="rId657" Type="http://schemas.openxmlformats.org/officeDocument/2006/relationships/hyperlink" Target="https://github.com/pig-mesh/pig" TargetMode="External"/><Relationship Id="rId899" Type="http://schemas.openxmlformats.org/officeDocument/2006/relationships/hyperlink" Target="https://github.com/yui/yuicompressor" TargetMode="External"/><Relationship Id="rId414" Type="http://schemas.openxmlformats.org/officeDocument/2006/relationships/hyperlink" Target="https://github.com/facebookarchive/rebound" TargetMode="External"/><Relationship Id="rId656" Type="http://schemas.openxmlformats.org/officeDocument/2006/relationships/hyperlink" Target="https://github.com/aurelhubert/ahbottomnavigation" TargetMode="External"/><Relationship Id="rId898" Type="http://schemas.openxmlformats.org/officeDocument/2006/relationships/hyperlink" Target="https://github.com/lovetuzitong/MultiImageSelector" TargetMode="External"/><Relationship Id="rId413" Type="http://schemas.openxmlformats.org/officeDocument/2006/relationships/hyperlink" Target="https://github.com/changmingxie/tcc-transaction" TargetMode="External"/><Relationship Id="rId655" Type="http://schemas.openxmlformats.org/officeDocument/2006/relationships/hyperlink" Target="https://github.com/eirslett/frontend-maven-plugin" TargetMode="External"/><Relationship Id="rId897" Type="http://schemas.openxmlformats.org/officeDocument/2006/relationships/hyperlink" Target="https://github.com/jtablesaw/tablesaw" TargetMode="External"/><Relationship Id="rId412" Type="http://schemas.openxmlformats.org/officeDocument/2006/relationships/hyperlink" Target="https://github.com/alibaba/freeline" TargetMode="External"/><Relationship Id="rId654" Type="http://schemas.openxmlformats.org/officeDocument/2006/relationships/hyperlink" Target="https://github.com/orhanobut/hawk" TargetMode="External"/><Relationship Id="rId896" Type="http://schemas.openxmlformats.org/officeDocument/2006/relationships/hyperlink" Target="https://github.com/ververica/flink-cdc-connectors" TargetMode="External"/><Relationship Id="rId419" Type="http://schemas.openxmlformats.org/officeDocument/2006/relationships/hyperlink" Target="https://github.com/jgilfelt/SystemBarTint" TargetMode="External"/><Relationship Id="rId418" Type="http://schemas.openxmlformats.org/officeDocument/2006/relationships/hyperlink" Target="https://github.com/hanks-zyh/HTextView" TargetMode="External"/><Relationship Id="rId417" Type="http://schemas.openxmlformats.org/officeDocument/2006/relationships/hyperlink" Target="https://github.com/dm77/barcodescanner" TargetMode="External"/><Relationship Id="rId659" Type="http://schemas.openxmlformats.org/officeDocument/2006/relationships/hyperlink" Target="https://github.com/line/armeria" TargetMode="External"/><Relationship Id="rId416" Type="http://schemas.openxmlformats.org/officeDocument/2006/relationships/hyperlink" Target="https://github.com/amitshekhariitbhu/Fast-Android-Networking" TargetMode="External"/><Relationship Id="rId658" Type="http://schemas.openxmlformats.org/officeDocument/2006/relationships/hyperlink" Target="https://github.com/bluelinelabs/Conductor" TargetMode="External"/><Relationship Id="rId891" Type="http://schemas.openxmlformats.org/officeDocument/2006/relationships/hyperlink" Target="https://github.com/pedrovgs/DraggablePanel" TargetMode="External"/><Relationship Id="rId890" Type="http://schemas.openxmlformats.org/officeDocument/2006/relationships/hyperlink" Target="https://github.com/dmytrodanylyk/android-process-button" TargetMode="External"/><Relationship Id="rId411" Type="http://schemas.openxmlformats.org/officeDocument/2006/relationships/hyperlink" Target="https://github.com/sockeqwe/mosby" TargetMode="External"/><Relationship Id="rId653" Type="http://schemas.openxmlformats.org/officeDocument/2006/relationships/hyperlink" Target="https://github.com/oldmanpushcart/greys-anatomy" TargetMode="External"/><Relationship Id="rId895" Type="http://schemas.openxmlformats.org/officeDocument/2006/relationships/hyperlink" Target="https://github.com/jd-alexander/LikeButton" TargetMode="External"/><Relationship Id="rId410" Type="http://schemas.openxmlformats.org/officeDocument/2006/relationships/hyperlink" Target="https://github.com/robolectric/robolectric" TargetMode="External"/><Relationship Id="rId652" Type="http://schemas.openxmlformats.org/officeDocument/2006/relationships/hyperlink" Target="https://github.com/powermock/powermock" TargetMode="External"/><Relationship Id="rId894" Type="http://schemas.openxmlformats.org/officeDocument/2006/relationships/hyperlink" Target="https://github.com/facebookarchive/react-native-fbsdk" TargetMode="External"/><Relationship Id="rId651" Type="http://schemas.openxmlformats.org/officeDocument/2006/relationships/hyperlink" Target="https://github.com/runelite/runelite" TargetMode="External"/><Relationship Id="rId893" Type="http://schemas.openxmlformats.org/officeDocument/2006/relationships/hyperlink" Target="https://github.com/ZieIony/Carbon" TargetMode="External"/><Relationship Id="rId650" Type="http://schemas.openxmlformats.org/officeDocument/2006/relationships/hyperlink" Target="https://github.com/Piasy/BigImageViewer" TargetMode="External"/><Relationship Id="rId892" Type="http://schemas.openxmlformats.org/officeDocument/2006/relationships/hyperlink" Target="https://github.com/nayuki/QR-Code-generator" TargetMode="External"/><Relationship Id="rId206" Type="http://schemas.openxmlformats.org/officeDocument/2006/relationships/hyperlink" Target="https://github.com/asLody/VirtualApp" TargetMode="External"/><Relationship Id="rId448" Type="http://schemas.openxmlformats.org/officeDocument/2006/relationships/hyperlink" Target="https://github.com/raphw/byte-buddy" TargetMode="External"/><Relationship Id="rId205" Type="http://schemas.openxmlformats.org/officeDocument/2006/relationships/hyperlink" Target="https://github.com/doocs/jvm" TargetMode="External"/><Relationship Id="rId447" Type="http://schemas.openxmlformats.org/officeDocument/2006/relationships/hyperlink" Target="https://github.com/btraceio/btrace" TargetMode="External"/><Relationship Id="rId689" Type="http://schemas.openxmlformats.org/officeDocument/2006/relationships/hyperlink" Target="https://github.com/mik3y/usb-serial-for-android" TargetMode="External"/><Relationship Id="rId204" Type="http://schemas.openxmlformats.org/officeDocument/2006/relationships/hyperlink" Target="https://github.com/nathanmarz/storm" TargetMode="External"/><Relationship Id="rId446" Type="http://schemas.openxmlformats.org/officeDocument/2006/relationships/hyperlink" Target="https://github.com/Karumi/Dexter" TargetMode="External"/><Relationship Id="rId688" Type="http://schemas.openxmlformats.org/officeDocument/2006/relationships/hyperlink" Target="https://github.com/oracle/opengrok" TargetMode="External"/><Relationship Id="rId203" Type="http://schemas.openxmlformats.org/officeDocument/2006/relationships/hyperlink" Target="https://github.com/Activiti/Activiti" TargetMode="External"/><Relationship Id="rId445" Type="http://schemas.openxmlformats.org/officeDocument/2006/relationships/hyperlink" Target="https://github.com/confluentinc/ksql" TargetMode="External"/><Relationship Id="rId687" Type="http://schemas.openxmlformats.org/officeDocument/2006/relationships/hyperlink" Target="https://github.com/code4craft/tiny-spring" TargetMode="External"/><Relationship Id="rId209" Type="http://schemas.openxmlformats.org/officeDocument/2006/relationships/hyperlink" Target="https://github.com/didi/VirtualAPK" TargetMode="External"/><Relationship Id="rId208" Type="http://schemas.openxmlformats.org/officeDocument/2006/relationships/hyperlink" Target="https://github.com/chrisbanes/Android-PullToRefresh" TargetMode="External"/><Relationship Id="rId207" Type="http://schemas.openxmlformats.org/officeDocument/2006/relationships/hyperlink" Target="https://github.com/laobie/StatusBarUtil" TargetMode="External"/><Relationship Id="rId449" Type="http://schemas.openxmlformats.org/officeDocument/2006/relationships/hyperlink" Target="https://github.com/wiremock/wiremock" TargetMode="External"/><Relationship Id="rId440" Type="http://schemas.openxmlformats.org/officeDocument/2006/relationships/hyperlink" Target="https://github.com/motianhuo/wechat" TargetMode="External"/><Relationship Id="rId682" Type="http://schemas.openxmlformats.org/officeDocument/2006/relationships/hyperlink" Target="https://github.com/binIoter/GuideView" TargetMode="External"/><Relationship Id="rId681" Type="http://schemas.openxmlformats.org/officeDocument/2006/relationships/hyperlink" Target="https://github.com/traccar/traccar" TargetMode="External"/><Relationship Id="rId680" Type="http://schemas.openxmlformats.org/officeDocument/2006/relationships/hyperlink" Target="https://github.com/jitsi/jitsi" TargetMode="External"/><Relationship Id="rId202" Type="http://schemas.openxmlformats.org/officeDocument/2006/relationships/hyperlink" Target="https://github.com/OpenRefine/OpenRefine" TargetMode="External"/><Relationship Id="rId444" Type="http://schemas.openxmlformats.org/officeDocument/2006/relationships/hyperlink" Target="https://github.com/quartz-scheduler/quartz" TargetMode="External"/><Relationship Id="rId686" Type="http://schemas.openxmlformats.org/officeDocument/2006/relationships/hyperlink" Target="https://github.com/CaffeineMC/sodium-fabric" TargetMode="External"/><Relationship Id="rId201" Type="http://schemas.openxmlformats.org/officeDocument/2006/relationships/hyperlink" Target="https://github.com/lzyzsd/JsBridge" TargetMode="External"/><Relationship Id="rId443" Type="http://schemas.openxmlformats.org/officeDocument/2006/relationships/hyperlink" Target="https://github.com/square/otto" TargetMode="External"/><Relationship Id="rId685" Type="http://schemas.openxmlformats.org/officeDocument/2006/relationships/hyperlink" Target="https://github.com/amirzaidi/Launcher3" TargetMode="External"/><Relationship Id="rId200" Type="http://schemas.openxmlformats.org/officeDocument/2006/relationships/hyperlink" Target="https://github.com/navasmdc/MaterialDesignLibrary" TargetMode="External"/><Relationship Id="rId442" Type="http://schemas.openxmlformats.org/officeDocument/2006/relationships/hyperlink" Target="https://github.com/thinkaurelius/titan" TargetMode="External"/><Relationship Id="rId684" Type="http://schemas.openxmlformats.org/officeDocument/2006/relationships/hyperlink" Target="https://github.com/google/open-location-code" TargetMode="External"/><Relationship Id="rId441" Type="http://schemas.openxmlformats.org/officeDocument/2006/relationships/hyperlink" Target="https://github.com/journeyapps/zxing-android-embedded" TargetMode="External"/><Relationship Id="rId683" Type="http://schemas.openxmlformats.org/officeDocument/2006/relationships/hyperlink" Target="https://github.com/DiUS/java-faker" TargetMode="External"/><Relationship Id="rId437" Type="http://schemas.openxmlformats.org/officeDocument/2006/relationships/hyperlink" Target="https://github.com/KeepSafe/TapTargetView" TargetMode="External"/><Relationship Id="rId679" Type="http://schemas.openxmlformats.org/officeDocument/2006/relationships/hyperlink" Target="https://github.com/willowtreeapps/spruce-android" TargetMode="External"/><Relationship Id="rId436" Type="http://schemas.openxmlformats.org/officeDocument/2006/relationships/hyperlink" Target="https://github.com/Clans/FloatingActionButton" TargetMode="External"/><Relationship Id="rId678" Type="http://schemas.openxmlformats.org/officeDocument/2006/relationships/hyperlink" Target="https://github.com/yanzhenjie/NoHttp" TargetMode="External"/><Relationship Id="rId435" Type="http://schemas.openxmlformats.org/officeDocument/2006/relationships/hyperlink" Target="https://github.com/h6ah4i/android-advancedrecyclerview" TargetMode="External"/><Relationship Id="rId677" Type="http://schemas.openxmlformats.org/officeDocument/2006/relationships/hyperlink" Target="https://github.com/zlt2000/microservices-platform" TargetMode="External"/><Relationship Id="rId434" Type="http://schemas.openxmlformats.org/officeDocument/2006/relationships/hyperlink" Target="https://github.com/wuhaoyu1990/MagicCamera" TargetMode="External"/><Relationship Id="rId676" Type="http://schemas.openxmlformats.org/officeDocument/2006/relationships/hyperlink" Target="https://github.com/lzyzsd/CircleProgress" TargetMode="External"/><Relationship Id="rId439" Type="http://schemas.openxmlformats.org/officeDocument/2006/relationships/hyperlink" Target="https://github.com/Yalantis/Side-Menu.Android" TargetMode="External"/><Relationship Id="rId438" Type="http://schemas.openxmlformats.org/officeDocument/2006/relationships/hyperlink" Target="https://github.com/xxv/android-lifecycle" TargetMode="External"/><Relationship Id="rId671" Type="http://schemas.openxmlformats.org/officeDocument/2006/relationships/hyperlink" Target="https://github.com/databricks/learning-spark" TargetMode="External"/><Relationship Id="rId670" Type="http://schemas.openxmlformats.org/officeDocument/2006/relationships/hyperlink" Target="https://github.com/graphhopper/graphhopper" TargetMode="External"/><Relationship Id="rId433" Type="http://schemas.openxmlformats.org/officeDocument/2006/relationships/hyperlink" Target="https://github.com/wasabeef/Blurry" TargetMode="External"/><Relationship Id="rId675" Type="http://schemas.openxmlformats.org/officeDocument/2006/relationships/hyperlink" Target="https://github.com/timehop/sticky-headers-recyclerview" TargetMode="External"/><Relationship Id="rId432" Type="http://schemas.openxmlformats.org/officeDocument/2006/relationships/hyperlink" Target="https://github.com/lucasr/twoway-view" TargetMode="External"/><Relationship Id="rId674" Type="http://schemas.openxmlformats.org/officeDocument/2006/relationships/hyperlink" Target="https://github.com/saysky/ForestBlog" TargetMode="External"/><Relationship Id="rId431" Type="http://schemas.openxmlformats.org/officeDocument/2006/relationships/hyperlink" Target="https://github.com/yixia/VitamioBundle" TargetMode="External"/><Relationship Id="rId673" Type="http://schemas.openxmlformats.org/officeDocument/2006/relationships/hyperlink" Target="https://github.com/zzhoujay/RichText" TargetMode="External"/><Relationship Id="rId430" Type="http://schemas.openxmlformats.org/officeDocument/2006/relationships/hyperlink" Target="https://github.com/crazycodeboy/react-native-splash-screen" TargetMode="External"/><Relationship Id="rId672" Type="http://schemas.openxmlformats.org/officeDocument/2006/relationships/hyperlink" Target="https://github.com/pqpo/SmartCropp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nailclimb/JavaGuide" TargetMode="External"/><Relationship Id="rId2" Type="http://schemas.openxmlformats.org/officeDocument/2006/relationships/hyperlink" Target="https://github.com/doocs/advanced-java" TargetMode="External"/><Relationship Id="rId3" Type="http://schemas.openxmlformats.org/officeDocument/2006/relationships/hyperlink" Target="https://github.com/hollischuang/toBeTopJavaer" TargetMode="External"/><Relationship Id="rId4" Type="http://schemas.openxmlformats.org/officeDocument/2006/relationships/hyperlink" Target="https://github.com/Anuken/Mindustry" TargetMode="External"/><Relationship Id="rId9" Type="http://schemas.openxmlformats.org/officeDocument/2006/relationships/hyperlink" Target="https://github.com/Grasscutters/Grasscutter" TargetMode="External"/><Relationship Id="rId5" Type="http://schemas.openxmlformats.org/officeDocument/2006/relationships/hyperlink" Target="https://github.com/openjdk/jdk" TargetMode="External"/><Relationship Id="rId6" Type="http://schemas.openxmlformats.org/officeDocument/2006/relationships/hyperlink" Target="https://github.com/projectlombok/lombok" TargetMode="External"/><Relationship Id="rId7" Type="http://schemas.openxmlformats.org/officeDocument/2006/relationships/hyperlink" Target="https://github.com/doocs/source-code-hunter" TargetMode="External"/><Relationship Id="rId8" Type="http://schemas.openxmlformats.org/officeDocument/2006/relationships/hyperlink" Target="https://github.com/frank-lam/fullstack-tutorial" TargetMode="External"/><Relationship Id="rId20" Type="http://schemas.openxmlformats.org/officeDocument/2006/relationships/hyperlink" Target="https://github.com/itwanger/toBeBetterJavaer" TargetMode="External"/><Relationship Id="rId21" Type="http://schemas.openxmlformats.org/officeDocument/2006/relationships/drawing" Target="../drawings/drawing2.xml"/><Relationship Id="rId11" Type="http://schemas.openxmlformats.org/officeDocument/2006/relationships/hyperlink" Target="https://github.com/aosp-mirror/platform_frameworks_base" TargetMode="External"/><Relationship Id="rId10" Type="http://schemas.openxmlformats.org/officeDocument/2006/relationships/hyperlink" Target="https://github.com/chefyuan/algorithm-base" TargetMode="External"/><Relationship Id="rId13" Type="http://schemas.openxmlformats.org/officeDocument/2006/relationships/hyperlink" Target="https://github.com/checkstyle/checkstyle" TargetMode="External"/><Relationship Id="rId12" Type="http://schemas.openxmlformats.org/officeDocument/2006/relationships/hyperlink" Target="https://github.com/react-native-camera/react-native-camera" TargetMode="External"/><Relationship Id="rId15" Type="http://schemas.openxmlformats.org/officeDocument/2006/relationships/hyperlink" Target="https://github.com/google/j2objc" TargetMode="External"/><Relationship Id="rId14" Type="http://schemas.openxmlformats.org/officeDocument/2006/relationships/hyperlink" Target="https://github.com/trinodb/trino" TargetMode="External"/><Relationship Id="rId17" Type="http://schemas.openxmlformats.org/officeDocument/2006/relationships/hyperlink" Target="https://github.com/RedSpider1/concurrent" TargetMode="External"/><Relationship Id="rId16" Type="http://schemas.openxmlformats.org/officeDocument/2006/relationships/hyperlink" Target="https://github.com/Col-E/Recaf" TargetMode="External"/><Relationship Id="rId19" Type="http://schemas.openxmlformats.org/officeDocument/2006/relationships/hyperlink" Target="https://github.com/NotFound9/interviewGuide" TargetMode="External"/><Relationship Id="rId18" Type="http://schemas.openxmlformats.org/officeDocument/2006/relationships/hyperlink" Target="https://github.com/alibaba/dragonwell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13"/>
    <col customWidth="1" min="13" max="18" width="14.5"/>
    <col customWidth="1" min="19" max="19" width="18.13"/>
    <col customWidth="1" min="20" max="25" width="14.5"/>
    <col customWidth="1" min="26" max="26" width="36.13"/>
    <col customWidth="1" min="27" max="27" width="38.0"/>
    <col customWidth="1" min="28" max="28" width="33.25"/>
    <col customWidth="1" min="29" max="29" width="28.38"/>
    <col customWidth="1" min="30" max="30" width="27.88"/>
    <col customWidth="1" min="31" max="31" width="29.5"/>
    <col customWidth="1" min="32" max="32" width="30.13"/>
    <col customWidth="1" min="33" max="33" width="29.25"/>
    <col customWidth="1" min="34" max="34" width="31.38"/>
    <col customWidth="1" min="35" max="35" width="30.13"/>
    <col customWidth="1" min="36" max="36" width="29.25"/>
    <col customWidth="1" min="37" max="37" width="31.38"/>
    <col customWidth="1" min="38" max="38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S1" s="2" t="str">
        <f>CONCAT(B1,"Ranked")</f>
        <v>stargazerCountRanked</v>
      </c>
      <c r="T1" s="2" t="str">
        <f t="shared" ref="T1:Y1" si="1">CONCAT(F1,"Ranked")</f>
        <v>releasesRanked</v>
      </c>
      <c r="U1" s="2" t="str">
        <f t="shared" si="1"/>
        <v>ageinyearsRanked</v>
      </c>
      <c r="V1" s="2" t="str">
        <f t="shared" si="1"/>
        <v>LOCRanked</v>
      </c>
      <c r="W1" s="2" t="str">
        <f t="shared" si="1"/>
        <v>CBORanked</v>
      </c>
      <c r="X1" s="2" t="str">
        <f t="shared" si="1"/>
        <v>DITRanked</v>
      </c>
      <c r="Y1" s="2" t="str">
        <f t="shared" si="1"/>
        <v>LCOMRanked</v>
      </c>
      <c r="Z1" s="1" t="str">
        <f>CONCAT("d2 - ", CONCAT(S1, CONCAT(" vs ", W1)))</f>
        <v>d2 - stargazerCountRanked vs CBORanked</v>
      </c>
      <c r="AA1" s="1" t="str">
        <f>CONCAT("d2 - ", CONCAT(S1, CONCAT(" vs ", X1)))</f>
        <v>d2 - stargazerCountRanked vs DITRanked</v>
      </c>
      <c r="AB1" s="1" t="str">
        <f>CONCAT("d2 - ", CONCAT(S1, CONCAT(" vs ", Y1)))</f>
        <v>d2 - stargazerCountRanked vs LCOMRanked</v>
      </c>
      <c r="AC1" s="1" t="str">
        <f>CONCAT("d2 - ", CONCAT(T1, CONCAT(" vs ", W1)))</f>
        <v>d2 - releasesRanked vs CBORanked</v>
      </c>
      <c r="AD1" s="1" t="str">
        <f>CONCAT("d2 - ", CONCAT(T1, CONCAT(" vs ", X1)))</f>
        <v>d2 - releasesRanked vs DITRanked</v>
      </c>
      <c r="AE1" s="1" t="str">
        <f>CONCAT("d2 - ", CONCAT(T1, CONCAT(" vs ", Y1)))</f>
        <v>d2 - releasesRanked vs LCOMRanked</v>
      </c>
      <c r="AF1" s="1" t="str">
        <f>CONCAT("d2 - ", CONCAT(U1, CONCAT(" vs ", W1)))</f>
        <v>d2 - ageinyearsRanked vs CBORanked</v>
      </c>
      <c r="AG1" s="1" t="str">
        <f>CONCAT("d2 - ", CONCAT(U1, CONCAT(" vs ", X1)))</f>
        <v>d2 - ageinyearsRanked vs DITRanked</v>
      </c>
      <c r="AH1" s="1" t="str">
        <f>CONCAT("d2 - ", CONCAT(U1, CONCAT(" vs ", Y1)))</f>
        <v>d2 - ageinyearsRanked vs LCOMRanked</v>
      </c>
      <c r="AI1" s="1" t="str">
        <f>CONCAT("d2 - ", CONCAT(V1, CONCAT(" vs ", W1)))</f>
        <v>d2 - LOCRanked vs CBORanked</v>
      </c>
      <c r="AJ1" s="1" t="str">
        <f>CONCAT("d2 - ", CONCAT(V1, CONCAT(" vs ", X1)))</f>
        <v>d2 - LOCRanked vs DITRanked</v>
      </c>
      <c r="AK1" s="1" t="str">
        <f>CONCAT("d2 - ", CONCAT(V1, CONCAT(" vs ", Y1)))</f>
        <v>d2 - LOCRanked vs LCOMRanked</v>
      </c>
      <c r="AL1" s="1" t="s">
        <v>11</v>
      </c>
    </row>
    <row r="2">
      <c r="A2" s="1" t="s">
        <v>12</v>
      </c>
      <c r="B2" s="1">
        <v>76568.0</v>
      </c>
      <c r="C2" s="1" t="s">
        <v>13</v>
      </c>
      <c r="D2" s="3" t="s">
        <v>14</v>
      </c>
      <c r="E2" s="1" t="s">
        <v>15</v>
      </c>
      <c r="F2" s="1">
        <v>0.0</v>
      </c>
      <c r="G2" s="1">
        <v>8.07</v>
      </c>
      <c r="H2" s="1">
        <v>32463.0</v>
      </c>
      <c r="I2" s="1">
        <v>3.0</v>
      </c>
      <c r="J2" s="1">
        <v>1.0</v>
      </c>
      <c r="K2" s="1">
        <v>0.0</v>
      </c>
      <c r="R2" s="4"/>
      <c r="S2" s="4">
        <f>RANK(B2,B2:B981,FALSE)</f>
        <v>1</v>
      </c>
      <c r="T2" s="4">
        <f t="shared" ref="T2:Y2" si="2">RANK(F2,F2:F981,FALSE)</f>
        <v>622</v>
      </c>
      <c r="U2" s="4">
        <f t="shared" si="2"/>
        <v>346</v>
      </c>
      <c r="V2" s="4">
        <f t="shared" si="2"/>
        <v>291</v>
      </c>
      <c r="W2" s="4">
        <f t="shared" si="2"/>
        <v>416</v>
      </c>
      <c r="X2" s="4">
        <f t="shared" si="2"/>
        <v>91</v>
      </c>
      <c r="Y2" s="4">
        <f t="shared" si="2"/>
        <v>181</v>
      </c>
      <c r="Z2" s="4">
        <f t="shared" ref="Z2:Z981" si="4">(S2-W2)^2</f>
        <v>172225</v>
      </c>
      <c r="AA2" s="4">
        <f t="shared" ref="AA2:AA981" si="5">(S2-X2)^2</f>
        <v>8100</v>
      </c>
      <c r="AB2" s="4">
        <f t="shared" ref="AB2:AB981" si="6">(S2-Y2)^2</f>
        <v>32400</v>
      </c>
      <c r="AC2" s="4">
        <f t="shared" ref="AC2:AC981" si="7">(T2-W2)^2</f>
        <v>42436</v>
      </c>
      <c r="AD2" s="4">
        <f t="shared" ref="AD2:AD981" si="8">(T2-X2)^2</f>
        <v>281961</v>
      </c>
      <c r="AE2" s="4">
        <f t="shared" ref="AE2:AE981" si="9">(T2-Y2)^2</f>
        <v>194481</v>
      </c>
      <c r="AF2" s="4">
        <f t="shared" ref="AF2:AF981" si="10">(U2-W2)^2</f>
        <v>4900</v>
      </c>
      <c r="AG2" s="4">
        <f t="shared" ref="AG2:AG981" si="11">(U2-X2)^2</f>
        <v>65025</v>
      </c>
      <c r="AH2" s="4">
        <f t="shared" ref="AH2:AH981" si="12">(U2-Y2)^2</f>
        <v>27225</v>
      </c>
      <c r="AI2" s="4">
        <f t="shared" ref="AI2:AI981" si="13">(V2-W2)^2</f>
        <v>15625</v>
      </c>
      <c r="AJ2" s="4">
        <f t="shared" ref="AJ2:AJ981" si="14">(V2-X2)^2</f>
        <v>40000</v>
      </c>
      <c r="AK2" s="4">
        <f t="shared" ref="AK2:AK981" si="15">(V2-Y2)^2</f>
        <v>12100</v>
      </c>
      <c r="AL2" s="5">
        <f>980*(980^2-1)</f>
        <v>941191020</v>
      </c>
    </row>
    <row r="3">
      <c r="A3" s="1" t="s">
        <v>16</v>
      </c>
      <c r="B3" s="1">
        <v>71333.0</v>
      </c>
      <c r="C3" s="1" t="s">
        <v>17</v>
      </c>
      <c r="D3" s="3" t="s">
        <v>18</v>
      </c>
      <c r="E3" s="1" t="s">
        <v>19</v>
      </c>
      <c r="F3" s="1">
        <v>0.0</v>
      </c>
      <c r="G3" s="1">
        <v>3.75</v>
      </c>
      <c r="H3" s="1">
        <v>78.0</v>
      </c>
      <c r="I3" s="1">
        <v>1.0</v>
      </c>
      <c r="J3" s="1">
        <v>1.0</v>
      </c>
      <c r="K3" s="1">
        <v>0.0</v>
      </c>
      <c r="R3" s="4"/>
      <c r="S3" s="4">
        <f>RANK(B3,B2:B981,FALSE)</f>
        <v>2</v>
      </c>
      <c r="T3" s="4">
        <f t="shared" ref="T3:Y3" si="3">RANK(F3,F2:F981,FALSE)</f>
        <v>622</v>
      </c>
      <c r="U3" s="4">
        <f t="shared" si="3"/>
        <v>902</v>
      </c>
      <c r="V3" s="4">
        <f t="shared" si="3"/>
        <v>968</v>
      </c>
      <c r="W3" s="4">
        <f t="shared" si="3"/>
        <v>923</v>
      </c>
      <c r="X3" s="4">
        <f t="shared" si="3"/>
        <v>91</v>
      </c>
      <c r="Y3" s="4">
        <f t="shared" si="3"/>
        <v>181</v>
      </c>
      <c r="Z3" s="4">
        <f t="shared" si="4"/>
        <v>848241</v>
      </c>
      <c r="AA3" s="4">
        <f t="shared" si="5"/>
        <v>7921</v>
      </c>
      <c r="AB3" s="4">
        <f t="shared" si="6"/>
        <v>32041</v>
      </c>
      <c r="AC3" s="4">
        <f t="shared" si="7"/>
        <v>90601</v>
      </c>
      <c r="AD3" s="4">
        <f t="shared" si="8"/>
        <v>281961</v>
      </c>
      <c r="AE3" s="4">
        <f t="shared" si="9"/>
        <v>194481</v>
      </c>
      <c r="AF3" s="4">
        <f t="shared" si="10"/>
        <v>441</v>
      </c>
      <c r="AG3" s="4">
        <f t="shared" si="11"/>
        <v>657721</v>
      </c>
      <c r="AH3" s="4">
        <f t="shared" si="12"/>
        <v>519841</v>
      </c>
      <c r="AI3" s="4">
        <f t="shared" si="13"/>
        <v>2025</v>
      </c>
      <c r="AJ3" s="4">
        <f t="shared" si="14"/>
        <v>769129</v>
      </c>
      <c r="AK3" s="4">
        <f t="shared" si="15"/>
        <v>619369</v>
      </c>
      <c r="AL3" s="4"/>
    </row>
    <row r="4">
      <c r="A4" s="1" t="s">
        <v>20</v>
      </c>
      <c r="B4" s="1">
        <v>63029.0</v>
      </c>
      <c r="C4" s="1" t="s">
        <v>21</v>
      </c>
      <c r="D4" s="3" t="s">
        <v>22</v>
      </c>
      <c r="E4" s="1" t="s">
        <v>23</v>
      </c>
      <c r="F4" s="1">
        <v>145.0</v>
      </c>
      <c r="G4" s="1">
        <v>9.88</v>
      </c>
      <c r="H4" s="1">
        <v>151283.0</v>
      </c>
      <c r="I4" s="1">
        <v>4.0</v>
      </c>
      <c r="J4" s="1">
        <v>1.0</v>
      </c>
      <c r="K4" s="1">
        <v>0.0</v>
      </c>
      <c r="R4" s="4"/>
      <c r="S4" s="4">
        <f>RANK(B4,B2:B981,FALSE)</f>
        <v>3</v>
      </c>
      <c r="T4" s="4">
        <f t="shared" ref="T4:Y4" si="16">RANK(F4,F2:F981,FALSE)</f>
        <v>30</v>
      </c>
      <c r="U4" s="4">
        <f t="shared" si="16"/>
        <v>150</v>
      </c>
      <c r="V4" s="4">
        <f t="shared" si="16"/>
        <v>101</v>
      </c>
      <c r="W4" s="4">
        <f t="shared" si="16"/>
        <v>182</v>
      </c>
      <c r="X4" s="4">
        <f t="shared" si="16"/>
        <v>91</v>
      </c>
      <c r="Y4" s="4">
        <f t="shared" si="16"/>
        <v>181</v>
      </c>
      <c r="Z4" s="4">
        <f t="shared" si="4"/>
        <v>32041</v>
      </c>
      <c r="AA4" s="4">
        <f t="shared" si="5"/>
        <v>7744</v>
      </c>
      <c r="AB4" s="4">
        <f t="shared" si="6"/>
        <v>31684</v>
      </c>
      <c r="AC4" s="4">
        <f t="shared" si="7"/>
        <v>23104</v>
      </c>
      <c r="AD4" s="4">
        <f t="shared" si="8"/>
        <v>3721</v>
      </c>
      <c r="AE4" s="4">
        <f t="shared" si="9"/>
        <v>22801</v>
      </c>
      <c r="AF4" s="4">
        <f t="shared" si="10"/>
        <v>1024</v>
      </c>
      <c r="AG4" s="4">
        <f t="shared" si="11"/>
        <v>3481</v>
      </c>
      <c r="AH4" s="4">
        <f t="shared" si="12"/>
        <v>961</v>
      </c>
      <c r="AI4" s="4">
        <f t="shared" si="13"/>
        <v>6561</v>
      </c>
      <c r="AJ4" s="4">
        <f t="shared" si="14"/>
        <v>100</v>
      </c>
      <c r="AK4" s="4">
        <f t="shared" si="15"/>
        <v>6400</v>
      </c>
      <c r="AL4" s="4"/>
    </row>
    <row r="5">
      <c r="A5" s="1" t="s">
        <v>24</v>
      </c>
      <c r="B5" s="1">
        <v>60999.0</v>
      </c>
      <c r="C5" s="1" t="s">
        <v>25</v>
      </c>
      <c r="D5" s="3" t="s">
        <v>26</v>
      </c>
      <c r="E5" s="1" t="s">
        <v>27</v>
      </c>
      <c r="F5" s="1">
        <v>96.0</v>
      </c>
      <c r="G5" s="1">
        <v>12.57</v>
      </c>
      <c r="H5" s="1">
        <v>1830277.0</v>
      </c>
      <c r="I5" s="1">
        <v>5.0</v>
      </c>
      <c r="J5" s="1">
        <v>2.0</v>
      </c>
      <c r="K5" s="1">
        <v>0.0</v>
      </c>
      <c r="R5" s="4"/>
      <c r="S5" s="4">
        <f>RANK(B5,B2:B981,FALSE)</f>
        <v>4</v>
      </c>
      <c r="T5" s="4">
        <f t="shared" ref="T5:Y5" si="17">RANK(F5,F2:F981,FALSE)</f>
        <v>59</v>
      </c>
      <c r="U5" s="4">
        <f t="shared" si="17"/>
        <v>13</v>
      </c>
      <c r="V5" s="4">
        <f t="shared" si="17"/>
        <v>2</v>
      </c>
      <c r="W5" s="4">
        <f t="shared" si="17"/>
        <v>63</v>
      </c>
      <c r="X5" s="4">
        <f t="shared" si="17"/>
        <v>5</v>
      </c>
      <c r="Y5" s="4">
        <f t="shared" si="17"/>
        <v>181</v>
      </c>
      <c r="Z5" s="4">
        <f t="shared" si="4"/>
        <v>3481</v>
      </c>
      <c r="AA5" s="4">
        <f t="shared" si="5"/>
        <v>1</v>
      </c>
      <c r="AB5" s="4">
        <f t="shared" si="6"/>
        <v>31329</v>
      </c>
      <c r="AC5" s="4">
        <f t="shared" si="7"/>
        <v>16</v>
      </c>
      <c r="AD5" s="4">
        <f t="shared" si="8"/>
        <v>2916</v>
      </c>
      <c r="AE5" s="4">
        <f t="shared" si="9"/>
        <v>14884</v>
      </c>
      <c r="AF5" s="4">
        <f t="shared" si="10"/>
        <v>2500</v>
      </c>
      <c r="AG5" s="4">
        <f t="shared" si="11"/>
        <v>64</v>
      </c>
      <c r="AH5" s="4">
        <f t="shared" si="12"/>
        <v>28224</v>
      </c>
      <c r="AI5" s="4">
        <f t="shared" si="13"/>
        <v>3721</v>
      </c>
      <c r="AJ5" s="4">
        <f t="shared" si="14"/>
        <v>9</v>
      </c>
      <c r="AK5" s="4">
        <f t="shared" si="15"/>
        <v>32041</v>
      </c>
      <c r="AL5" s="4"/>
    </row>
    <row r="6">
      <c r="A6" s="1" t="s">
        <v>28</v>
      </c>
      <c r="B6" s="1">
        <v>60819.0</v>
      </c>
      <c r="C6" s="1" t="s">
        <v>29</v>
      </c>
      <c r="D6" s="3" t="s">
        <v>30</v>
      </c>
      <c r="E6" s="1" t="s">
        <v>31</v>
      </c>
      <c r="F6" s="1">
        <v>2.0</v>
      </c>
      <c r="G6" s="1">
        <v>4.42</v>
      </c>
      <c r="H6" s="1">
        <v>100633.0</v>
      </c>
      <c r="I6" s="1">
        <v>3.0</v>
      </c>
      <c r="J6" s="1">
        <v>1.0</v>
      </c>
      <c r="K6" s="1">
        <v>0.414285715</v>
      </c>
      <c r="R6" s="4"/>
      <c r="S6" s="4">
        <f>RANK(B6,B2:B981,FALSE)</f>
        <v>5</v>
      </c>
      <c r="T6" s="4">
        <f t="shared" ref="T6:Y6" si="18">RANK(F6,F2:F981,FALSE)</f>
        <v>554</v>
      </c>
      <c r="U6" s="4">
        <f t="shared" si="18"/>
        <v>862</v>
      </c>
      <c r="V6" s="4">
        <f t="shared" si="18"/>
        <v>138</v>
      </c>
      <c r="W6" s="4">
        <f t="shared" si="18"/>
        <v>416</v>
      </c>
      <c r="X6" s="4">
        <f t="shared" si="18"/>
        <v>91</v>
      </c>
      <c r="Y6" s="4">
        <f t="shared" si="18"/>
        <v>52</v>
      </c>
      <c r="Z6" s="4">
        <f t="shared" si="4"/>
        <v>168921</v>
      </c>
      <c r="AA6" s="4">
        <f t="shared" si="5"/>
        <v>7396</v>
      </c>
      <c r="AB6" s="4">
        <f t="shared" si="6"/>
        <v>2209</v>
      </c>
      <c r="AC6" s="4">
        <f t="shared" si="7"/>
        <v>19044</v>
      </c>
      <c r="AD6" s="4">
        <f t="shared" si="8"/>
        <v>214369</v>
      </c>
      <c r="AE6" s="4">
        <f t="shared" si="9"/>
        <v>252004</v>
      </c>
      <c r="AF6" s="4">
        <f t="shared" si="10"/>
        <v>198916</v>
      </c>
      <c r="AG6" s="4">
        <f t="shared" si="11"/>
        <v>594441</v>
      </c>
      <c r="AH6" s="4">
        <f t="shared" si="12"/>
        <v>656100</v>
      </c>
      <c r="AI6" s="4">
        <f t="shared" si="13"/>
        <v>77284</v>
      </c>
      <c r="AJ6" s="4">
        <f t="shared" si="14"/>
        <v>2209</v>
      </c>
      <c r="AK6" s="4">
        <f t="shared" si="15"/>
        <v>7396</v>
      </c>
      <c r="AL6" s="4"/>
    </row>
    <row r="7">
      <c r="A7" s="1" t="s">
        <v>32</v>
      </c>
      <c r="B7" s="1">
        <v>58110.0</v>
      </c>
      <c r="C7" s="1" t="s">
        <v>33</v>
      </c>
      <c r="D7" s="3" t="s">
        <v>34</v>
      </c>
      <c r="E7" s="1" t="s">
        <v>35</v>
      </c>
      <c r="F7" s="1">
        <v>0.0</v>
      </c>
      <c r="G7" s="1">
        <v>5.55</v>
      </c>
      <c r="H7" s="1">
        <v>5621.0</v>
      </c>
      <c r="I7" s="1">
        <v>1.0</v>
      </c>
      <c r="J7" s="1">
        <v>1.0</v>
      </c>
      <c r="K7" s="1">
        <v>0.0</v>
      </c>
      <c r="R7" s="4"/>
      <c r="S7" s="4">
        <f>RANK(B7,B2:B981,FALSE)</f>
        <v>6</v>
      </c>
      <c r="T7" s="4">
        <f t="shared" ref="T7:Y7" si="19">RANK(F7,F2:F981,FALSE)</f>
        <v>622</v>
      </c>
      <c r="U7" s="4">
        <f t="shared" si="19"/>
        <v>748</v>
      </c>
      <c r="V7" s="4">
        <f t="shared" si="19"/>
        <v>591</v>
      </c>
      <c r="W7" s="4">
        <f t="shared" si="19"/>
        <v>923</v>
      </c>
      <c r="X7" s="4">
        <f t="shared" si="19"/>
        <v>91</v>
      </c>
      <c r="Y7" s="4">
        <f t="shared" si="19"/>
        <v>181</v>
      </c>
      <c r="Z7" s="4">
        <f t="shared" si="4"/>
        <v>840889</v>
      </c>
      <c r="AA7" s="4">
        <f t="shared" si="5"/>
        <v>7225</v>
      </c>
      <c r="AB7" s="4">
        <f t="shared" si="6"/>
        <v>30625</v>
      </c>
      <c r="AC7" s="4">
        <f t="shared" si="7"/>
        <v>90601</v>
      </c>
      <c r="AD7" s="4">
        <f t="shared" si="8"/>
        <v>281961</v>
      </c>
      <c r="AE7" s="4">
        <f t="shared" si="9"/>
        <v>194481</v>
      </c>
      <c r="AF7" s="4">
        <f t="shared" si="10"/>
        <v>30625</v>
      </c>
      <c r="AG7" s="4">
        <f t="shared" si="11"/>
        <v>431649</v>
      </c>
      <c r="AH7" s="4">
        <f t="shared" si="12"/>
        <v>321489</v>
      </c>
      <c r="AI7" s="4">
        <f t="shared" si="13"/>
        <v>110224</v>
      </c>
      <c r="AJ7" s="4">
        <f t="shared" si="14"/>
        <v>250000</v>
      </c>
      <c r="AK7" s="4">
        <f t="shared" si="15"/>
        <v>168100</v>
      </c>
      <c r="AL7" s="4"/>
    </row>
    <row r="8">
      <c r="A8" s="1" t="s">
        <v>36</v>
      </c>
      <c r="B8" s="1">
        <v>49021.0</v>
      </c>
      <c r="C8" s="1" t="s">
        <v>37</v>
      </c>
      <c r="D8" s="3" t="s">
        <v>38</v>
      </c>
      <c r="E8" s="1" t="s">
        <v>39</v>
      </c>
      <c r="F8" s="1">
        <v>234.0</v>
      </c>
      <c r="G8" s="1">
        <v>11.74</v>
      </c>
      <c r="H8" s="1">
        <v>638538.0</v>
      </c>
      <c r="I8" s="1">
        <v>3.0</v>
      </c>
      <c r="J8" s="1">
        <v>1.0</v>
      </c>
      <c r="K8" s="1">
        <v>0.0</v>
      </c>
      <c r="R8" s="4"/>
      <c r="S8" s="4">
        <f>RANK(B8,B2:B981,FALSE)</f>
        <v>7</v>
      </c>
      <c r="T8" s="4">
        <f t="shared" ref="T8:Y8" si="20">RANK(F8,F2:F981,FALSE)</f>
        <v>5</v>
      </c>
      <c r="U8" s="4">
        <f t="shared" si="20"/>
        <v>34</v>
      </c>
      <c r="V8" s="4">
        <f t="shared" si="20"/>
        <v>17</v>
      </c>
      <c r="W8" s="4">
        <f t="shared" si="20"/>
        <v>416</v>
      </c>
      <c r="X8" s="4">
        <f t="shared" si="20"/>
        <v>91</v>
      </c>
      <c r="Y8" s="4">
        <f t="shared" si="20"/>
        <v>181</v>
      </c>
      <c r="Z8" s="4">
        <f t="shared" si="4"/>
        <v>167281</v>
      </c>
      <c r="AA8" s="4">
        <f t="shared" si="5"/>
        <v>7056</v>
      </c>
      <c r="AB8" s="4">
        <f t="shared" si="6"/>
        <v>30276</v>
      </c>
      <c r="AC8" s="4">
        <f t="shared" si="7"/>
        <v>168921</v>
      </c>
      <c r="AD8" s="4">
        <f t="shared" si="8"/>
        <v>7396</v>
      </c>
      <c r="AE8" s="4">
        <f t="shared" si="9"/>
        <v>30976</v>
      </c>
      <c r="AF8" s="4">
        <f t="shared" si="10"/>
        <v>145924</v>
      </c>
      <c r="AG8" s="4">
        <f t="shared" si="11"/>
        <v>3249</v>
      </c>
      <c r="AH8" s="4">
        <f t="shared" si="12"/>
        <v>21609</v>
      </c>
      <c r="AI8" s="4">
        <f t="shared" si="13"/>
        <v>159201</v>
      </c>
      <c r="AJ8" s="4">
        <f t="shared" si="14"/>
        <v>5476</v>
      </c>
      <c r="AK8" s="4">
        <f t="shared" si="15"/>
        <v>26896</v>
      </c>
      <c r="AL8" s="4"/>
    </row>
    <row r="9">
      <c r="A9" s="1" t="s">
        <v>40</v>
      </c>
      <c r="B9" s="1">
        <v>47780.0</v>
      </c>
      <c r="C9" s="1" t="s">
        <v>41</v>
      </c>
      <c r="D9" s="3" t="s">
        <v>42</v>
      </c>
      <c r="E9" s="1" t="s">
        <v>43</v>
      </c>
      <c r="F9" s="1">
        <v>0.0</v>
      </c>
      <c r="G9" s="1">
        <v>3.0</v>
      </c>
      <c r="H9" s="1">
        <v>5.0</v>
      </c>
      <c r="I9" s="1">
        <v>0.0</v>
      </c>
      <c r="J9" s="1">
        <v>1.0</v>
      </c>
      <c r="K9" s="1">
        <v>0.0</v>
      </c>
      <c r="R9" s="4"/>
      <c r="S9" s="4">
        <f>RANK(B9,B2:B981,FALSE)</f>
        <v>8</v>
      </c>
      <c r="T9" s="4">
        <f t="shared" ref="T9:Y9" si="21">RANK(F9,F2:F981,FALSE)</f>
        <v>622</v>
      </c>
      <c r="U9" s="4">
        <f t="shared" si="21"/>
        <v>941</v>
      </c>
      <c r="V9" s="4">
        <f t="shared" si="21"/>
        <v>974</v>
      </c>
      <c r="W9" s="4">
        <f t="shared" si="21"/>
        <v>967</v>
      </c>
      <c r="X9" s="4">
        <f t="shared" si="21"/>
        <v>91</v>
      </c>
      <c r="Y9" s="4">
        <f t="shared" si="21"/>
        <v>181</v>
      </c>
      <c r="Z9" s="4">
        <f t="shared" si="4"/>
        <v>919681</v>
      </c>
      <c r="AA9" s="4">
        <f t="shared" si="5"/>
        <v>6889</v>
      </c>
      <c r="AB9" s="4">
        <f t="shared" si="6"/>
        <v>29929</v>
      </c>
      <c r="AC9" s="4">
        <f t="shared" si="7"/>
        <v>119025</v>
      </c>
      <c r="AD9" s="4">
        <f t="shared" si="8"/>
        <v>281961</v>
      </c>
      <c r="AE9" s="4">
        <f t="shared" si="9"/>
        <v>194481</v>
      </c>
      <c r="AF9" s="4">
        <f t="shared" si="10"/>
        <v>676</v>
      </c>
      <c r="AG9" s="4">
        <f t="shared" si="11"/>
        <v>722500</v>
      </c>
      <c r="AH9" s="4">
        <f t="shared" si="12"/>
        <v>577600</v>
      </c>
      <c r="AI9" s="4">
        <f t="shared" si="13"/>
        <v>49</v>
      </c>
      <c r="AJ9" s="4">
        <f t="shared" si="14"/>
        <v>779689</v>
      </c>
      <c r="AK9" s="4">
        <f t="shared" si="15"/>
        <v>628849</v>
      </c>
      <c r="AL9" s="4"/>
    </row>
    <row r="10">
      <c r="A10" s="1" t="s">
        <v>44</v>
      </c>
      <c r="B10" s="1">
        <v>47543.0</v>
      </c>
      <c r="C10" s="1" t="s">
        <v>45</v>
      </c>
      <c r="D10" s="3" t="s">
        <v>46</v>
      </c>
      <c r="E10" s="1" t="s">
        <v>47</v>
      </c>
      <c r="F10" s="1">
        <v>0.0</v>
      </c>
      <c r="G10" s="1">
        <v>6.14</v>
      </c>
      <c r="H10" s="1">
        <v>25011.0</v>
      </c>
      <c r="I10" s="1">
        <v>2.0</v>
      </c>
      <c r="J10" s="1">
        <v>1.0</v>
      </c>
      <c r="K10" s="1">
        <v>0.0</v>
      </c>
      <c r="R10" s="4"/>
      <c r="S10" s="4">
        <f>RANK(B10,B2:B981,FALSE)</f>
        <v>9</v>
      </c>
      <c r="T10" s="4">
        <f t="shared" ref="T10:Y10" si="22">RANK(F10,F2:F981,FALSE)</f>
        <v>622</v>
      </c>
      <c r="U10" s="4">
        <f t="shared" si="22"/>
        <v>648</v>
      </c>
      <c r="V10" s="4">
        <f t="shared" si="22"/>
        <v>330</v>
      </c>
      <c r="W10" s="4">
        <f t="shared" si="22"/>
        <v>728</v>
      </c>
      <c r="X10" s="4">
        <f t="shared" si="22"/>
        <v>91</v>
      </c>
      <c r="Y10" s="4">
        <f t="shared" si="22"/>
        <v>181</v>
      </c>
      <c r="Z10" s="4">
        <f t="shared" si="4"/>
        <v>516961</v>
      </c>
      <c r="AA10" s="4">
        <f t="shared" si="5"/>
        <v>6724</v>
      </c>
      <c r="AB10" s="4">
        <f t="shared" si="6"/>
        <v>29584</v>
      </c>
      <c r="AC10" s="4">
        <f t="shared" si="7"/>
        <v>11236</v>
      </c>
      <c r="AD10" s="4">
        <f t="shared" si="8"/>
        <v>281961</v>
      </c>
      <c r="AE10" s="4">
        <f t="shared" si="9"/>
        <v>194481</v>
      </c>
      <c r="AF10" s="4">
        <f t="shared" si="10"/>
        <v>6400</v>
      </c>
      <c r="AG10" s="4">
        <f t="shared" si="11"/>
        <v>310249</v>
      </c>
      <c r="AH10" s="4">
        <f t="shared" si="12"/>
        <v>218089</v>
      </c>
      <c r="AI10" s="4">
        <f t="shared" si="13"/>
        <v>158404</v>
      </c>
      <c r="AJ10" s="4">
        <f t="shared" si="14"/>
        <v>57121</v>
      </c>
      <c r="AK10" s="4">
        <f t="shared" si="15"/>
        <v>22201</v>
      </c>
      <c r="AL10" s="4"/>
    </row>
    <row r="11">
      <c r="A11" s="1" t="s">
        <v>48</v>
      </c>
      <c r="B11" s="1">
        <v>46400.0</v>
      </c>
      <c r="C11" s="1" t="s">
        <v>49</v>
      </c>
      <c r="D11" s="3" t="s">
        <v>50</v>
      </c>
      <c r="E11" s="1" t="s">
        <v>51</v>
      </c>
      <c r="F11" s="1">
        <v>229.0</v>
      </c>
      <c r="G11" s="1">
        <v>9.65</v>
      </c>
      <c r="H11" s="1">
        <v>369316.0</v>
      </c>
      <c r="I11" s="1">
        <v>1.0</v>
      </c>
      <c r="J11" s="1">
        <v>1.0</v>
      </c>
      <c r="K11" s="1">
        <v>0.0</v>
      </c>
      <c r="R11" s="4"/>
      <c r="S11" s="4">
        <f>RANK(B11,B2:B981,FALSE)</f>
        <v>10</v>
      </c>
      <c r="T11" s="4">
        <f t="shared" ref="T11:Y11" si="23">RANK(F11,F2:F981,FALSE)</f>
        <v>7</v>
      </c>
      <c r="U11" s="4">
        <f t="shared" si="23"/>
        <v>173</v>
      </c>
      <c r="V11" s="4">
        <f t="shared" si="23"/>
        <v>42</v>
      </c>
      <c r="W11" s="4">
        <f t="shared" si="23"/>
        <v>923</v>
      </c>
      <c r="X11" s="4">
        <f t="shared" si="23"/>
        <v>91</v>
      </c>
      <c r="Y11" s="4">
        <f t="shared" si="23"/>
        <v>181</v>
      </c>
      <c r="Z11" s="4">
        <f t="shared" si="4"/>
        <v>833569</v>
      </c>
      <c r="AA11" s="4">
        <f t="shared" si="5"/>
        <v>6561</v>
      </c>
      <c r="AB11" s="4">
        <f t="shared" si="6"/>
        <v>29241</v>
      </c>
      <c r="AC11" s="4">
        <f t="shared" si="7"/>
        <v>839056</v>
      </c>
      <c r="AD11" s="4">
        <f t="shared" si="8"/>
        <v>7056</v>
      </c>
      <c r="AE11" s="4">
        <f t="shared" si="9"/>
        <v>30276</v>
      </c>
      <c r="AF11" s="4">
        <f t="shared" si="10"/>
        <v>562500</v>
      </c>
      <c r="AG11" s="4">
        <f t="shared" si="11"/>
        <v>6724</v>
      </c>
      <c r="AH11" s="4">
        <f t="shared" si="12"/>
        <v>64</v>
      </c>
      <c r="AI11" s="4">
        <f t="shared" si="13"/>
        <v>776161</v>
      </c>
      <c r="AJ11" s="4">
        <f t="shared" si="14"/>
        <v>2401</v>
      </c>
      <c r="AK11" s="4">
        <f t="shared" si="15"/>
        <v>19321</v>
      </c>
      <c r="AL11" s="4"/>
    </row>
    <row r="12">
      <c r="A12" s="1" t="s">
        <v>52</v>
      </c>
      <c r="B12" s="1">
        <v>45607.0</v>
      </c>
      <c r="C12" s="1" t="s">
        <v>53</v>
      </c>
      <c r="D12" s="3" t="s">
        <v>54</v>
      </c>
      <c r="E12" s="1" t="s">
        <v>55</v>
      </c>
      <c r="F12" s="1">
        <v>35.0</v>
      </c>
      <c r="G12" s="1">
        <v>8.27</v>
      </c>
      <c r="H12" s="1">
        <v>262612.0</v>
      </c>
      <c r="I12" s="1">
        <v>2.0</v>
      </c>
      <c r="J12" s="1">
        <v>1.0</v>
      </c>
      <c r="K12" s="1">
        <v>0.0</v>
      </c>
      <c r="R12" s="4"/>
      <c r="S12" s="4">
        <f>RANK(B12,B2:B981,FALSE)</f>
        <v>11</v>
      </c>
      <c r="T12" s="4">
        <f t="shared" ref="T12:Y12" si="24">RANK(F12,F2:F981,FALSE)</f>
        <v>188</v>
      </c>
      <c r="U12" s="4">
        <f t="shared" si="24"/>
        <v>317</v>
      </c>
      <c r="V12" s="4">
        <f t="shared" si="24"/>
        <v>58</v>
      </c>
      <c r="W12" s="4">
        <f t="shared" si="24"/>
        <v>728</v>
      </c>
      <c r="X12" s="4">
        <f t="shared" si="24"/>
        <v>91</v>
      </c>
      <c r="Y12" s="4">
        <f t="shared" si="24"/>
        <v>181</v>
      </c>
      <c r="Z12" s="4">
        <f t="shared" si="4"/>
        <v>514089</v>
      </c>
      <c r="AA12" s="4">
        <f t="shared" si="5"/>
        <v>6400</v>
      </c>
      <c r="AB12" s="4">
        <f t="shared" si="6"/>
        <v>28900</v>
      </c>
      <c r="AC12" s="4">
        <f t="shared" si="7"/>
        <v>291600</v>
      </c>
      <c r="AD12" s="4">
        <f t="shared" si="8"/>
        <v>9409</v>
      </c>
      <c r="AE12" s="4">
        <f t="shared" si="9"/>
        <v>49</v>
      </c>
      <c r="AF12" s="4">
        <f t="shared" si="10"/>
        <v>168921</v>
      </c>
      <c r="AG12" s="4">
        <f t="shared" si="11"/>
        <v>51076</v>
      </c>
      <c r="AH12" s="4">
        <f t="shared" si="12"/>
        <v>18496</v>
      </c>
      <c r="AI12" s="4">
        <f t="shared" si="13"/>
        <v>448900</v>
      </c>
      <c r="AJ12" s="4">
        <f t="shared" si="14"/>
        <v>1089</v>
      </c>
      <c r="AK12" s="4">
        <f t="shared" si="15"/>
        <v>15129</v>
      </c>
      <c r="AL12" s="4"/>
    </row>
    <row r="13">
      <c r="A13" s="1" t="s">
        <v>56</v>
      </c>
      <c r="B13" s="1">
        <v>40472.0</v>
      </c>
      <c r="C13" s="1" t="s">
        <v>57</v>
      </c>
      <c r="D13" s="3" t="s">
        <v>58</v>
      </c>
      <c r="E13" s="1" t="s">
        <v>59</v>
      </c>
      <c r="F13" s="1">
        <v>0.0</v>
      </c>
      <c r="G13" s="1">
        <v>11.99</v>
      </c>
      <c r="H13" s="1">
        <v>26666.0</v>
      </c>
      <c r="I13" s="1">
        <v>3.0</v>
      </c>
      <c r="J13" s="1">
        <v>1.0</v>
      </c>
      <c r="K13" s="1">
        <v>0.0</v>
      </c>
      <c r="R13" s="4"/>
      <c r="S13" s="4">
        <f>RANK(B13,B2:B981,FALSE)</f>
        <v>12</v>
      </c>
      <c r="T13" s="4">
        <f t="shared" ref="T13:Y13" si="25">RANK(F13,F2:F981,FALSE)</f>
        <v>622</v>
      </c>
      <c r="U13" s="4">
        <f t="shared" si="25"/>
        <v>26</v>
      </c>
      <c r="V13" s="4">
        <f t="shared" si="25"/>
        <v>323</v>
      </c>
      <c r="W13" s="4">
        <f t="shared" si="25"/>
        <v>416</v>
      </c>
      <c r="X13" s="4">
        <f t="shared" si="25"/>
        <v>91</v>
      </c>
      <c r="Y13" s="4">
        <f t="shared" si="25"/>
        <v>181</v>
      </c>
      <c r="Z13" s="4">
        <f t="shared" si="4"/>
        <v>163216</v>
      </c>
      <c r="AA13" s="4">
        <f t="shared" si="5"/>
        <v>6241</v>
      </c>
      <c r="AB13" s="4">
        <f t="shared" si="6"/>
        <v>28561</v>
      </c>
      <c r="AC13" s="4">
        <f t="shared" si="7"/>
        <v>42436</v>
      </c>
      <c r="AD13" s="4">
        <f t="shared" si="8"/>
        <v>281961</v>
      </c>
      <c r="AE13" s="4">
        <f t="shared" si="9"/>
        <v>194481</v>
      </c>
      <c r="AF13" s="4">
        <f t="shared" si="10"/>
        <v>152100</v>
      </c>
      <c r="AG13" s="4">
        <f t="shared" si="11"/>
        <v>4225</v>
      </c>
      <c r="AH13" s="4">
        <f t="shared" si="12"/>
        <v>24025</v>
      </c>
      <c r="AI13" s="4">
        <f t="shared" si="13"/>
        <v>8649</v>
      </c>
      <c r="AJ13" s="4">
        <f t="shared" si="14"/>
        <v>53824</v>
      </c>
      <c r="AK13" s="4">
        <f t="shared" si="15"/>
        <v>20164</v>
      </c>
      <c r="AL13" s="4"/>
    </row>
    <row r="14">
      <c r="A14" s="1" t="s">
        <v>60</v>
      </c>
      <c r="B14" s="1">
        <v>37813.0</v>
      </c>
      <c r="C14" s="1" t="s">
        <v>61</v>
      </c>
      <c r="D14" s="3" t="s">
        <v>62</v>
      </c>
      <c r="E14" s="1" t="s">
        <v>63</v>
      </c>
      <c r="F14" s="1">
        <v>54.0</v>
      </c>
      <c r="G14" s="1">
        <v>10.21</v>
      </c>
      <c r="H14" s="1">
        <v>178052.0</v>
      </c>
      <c r="I14" s="1">
        <v>4.0</v>
      </c>
      <c r="J14" s="1">
        <v>1.0</v>
      </c>
      <c r="K14" s="1">
        <v>0.0</v>
      </c>
      <c r="R14" s="4"/>
      <c r="S14" s="4">
        <f>RANK(B14,B2:B981,FALSE)</f>
        <v>13</v>
      </c>
      <c r="T14" s="4">
        <f t="shared" ref="T14:Y14" si="26">RANK(F14,F2:F981,FALSE)</f>
        <v>115</v>
      </c>
      <c r="U14" s="4">
        <f t="shared" si="26"/>
        <v>117</v>
      </c>
      <c r="V14" s="4">
        <f t="shared" si="26"/>
        <v>87</v>
      </c>
      <c r="W14" s="4">
        <f t="shared" si="26"/>
        <v>182</v>
      </c>
      <c r="X14" s="4">
        <f t="shared" si="26"/>
        <v>91</v>
      </c>
      <c r="Y14" s="4">
        <f t="shared" si="26"/>
        <v>181</v>
      </c>
      <c r="Z14" s="4">
        <f t="shared" si="4"/>
        <v>28561</v>
      </c>
      <c r="AA14" s="4">
        <f t="shared" si="5"/>
        <v>6084</v>
      </c>
      <c r="AB14" s="4">
        <f t="shared" si="6"/>
        <v>28224</v>
      </c>
      <c r="AC14" s="4">
        <f t="shared" si="7"/>
        <v>4489</v>
      </c>
      <c r="AD14" s="4">
        <f t="shared" si="8"/>
        <v>576</v>
      </c>
      <c r="AE14" s="4">
        <f t="shared" si="9"/>
        <v>4356</v>
      </c>
      <c r="AF14" s="4">
        <f t="shared" si="10"/>
        <v>4225</v>
      </c>
      <c r="AG14" s="4">
        <f t="shared" si="11"/>
        <v>676</v>
      </c>
      <c r="AH14" s="4">
        <f t="shared" si="12"/>
        <v>4096</v>
      </c>
      <c r="AI14" s="4">
        <f t="shared" si="13"/>
        <v>9025</v>
      </c>
      <c r="AJ14" s="4">
        <f t="shared" si="14"/>
        <v>16</v>
      </c>
      <c r="AK14" s="4">
        <f t="shared" si="15"/>
        <v>8836</v>
      </c>
      <c r="AL14" s="4"/>
    </row>
    <row r="15">
      <c r="A15" s="1" t="s">
        <v>64</v>
      </c>
      <c r="B15" s="1">
        <v>35524.0</v>
      </c>
      <c r="C15" s="1" t="s">
        <v>65</v>
      </c>
      <c r="D15" s="3" t="s">
        <v>66</v>
      </c>
      <c r="E15" s="1" t="s">
        <v>67</v>
      </c>
      <c r="F15" s="1">
        <v>44.0</v>
      </c>
      <c r="G15" s="1">
        <v>8.36</v>
      </c>
      <c r="H15" s="1">
        <v>21111.0</v>
      </c>
      <c r="I15" s="1">
        <v>5.0</v>
      </c>
      <c r="J15" s="1">
        <v>1.0</v>
      </c>
      <c r="K15" s="1">
        <v>0.0</v>
      </c>
      <c r="R15" s="4"/>
      <c r="S15" s="4">
        <f>RANK(B15,B2:B981,FALSE)</f>
        <v>14</v>
      </c>
      <c r="T15" s="4">
        <f t="shared" ref="T15:Y15" si="27">RANK(F15,F2:F981,FALSE)</f>
        <v>153</v>
      </c>
      <c r="U15" s="4">
        <f t="shared" si="27"/>
        <v>306</v>
      </c>
      <c r="V15" s="4">
        <f t="shared" si="27"/>
        <v>363</v>
      </c>
      <c r="W15" s="4">
        <f t="shared" si="27"/>
        <v>63</v>
      </c>
      <c r="X15" s="4">
        <f t="shared" si="27"/>
        <v>91</v>
      </c>
      <c r="Y15" s="4">
        <f t="shared" si="27"/>
        <v>181</v>
      </c>
      <c r="Z15" s="4">
        <f t="shared" si="4"/>
        <v>2401</v>
      </c>
      <c r="AA15" s="4">
        <f t="shared" si="5"/>
        <v>5929</v>
      </c>
      <c r="AB15" s="4">
        <f t="shared" si="6"/>
        <v>27889</v>
      </c>
      <c r="AC15" s="4">
        <f t="shared" si="7"/>
        <v>8100</v>
      </c>
      <c r="AD15" s="4">
        <f t="shared" si="8"/>
        <v>3844</v>
      </c>
      <c r="AE15" s="4">
        <f t="shared" si="9"/>
        <v>784</v>
      </c>
      <c r="AF15" s="4">
        <f t="shared" si="10"/>
        <v>59049</v>
      </c>
      <c r="AG15" s="4">
        <f t="shared" si="11"/>
        <v>46225</v>
      </c>
      <c r="AH15" s="4">
        <f t="shared" si="12"/>
        <v>15625</v>
      </c>
      <c r="AI15" s="4">
        <f t="shared" si="13"/>
        <v>90000</v>
      </c>
      <c r="AJ15" s="4">
        <f t="shared" si="14"/>
        <v>73984</v>
      </c>
      <c r="AK15" s="4">
        <f t="shared" si="15"/>
        <v>33124</v>
      </c>
      <c r="AL15" s="4"/>
    </row>
    <row r="16">
      <c r="A16" s="1" t="s">
        <v>68</v>
      </c>
      <c r="B16" s="1">
        <v>34086.0</v>
      </c>
      <c r="C16" s="1" t="s">
        <v>69</v>
      </c>
      <c r="D16" s="3" t="s">
        <v>70</v>
      </c>
      <c r="E16" s="1" t="s">
        <v>71</v>
      </c>
      <c r="F16" s="1">
        <v>22.0</v>
      </c>
      <c r="G16" s="1">
        <v>3.51</v>
      </c>
      <c r="H16" s="1">
        <v>1636492.0</v>
      </c>
      <c r="I16" s="1">
        <v>4.0</v>
      </c>
      <c r="J16" s="1">
        <v>1.0</v>
      </c>
      <c r="K16" s="1">
        <v>0.0</v>
      </c>
      <c r="R16" s="4"/>
      <c r="S16" s="4">
        <f>RANK(B16,B2:B981,FALSE)</f>
        <v>15</v>
      </c>
      <c r="T16" s="4">
        <f t="shared" ref="T16:Y16" si="28">RANK(F16,F2:F981,FALSE)</f>
        <v>263</v>
      </c>
      <c r="U16" s="4">
        <f t="shared" si="28"/>
        <v>919</v>
      </c>
      <c r="V16" s="4">
        <f t="shared" si="28"/>
        <v>3</v>
      </c>
      <c r="W16" s="4">
        <f t="shared" si="28"/>
        <v>182</v>
      </c>
      <c r="X16" s="4">
        <f t="shared" si="28"/>
        <v>91</v>
      </c>
      <c r="Y16" s="4">
        <f t="shared" si="28"/>
        <v>181</v>
      </c>
      <c r="Z16" s="4">
        <f t="shared" si="4"/>
        <v>27889</v>
      </c>
      <c r="AA16" s="4">
        <f t="shared" si="5"/>
        <v>5776</v>
      </c>
      <c r="AB16" s="4">
        <f t="shared" si="6"/>
        <v>27556</v>
      </c>
      <c r="AC16" s="4">
        <f t="shared" si="7"/>
        <v>6561</v>
      </c>
      <c r="AD16" s="4">
        <f t="shared" si="8"/>
        <v>29584</v>
      </c>
      <c r="AE16" s="4">
        <f t="shared" si="9"/>
        <v>6724</v>
      </c>
      <c r="AF16" s="4">
        <f t="shared" si="10"/>
        <v>543169</v>
      </c>
      <c r="AG16" s="4">
        <f t="shared" si="11"/>
        <v>685584</v>
      </c>
      <c r="AH16" s="4">
        <f t="shared" si="12"/>
        <v>544644</v>
      </c>
      <c r="AI16" s="4">
        <f t="shared" si="13"/>
        <v>32041</v>
      </c>
      <c r="AJ16" s="4">
        <f t="shared" si="14"/>
        <v>7744</v>
      </c>
      <c r="AK16" s="4">
        <f t="shared" si="15"/>
        <v>31684</v>
      </c>
      <c r="AL16" s="4"/>
    </row>
    <row r="17">
      <c r="A17" s="1" t="s">
        <v>72</v>
      </c>
      <c r="B17" s="1">
        <v>33162.0</v>
      </c>
      <c r="C17" s="1" t="s">
        <v>73</v>
      </c>
      <c r="D17" s="3" t="s">
        <v>74</v>
      </c>
      <c r="E17" s="1" t="s">
        <v>75</v>
      </c>
      <c r="F17" s="1">
        <v>43.0</v>
      </c>
      <c r="G17" s="1">
        <v>5.91</v>
      </c>
      <c r="H17" s="1">
        <v>15560.0</v>
      </c>
      <c r="I17" s="1">
        <v>5.0</v>
      </c>
      <c r="J17" s="1">
        <v>1.0</v>
      </c>
      <c r="K17" s="1">
        <v>0.2</v>
      </c>
      <c r="R17" s="4"/>
      <c r="S17" s="4">
        <f>RANK(B17,B2:B981,FALSE)</f>
        <v>16</v>
      </c>
      <c r="T17" s="4">
        <f t="shared" ref="T17:Y17" si="29">RANK(F17,F2:F981,FALSE)</f>
        <v>159</v>
      </c>
      <c r="U17" s="4">
        <f t="shared" si="29"/>
        <v>694</v>
      </c>
      <c r="V17" s="4">
        <f t="shared" si="29"/>
        <v>421</v>
      </c>
      <c r="W17" s="4">
        <f t="shared" si="29"/>
        <v>63</v>
      </c>
      <c r="X17" s="4">
        <f t="shared" si="29"/>
        <v>91</v>
      </c>
      <c r="Y17" s="4">
        <f t="shared" si="29"/>
        <v>134</v>
      </c>
      <c r="Z17" s="4">
        <f t="shared" si="4"/>
        <v>2209</v>
      </c>
      <c r="AA17" s="4">
        <f t="shared" si="5"/>
        <v>5625</v>
      </c>
      <c r="AB17" s="4">
        <f t="shared" si="6"/>
        <v>13924</v>
      </c>
      <c r="AC17" s="4">
        <f t="shared" si="7"/>
        <v>9216</v>
      </c>
      <c r="AD17" s="4">
        <f t="shared" si="8"/>
        <v>4624</v>
      </c>
      <c r="AE17" s="4">
        <f t="shared" si="9"/>
        <v>625</v>
      </c>
      <c r="AF17" s="4">
        <f t="shared" si="10"/>
        <v>398161</v>
      </c>
      <c r="AG17" s="4">
        <f t="shared" si="11"/>
        <v>363609</v>
      </c>
      <c r="AH17" s="4">
        <f t="shared" si="12"/>
        <v>313600</v>
      </c>
      <c r="AI17" s="4">
        <f t="shared" si="13"/>
        <v>128164</v>
      </c>
      <c r="AJ17" s="4">
        <f t="shared" si="14"/>
        <v>108900</v>
      </c>
      <c r="AK17" s="4">
        <f t="shared" si="15"/>
        <v>82369</v>
      </c>
      <c r="AL17" s="4"/>
    </row>
    <row r="18">
      <c r="A18" s="1" t="s">
        <v>76</v>
      </c>
      <c r="B18" s="1">
        <v>32939.0</v>
      </c>
      <c r="C18" s="1" t="s">
        <v>77</v>
      </c>
      <c r="D18" s="3" t="s">
        <v>78</v>
      </c>
      <c r="E18" s="1" t="s">
        <v>79</v>
      </c>
      <c r="F18" s="1">
        <v>39.0</v>
      </c>
      <c r="G18" s="1">
        <v>9.16</v>
      </c>
      <c r="H18" s="1">
        <v>57287.0</v>
      </c>
      <c r="I18" s="1">
        <v>4.0</v>
      </c>
      <c r="J18" s="1">
        <v>1.0</v>
      </c>
      <c r="K18" s="1">
        <v>0.0</v>
      </c>
      <c r="M18" s="1" t="s">
        <v>80</v>
      </c>
      <c r="N18" s="4">
        <f>1-(SUM(Z2:Z981)*6/AL2)</f>
        <v>0.01195819314</v>
      </c>
      <c r="R18" s="4"/>
      <c r="S18" s="4">
        <f>RANK(B18,B2:B981,FALSE)</f>
        <v>17</v>
      </c>
      <c r="T18" s="4">
        <f t="shared" ref="T18:Y18" si="30">RANK(F18,F2:F981,FALSE)</f>
        <v>169</v>
      </c>
      <c r="U18" s="4">
        <f t="shared" si="30"/>
        <v>224</v>
      </c>
      <c r="V18" s="4">
        <f t="shared" si="30"/>
        <v>201</v>
      </c>
      <c r="W18" s="4">
        <f t="shared" si="30"/>
        <v>182</v>
      </c>
      <c r="X18" s="4">
        <f t="shared" si="30"/>
        <v>91</v>
      </c>
      <c r="Y18" s="4">
        <f t="shared" si="30"/>
        <v>181</v>
      </c>
      <c r="Z18" s="4">
        <f t="shared" si="4"/>
        <v>27225</v>
      </c>
      <c r="AA18" s="4">
        <f t="shared" si="5"/>
        <v>5476</v>
      </c>
      <c r="AB18" s="4">
        <f t="shared" si="6"/>
        <v>26896</v>
      </c>
      <c r="AC18" s="4">
        <f t="shared" si="7"/>
        <v>169</v>
      </c>
      <c r="AD18" s="4">
        <f t="shared" si="8"/>
        <v>6084</v>
      </c>
      <c r="AE18" s="4">
        <f t="shared" si="9"/>
        <v>144</v>
      </c>
      <c r="AF18" s="4">
        <f t="shared" si="10"/>
        <v>1764</v>
      </c>
      <c r="AG18" s="4">
        <f t="shared" si="11"/>
        <v>17689</v>
      </c>
      <c r="AH18" s="4">
        <f t="shared" si="12"/>
        <v>1849</v>
      </c>
      <c r="AI18" s="4">
        <f t="shared" si="13"/>
        <v>361</v>
      </c>
      <c r="AJ18" s="4">
        <f t="shared" si="14"/>
        <v>12100</v>
      </c>
      <c r="AK18" s="4">
        <f t="shared" si="15"/>
        <v>400</v>
      </c>
      <c r="AL18" s="4"/>
    </row>
    <row r="19">
      <c r="A19" s="1" t="s">
        <v>81</v>
      </c>
      <c r="B19" s="1">
        <v>31836.0</v>
      </c>
      <c r="C19" s="1" t="s">
        <v>82</v>
      </c>
      <c r="D19" s="3" t="s">
        <v>83</v>
      </c>
      <c r="E19" s="1" t="s">
        <v>84</v>
      </c>
      <c r="F19" s="1">
        <v>0.0</v>
      </c>
      <c r="G19" s="1">
        <v>9.35</v>
      </c>
      <c r="H19" s="1">
        <v>363261.0</v>
      </c>
      <c r="I19" s="1">
        <v>3.0</v>
      </c>
      <c r="J19" s="1">
        <v>1.0</v>
      </c>
      <c r="K19" s="1">
        <v>0.0</v>
      </c>
      <c r="R19" s="4"/>
      <c r="S19" s="4">
        <f>RANK(B19,B2:B981,FALSE)</f>
        <v>18</v>
      </c>
      <c r="T19" s="4">
        <f t="shared" ref="T19:Y19" si="31">RANK(F19,F2:F981,FALSE)</f>
        <v>622</v>
      </c>
      <c r="U19" s="4">
        <f t="shared" si="31"/>
        <v>204</v>
      </c>
      <c r="V19" s="4">
        <f t="shared" si="31"/>
        <v>43</v>
      </c>
      <c r="W19" s="4">
        <f t="shared" si="31"/>
        <v>416</v>
      </c>
      <c r="X19" s="4">
        <f t="shared" si="31"/>
        <v>91</v>
      </c>
      <c r="Y19" s="4">
        <f t="shared" si="31"/>
        <v>181</v>
      </c>
      <c r="Z19" s="4">
        <f t="shared" si="4"/>
        <v>158404</v>
      </c>
      <c r="AA19" s="4">
        <f t="shared" si="5"/>
        <v>5329</v>
      </c>
      <c r="AB19" s="4">
        <f t="shared" si="6"/>
        <v>26569</v>
      </c>
      <c r="AC19" s="4">
        <f t="shared" si="7"/>
        <v>42436</v>
      </c>
      <c r="AD19" s="4">
        <f t="shared" si="8"/>
        <v>281961</v>
      </c>
      <c r="AE19" s="4">
        <f t="shared" si="9"/>
        <v>194481</v>
      </c>
      <c r="AF19" s="4">
        <f t="shared" si="10"/>
        <v>44944</v>
      </c>
      <c r="AG19" s="4">
        <f t="shared" si="11"/>
        <v>12769</v>
      </c>
      <c r="AH19" s="4">
        <f t="shared" si="12"/>
        <v>529</v>
      </c>
      <c r="AI19" s="4">
        <f t="shared" si="13"/>
        <v>139129</v>
      </c>
      <c r="AJ19" s="4">
        <f t="shared" si="14"/>
        <v>2304</v>
      </c>
      <c r="AK19" s="4">
        <f t="shared" si="15"/>
        <v>19044</v>
      </c>
      <c r="AL19" s="4"/>
    </row>
    <row r="20">
      <c r="A20" s="1" t="s">
        <v>85</v>
      </c>
      <c r="B20" s="1">
        <v>31479.0</v>
      </c>
      <c r="C20" s="1" t="s">
        <v>86</v>
      </c>
      <c r="D20" s="3" t="s">
        <v>87</v>
      </c>
      <c r="E20" s="1" t="s">
        <v>88</v>
      </c>
      <c r="F20" s="1">
        <v>25.0</v>
      </c>
      <c r="G20" s="1">
        <v>9.46</v>
      </c>
      <c r="H20" s="1">
        <v>101404.0</v>
      </c>
      <c r="I20" s="1">
        <v>3.0</v>
      </c>
      <c r="J20" s="1">
        <v>1.0</v>
      </c>
      <c r="K20" s="1">
        <v>0.0</v>
      </c>
      <c r="R20" s="4"/>
      <c r="S20" s="4">
        <f>RANK(B20,B2:B981,FALSE)</f>
        <v>19</v>
      </c>
      <c r="T20" s="4">
        <f t="shared" ref="T20:Y20" si="32">RANK(F20,F2:F981,FALSE)</f>
        <v>239</v>
      </c>
      <c r="U20" s="4">
        <f t="shared" si="32"/>
        <v>193</v>
      </c>
      <c r="V20" s="4">
        <f t="shared" si="32"/>
        <v>135</v>
      </c>
      <c r="W20" s="4">
        <f t="shared" si="32"/>
        <v>416</v>
      </c>
      <c r="X20" s="4">
        <f t="shared" si="32"/>
        <v>91</v>
      </c>
      <c r="Y20" s="4">
        <f t="shared" si="32"/>
        <v>181</v>
      </c>
      <c r="Z20" s="4">
        <f t="shared" si="4"/>
        <v>157609</v>
      </c>
      <c r="AA20" s="4">
        <f t="shared" si="5"/>
        <v>5184</v>
      </c>
      <c r="AB20" s="4">
        <f t="shared" si="6"/>
        <v>26244</v>
      </c>
      <c r="AC20" s="4">
        <f t="shared" si="7"/>
        <v>31329</v>
      </c>
      <c r="AD20" s="4">
        <f t="shared" si="8"/>
        <v>21904</v>
      </c>
      <c r="AE20" s="4">
        <f t="shared" si="9"/>
        <v>3364</v>
      </c>
      <c r="AF20" s="4">
        <f t="shared" si="10"/>
        <v>49729</v>
      </c>
      <c r="AG20" s="4">
        <f t="shared" si="11"/>
        <v>10404</v>
      </c>
      <c r="AH20" s="4">
        <f t="shared" si="12"/>
        <v>144</v>
      </c>
      <c r="AI20" s="4">
        <f t="shared" si="13"/>
        <v>78961</v>
      </c>
      <c r="AJ20" s="4">
        <f t="shared" si="14"/>
        <v>1936</v>
      </c>
      <c r="AK20" s="4">
        <f t="shared" si="15"/>
        <v>2116</v>
      </c>
      <c r="AL20" s="4"/>
    </row>
    <row r="21">
      <c r="A21" s="1" t="s">
        <v>89</v>
      </c>
      <c r="B21" s="1">
        <v>31320.0</v>
      </c>
      <c r="C21" s="1" t="s">
        <v>90</v>
      </c>
      <c r="D21" s="3" t="s">
        <v>91</v>
      </c>
      <c r="E21" s="1" t="s">
        <v>92</v>
      </c>
      <c r="F21" s="1">
        <v>0.0</v>
      </c>
      <c r="G21" s="1">
        <v>2.27</v>
      </c>
      <c r="H21" s="1">
        <v>61.0</v>
      </c>
      <c r="I21" s="1">
        <v>1.0</v>
      </c>
      <c r="J21" s="1">
        <v>1.0</v>
      </c>
      <c r="K21" s="1">
        <v>0.0</v>
      </c>
      <c r="R21" s="4"/>
      <c r="S21" s="4">
        <f>RANK(B21,B2:B981,FALSE)</f>
        <v>20</v>
      </c>
      <c r="T21" s="4">
        <f t="shared" ref="T21:Y21" si="33">RANK(F21,F2:F981,FALSE)</f>
        <v>622</v>
      </c>
      <c r="U21" s="4">
        <f t="shared" si="33"/>
        <v>967</v>
      </c>
      <c r="V21" s="4">
        <f t="shared" si="33"/>
        <v>969</v>
      </c>
      <c r="W21" s="4">
        <f t="shared" si="33"/>
        <v>923</v>
      </c>
      <c r="X21" s="4">
        <f t="shared" si="33"/>
        <v>91</v>
      </c>
      <c r="Y21" s="4">
        <f t="shared" si="33"/>
        <v>181</v>
      </c>
      <c r="Z21" s="4">
        <f t="shared" si="4"/>
        <v>815409</v>
      </c>
      <c r="AA21" s="4">
        <f t="shared" si="5"/>
        <v>5041</v>
      </c>
      <c r="AB21" s="4">
        <f t="shared" si="6"/>
        <v>25921</v>
      </c>
      <c r="AC21" s="4">
        <f t="shared" si="7"/>
        <v>90601</v>
      </c>
      <c r="AD21" s="4">
        <f t="shared" si="8"/>
        <v>281961</v>
      </c>
      <c r="AE21" s="4">
        <f t="shared" si="9"/>
        <v>194481</v>
      </c>
      <c r="AF21" s="4">
        <f t="shared" si="10"/>
        <v>1936</v>
      </c>
      <c r="AG21" s="4">
        <f t="shared" si="11"/>
        <v>767376</v>
      </c>
      <c r="AH21" s="4">
        <f t="shared" si="12"/>
        <v>617796</v>
      </c>
      <c r="AI21" s="4">
        <f t="shared" si="13"/>
        <v>2116</v>
      </c>
      <c r="AJ21" s="4">
        <f t="shared" si="14"/>
        <v>770884</v>
      </c>
      <c r="AK21" s="4">
        <f t="shared" si="15"/>
        <v>620944</v>
      </c>
      <c r="AL21" s="4"/>
    </row>
    <row r="22">
      <c r="A22" s="1" t="s">
        <v>93</v>
      </c>
      <c r="B22" s="1">
        <v>31305.0</v>
      </c>
      <c r="C22" s="1" t="s">
        <v>94</v>
      </c>
      <c r="D22" s="3" t="s">
        <v>95</v>
      </c>
      <c r="E22" s="1" t="s">
        <v>96</v>
      </c>
      <c r="F22" s="1">
        <v>116.0</v>
      </c>
      <c r="G22" s="1">
        <v>6.1</v>
      </c>
      <c r="H22" s="1">
        <v>39898.0</v>
      </c>
      <c r="I22" s="1">
        <v>2.0</v>
      </c>
      <c r="J22" s="1">
        <v>1.0</v>
      </c>
      <c r="K22" s="1">
        <v>0.0</v>
      </c>
      <c r="R22" s="4"/>
      <c r="S22" s="4">
        <f>RANK(B22,B2:B981,FALSE)</f>
        <v>21</v>
      </c>
      <c r="T22" s="4">
        <f t="shared" ref="T22:Y22" si="34">RANK(F22,F2:F981,FALSE)</f>
        <v>44</v>
      </c>
      <c r="U22" s="4">
        <f t="shared" si="34"/>
        <v>653</v>
      </c>
      <c r="V22" s="4">
        <f t="shared" si="34"/>
        <v>253</v>
      </c>
      <c r="W22" s="4">
        <f t="shared" si="34"/>
        <v>728</v>
      </c>
      <c r="X22" s="4">
        <f t="shared" si="34"/>
        <v>91</v>
      </c>
      <c r="Y22" s="4">
        <f t="shared" si="34"/>
        <v>181</v>
      </c>
      <c r="Z22" s="4">
        <f t="shared" si="4"/>
        <v>499849</v>
      </c>
      <c r="AA22" s="4">
        <f t="shared" si="5"/>
        <v>4900</v>
      </c>
      <c r="AB22" s="4">
        <f t="shared" si="6"/>
        <v>25600</v>
      </c>
      <c r="AC22" s="4">
        <f t="shared" si="7"/>
        <v>467856</v>
      </c>
      <c r="AD22" s="4">
        <f t="shared" si="8"/>
        <v>2209</v>
      </c>
      <c r="AE22" s="4">
        <f t="shared" si="9"/>
        <v>18769</v>
      </c>
      <c r="AF22" s="4">
        <f t="shared" si="10"/>
        <v>5625</v>
      </c>
      <c r="AG22" s="4">
        <f t="shared" si="11"/>
        <v>315844</v>
      </c>
      <c r="AH22" s="4">
        <f t="shared" si="12"/>
        <v>222784</v>
      </c>
      <c r="AI22" s="4">
        <f t="shared" si="13"/>
        <v>225625</v>
      </c>
      <c r="AJ22" s="4">
        <f t="shared" si="14"/>
        <v>26244</v>
      </c>
      <c r="AK22" s="4">
        <f t="shared" si="15"/>
        <v>5184</v>
      </c>
      <c r="AL22" s="4"/>
    </row>
    <row r="23">
      <c r="A23" s="1" t="s">
        <v>97</v>
      </c>
      <c r="B23" s="1">
        <v>30689.0</v>
      </c>
      <c r="C23" s="1" t="s">
        <v>98</v>
      </c>
      <c r="D23" s="3" t="s">
        <v>99</v>
      </c>
      <c r="E23" s="1" t="s">
        <v>100</v>
      </c>
      <c r="F23" s="1">
        <v>21.0</v>
      </c>
      <c r="G23" s="1">
        <v>3.77</v>
      </c>
      <c r="H23" s="1">
        <v>32100.0</v>
      </c>
      <c r="I23" s="1">
        <v>4.0</v>
      </c>
      <c r="J23" s="1">
        <v>1.0</v>
      </c>
      <c r="K23" s="1">
        <v>0.0</v>
      </c>
      <c r="R23" s="4"/>
      <c r="S23" s="4">
        <f>RANK(B23,B2:B981,FALSE)</f>
        <v>22</v>
      </c>
      <c r="T23" s="4">
        <f t="shared" ref="T23:Y23" si="35">RANK(F23,F2:F981,FALSE)</f>
        <v>274</v>
      </c>
      <c r="U23" s="4">
        <f t="shared" si="35"/>
        <v>900</v>
      </c>
      <c r="V23" s="4">
        <f t="shared" si="35"/>
        <v>297</v>
      </c>
      <c r="W23" s="4">
        <f t="shared" si="35"/>
        <v>182</v>
      </c>
      <c r="X23" s="4">
        <f t="shared" si="35"/>
        <v>91</v>
      </c>
      <c r="Y23" s="4">
        <f t="shared" si="35"/>
        <v>181</v>
      </c>
      <c r="Z23" s="4">
        <f t="shared" si="4"/>
        <v>25600</v>
      </c>
      <c r="AA23" s="4">
        <f t="shared" si="5"/>
        <v>4761</v>
      </c>
      <c r="AB23" s="4">
        <f t="shared" si="6"/>
        <v>25281</v>
      </c>
      <c r="AC23" s="4">
        <f t="shared" si="7"/>
        <v>8464</v>
      </c>
      <c r="AD23" s="4">
        <f t="shared" si="8"/>
        <v>33489</v>
      </c>
      <c r="AE23" s="4">
        <f t="shared" si="9"/>
        <v>8649</v>
      </c>
      <c r="AF23" s="4">
        <f t="shared" si="10"/>
        <v>515524</v>
      </c>
      <c r="AG23" s="4">
        <f t="shared" si="11"/>
        <v>654481</v>
      </c>
      <c r="AH23" s="4">
        <f t="shared" si="12"/>
        <v>516961</v>
      </c>
      <c r="AI23" s="4">
        <f t="shared" si="13"/>
        <v>13225</v>
      </c>
      <c r="AJ23" s="4">
        <f t="shared" si="14"/>
        <v>42436</v>
      </c>
      <c r="AK23" s="4">
        <f t="shared" si="15"/>
        <v>13456</v>
      </c>
      <c r="AL23" s="4"/>
    </row>
    <row r="24">
      <c r="A24" s="1" t="s">
        <v>101</v>
      </c>
      <c r="B24" s="1">
        <v>30383.0</v>
      </c>
      <c r="C24" s="1" t="s">
        <v>102</v>
      </c>
      <c r="D24" s="3" t="s">
        <v>103</v>
      </c>
      <c r="E24" s="1" t="s">
        <v>104</v>
      </c>
      <c r="F24" s="1">
        <v>46.0</v>
      </c>
      <c r="G24" s="1">
        <v>4.02</v>
      </c>
      <c r="H24" s="1">
        <v>40169.0</v>
      </c>
      <c r="I24" s="1">
        <v>3.0</v>
      </c>
      <c r="J24" s="1">
        <v>1.0</v>
      </c>
      <c r="K24" s="1">
        <v>0.0</v>
      </c>
      <c r="R24" s="4"/>
      <c r="S24" s="4">
        <f>RANK(B24,B2:B981,FALSE)</f>
        <v>23</v>
      </c>
      <c r="T24" s="4">
        <f t="shared" ref="T24:Y24" si="36">RANK(F24,F2:F981,FALSE)</f>
        <v>145</v>
      </c>
      <c r="U24" s="4">
        <f t="shared" si="36"/>
        <v>889</v>
      </c>
      <c r="V24" s="4">
        <f t="shared" si="36"/>
        <v>251</v>
      </c>
      <c r="W24" s="4">
        <f t="shared" si="36"/>
        <v>416</v>
      </c>
      <c r="X24" s="4">
        <f t="shared" si="36"/>
        <v>91</v>
      </c>
      <c r="Y24" s="4">
        <f t="shared" si="36"/>
        <v>181</v>
      </c>
      <c r="Z24" s="4">
        <f t="shared" si="4"/>
        <v>154449</v>
      </c>
      <c r="AA24" s="4">
        <f t="shared" si="5"/>
        <v>4624</v>
      </c>
      <c r="AB24" s="4">
        <f t="shared" si="6"/>
        <v>24964</v>
      </c>
      <c r="AC24" s="4">
        <f t="shared" si="7"/>
        <v>73441</v>
      </c>
      <c r="AD24" s="4">
        <f t="shared" si="8"/>
        <v>2916</v>
      </c>
      <c r="AE24" s="4">
        <f t="shared" si="9"/>
        <v>1296</v>
      </c>
      <c r="AF24" s="4">
        <f t="shared" si="10"/>
        <v>223729</v>
      </c>
      <c r="AG24" s="4">
        <f t="shared" si="11"/>
        <v>636804</v>
      </c>
      <c r="AH24" s="4">
        <f t="shared" si="12"/>
        <v>501264</v>
      </c>
      <c r="AI24" s="4">
        <f t="shared" si="13"/>
        <v>27225</v>
      </c>
      <c r="AJ24" s="4">
        <f t="shared" si="14"/>
        <v>25600</v>
      </c>
      <c r="AK24" s="4">
        <f t="shared" si="15"/>
        <v>4900</v>
      </c>
      <c r="AL24" s="4"/>
    </row>
    <row r="25">
      <c r="A25" s="1" t="s">
        <v>105</v>
      </c>
      <c r="B25" s="1">
        <v>30041.0</v>
      </c>
      <c r="C25" s="1" t="s">
        <v>106</v>
      </c>
      <c r="D25" s="3" t="s">
        <v>107</v>
      </c>
      <c r="E25" s="1" t="s">
        <v>108</v>
      </c>
      <c r="F25" s="1">
        <v>28.0</v>
      </c>
      <c r="G25" s="1">
        <v>10.9</v>
      </c>
      <c r="H25" s="1">
        <v>39522.0</v>
      </c>
      <c r="I25" s="1">
        <v>4.0</v>
      </c>
      <c r="J25" s="1">
        <v>2.0</v>
      </c>
      <c r="K25" s="1">
        <v>0.25</v>
      </c>
      <c r="R25" s="4"/>
      <c r="S25" s="4">
        <f>RANK(B25,B2:B981,FALSE)</f>
        <v>24</v>
      </c>
      <c r="T25" s="4">
        <f t="shared" ref="T25:Y25" si="37">RANK(F25,F2:F981,FALSE)</f>
        <v>224</v>
      </c>
      <c r="U25" s="4">
        <f t="shared" si="37"/>
        <v>70</v>
      </c>
      <c r="V25" s="4">
        <f t="shared" si="37"/>
        <v>255</v>
      </c>
      <c r="W25" s="4">
        <f t="shared" si="37"/>
        <v>182</v>
      </c>
      <c r="X25" s="4">
        <f t="shared" si="37"/>
        <v>5</v>
      </c>
      <c r="Y25" s="4">
        <f t="shared" si="37"/>
        <v>100</v>
      </c>
      <c r="Z25" s="4">
        <f t="shared" si="4"/>
        <v>24964</v>
      </c>
      <c r="AA25" s="4">
        <f t="shared" si="5"/>
        <v>361</v>
      </c>
      <c r="AB25" s="4">
        <f t="shared" si="6"/>
        <v>5776</v>
      </c>
      <c r="AC25" s="4">
        <f t="shared" si="7"/>
        <v>1764</v>
      </c>
      <c r="AD25" s="4">
        <f t="shared" si="8"/>
        <v>47961</v>
      </c>
      <c r="AE25" s="4">
        <f t="shared" si="9"/>
        <v>15376</v>
      </c>
      <c r="AF25" s="4">
        <f t="shared" si="10"/>
        <v>12544</v>
      </c>
      <c r="AG25" s="4">
        <f t="shared" si="11"/>
        <v>4225</v>
      </c>
      <c r="AH25" s="4">
        <f t="shared" si="12"/>
        <v>900</v>
      </c>
      <c r="AI25" s="4">
        <f t="shared" si="13"/>
        <v>5329</v>
      </c>
      <c r="AJ25" s="4">
        <f t="shared" si="14"/>
        <v>62500</v>
      </c>
      <c r="AK25" s="4">
        <f t="shared" si="15"/>
        <v>24025</v>
      </c>
      <c r="AL25" s="4"/>
    </row>
    <row r="26">
      <c r="A26" s="1" t="s">
        <v>109</v>
      </c>
      <c r="B26" s="1">
        <v>29866.0</v>
      </c>
      <c r="C26" s="1" t="s">
        <v>110</v>
      </c>
      <c r="D26" s="3" t="s">
        <v>111</v>
      </c>
      <c r="E26" s="1" t="s">
        <v>112</v>
      </c>
      <c r="F26" s="1">
        <v>0.0</v>
      </c>
      <c r="G26" s="1">
        <v>11.82</v>
      </c>
      <c r="H26" s="1">
        <v>308045.0</v>
      </c>
      <c r="I26" s="1">
        <v>2.0</v>
      </c>
      <c r="J26" s="1">
        <v>1.0</v>
      </c>
      <c r="K26" s="1">
        <v>0.0</v>
      </c>
      <c r="R26" s="4"/>
      <c r="S26" s="4">
        <f>RANK(B26,B2:B981,FALSE)</f>
        <v>25</v>
      </c>
      <c r="T26" s="4">
        <f t="shared" ref="T26:Y26" si="38">RANK(F26,F2:F981,FALSE)</f>
        <v>622</v>
      </c>
      <c r="U26" s="4">
        <f t="shared" si="38"/>
        <v>32</v>
      </c>
      <c r="V26" s="4">
        <f t="shared" si="38"/>
        <v>52</v>
      </c>
      <c r="W26" s="4">
        <f t="shared" si="38"/>
        <v>728</v>
      </c>
      <c r="X26" s="4">
        <f t="shared" si="38"/>
        <v>91</v>
      </c>
      <c r="Y26" s="4">
        <f t="shared" si="38"/>
        <v>181</v>
      </c>
      <c r="Z26" s="4">
        <f t="shared" si="4"/>
        <v>494209</v>
      </c>
      <c r="AA26" s="4">
        <f t="shared" si="5"/>
        <v>4356</v>
      </c>
      <c r="AB26" s="4">
        <f t="shared" si="6"/>
        <v>24336</v>
      </c>
      <c r="AC26" s="4">
        <f t="shared" si="7"/>
        <v>11236</v>
      </c>
      <c r="AD26" s="4">
        <f t="shared" si="8"/>
        <v>281961</v>
      </c>
      <c r="AE26" s="4">
        <f t="shared" si="9"/>
        <v>194481</v>
      </c>
      <c r="AF26" s="4">
        <f t="shared" si="10"/>
        <v>484416</v>
      </c>
      <c r="AG26" s="4">
        <f t="shared" si="11"/>
        <v>3481</v>
      </c>
      <c r="AH26" s="4">
        <f t="shared" si="12"/>
        <v>22201</v>
      </c>
      <c r="AI26" s="4">
        <f t="shared" si="13"/>
        <v>456976</v>
      </c>
      <c r="AJ26" s="4">
        <f t="shared" si="14"/>
        <v>1521</v>
      </c>
      <c r="AK26" s="4">
        <f t="shared" si="15"/>
        <v>16641</v>
      </c>
      <c r="AL26" s="4"/>
    </row>
    <row r="27">
      <c r="A27" s="1" t="s">
        <v>113</v>
      </c>
      <c r="B27" s="1">
        <v>28130.0</v>
      </c>
      <c r="C27" s="1" t="s">
        <v>114</v>
      </c>
      <c r="D27" s="3" t="s">
        <v>115</v>
      </c>
      <c r="E27" s="1" t="s">
        <v>116</v>
      </c>
      <c r="F27" s="1">
        <v>158.0</v>
      </c>
      <c r="G27" s="1">
        <v>6.87</v>
      </c>
      <c r="H27" s="1">
        <v>402819.0</v>
      </c>
      <c r="I27" s="1">
        <v>5.0</v>
      </c>
      <c r="J27" s="1">
        <v>1.0</v>
      </c>
      <c r="K27" s="1">
        <v>0.0</v>
      </c>
      <c r="R27" s="4"/>
      <c r="S27" s="4">
        <f>RANK(B27,B2:B981,FALSE)</f>
        <v>26</v>
      </c>
      <c r="T27" s="4">
        <f t="shared" ref="T27:Y27" si="39">RANK(F27,F2:F981,FALSE)</f>
        <v>26</v>
      </c>
      <c r="U27" s="4">
        <f t="shared" si="39"/>
        <v>527</v>
      </c>
      <c r="V27" s="4">
        <f t="shared" si="39"/>
        <v>39</v>
      </c>
      <c r="W27" s="4">
        <f t="shared" si="39"/>
        <v>63</v>
      </c>
      <c r="X27" s="4">
        <f t="shared" si="39"/>
        <v>91</v>
      </c>
      <c r="Y27" s="4">
        <f t="shared" si="39"/>
        <v>181</v>
      </c>
      <c r="Z27" s="4">
        <f t="shared" si="4"/>
        <v>1369</v>
      </c>
      <c r="AA27" s="4">
        <f t="shared" si="5"/>
        <v>4225</v>
      </c>
      <c r="AB27" s="4">
        <f t="shared" si="6"/>
        <v>24025</v>
      </c>
      <c r="AC27" s="4">
        <f t="shared" si="7"/>
        <v>1369</v>
      </c>
      <c r="AD27" s="4">
        <f t="shared" si="8"/>
        <v>4225</v>
      </c>
      <c r="AE27" s="4">
        <f t="shared" si="9"/>
        <v>24025</v>
      </c>
      <c r="AF27" s="4">
        <f t="shared" si="10"/>
        <v>215296</v>
      </c>
      <c r="AG27" s="4">
        <f t="shared" si="11"/>
        <v>190096</v>
      </c>
      <c r="AH27" s="4">
        <f t="shared" si="12"/>
        <v>119716</v>
      </c>
      <c r="AI27" s="4">
        <f t="shared" si="13"/>
        <v>576</v>
      </c>
      <c r="AJ27" s="4">
        <f t="shared" si="14"/>
        <v>2704</v>
      </c>
      <c r="AK27" s="4">
        <f t="shared" si="15"/>
        <v>20164</v>
      </c>
      <c r="AL27" s="4"/>
    </row>
    <row r="28">
      <c r="A28" s="1" t="s">
        <v>117</v>
      </c>
      <c r="B28" s="1">
        <v>27942.0</v>
      </c>
      <c r="C28" s="1" t="s">
        <v>118</v>
      </c>
      <c r="D28" s="3" t="s">
        <v>119</v>
      </c>
      <c r="E28" s="1" t="s">
        <v>120</v>
      </c>
      <c r="F28" s="1">
        <v>0.0</v>
      </c>
      <c r="G28" s="1">
        <v>5.83</v>
      </c>
      <c r="H28" s="1">
        <v>3141.0</v>
      </c>
      <c r="I28" s="1">
        <v>4.0</v>
      </c>
      <c r="J28" s="1">
        <v>1.0</v>
      </c>
      <c r="K28" s="1">
        <v>0.0</v>
      </c>
      <c r="R28" s="4"/>
      <c r="S28" s="4">
        <f>RANK(B28,B2:B981,FALSE)</f>
        <v>27</v>
      </c>
      <c r="T28" s="4">
        <f t="shared" ref="T28:Y28" si="40">RANK(F28,F2:F981,FALSE)</f>
        <v>622</v>
      </c>
      <c r="U28" s="4">
        <f t="shared" si="40"/>
        <v>699</v>
      </c>
      <c r="V28" s="4">
        <f t="shared" si="40"/>
        <v>701</v>
      </c>
      <c r="W28" s="4">
        <f t="shared" si="40"/>
        <v>182</v>
      </c>
      <c r="X28" s="4">
        <f t="shared" si="40"/>
        <v>91</v>
      </c>
      <c r="Y28" s="4">
        <f t="shared" si="40"/>
        <v>181</v>
      </c>
      <c r="Z28" s="4">
        <f t="shared" si="4"/>
        <v>24025</v>
      </c>
      <c r="AA28" s="4">
        <f t="shared" si="5"/>
        <v>4096</v>
      </c>
      <c r="AB28" s="4">
        <f t="shared" si="6"/>
        <v>23716</v>
      </c>
      <c r="AC28" s="4">
        <f t="shared" si="7"/>
        <v>193600</v>
      </c>
      <c r="AD28" s="4">
        <f t="shared" si="8"/>
        <v>281961</v>
      </c>
      <c r="AE28" s="4">
        <f t="shared" si="9"/>
        <v>194481</v>
      </c>
      <c r="AF28" s="4">
        <f t="shared" si="10"/>
        <v>267289</v>
      </c>
      <c r="AG28" s="4">
        <f t="shared" si="11"/>
        <v>369664</v>
      </c>
      <c r="AH28" s="4">
        <f t="shared" si="12"/>
        <v>268324</v>
      </c>
      <c r="AI28" s="4">
        <f t="shared" si="13"/>
        <v>269361</v>
      </c>
      <c r="AJ28" s="4">
        <f t="shared" si="14"/>
        <v>372100</v>
      </c>
      <c r="AK28" s="4">
        <f t="shared" si="15"/>
        <v>270400</v>
      </c>
      <c r="AL28" s="4"/>
    </row>
    <row r="29">
      <c r="A29" s="1" t="s">
        <v>121</v>
      </c>
      <c r="B29" s="1">
        <v>27232.0</v>
      </c>
      <c r="C29" s="1" t="s">
        <v>122</v>
      </c>
      <c r="D29" s="3" t="s">
        <v>123</v>
      </c>
      <c r="E29" s="1" t="s">
        <v>124</v>
      </c>
      <c r="F29" s="1">
        <v>37.0</v>
      </c>
      <c r="G29" s="1">
        <v>6.5</v>
      </c>
      <c r="H29" s="1">
        <v>44503.0</v>
      </c>
      <c r="I29" s="1">
        <v>4.0</v>
      </c>
      <c r="J29" s="1">
        <v>1.0</v>
      </c>
      <c r="K29" s="1">
        <v>0.0</v>
      </c>
      <c r="R29" s="4"/>
      <c r="S29" s="4">
        <f>RANK(B29,B2:B981,FALSE)</f>
        <v>28</v>
      </c>
      <c r="T29" s="4">
        <f t="shared" ref="T29:Y29" si="41">RANK(F29,F2:F981,FALSE)</f>
        <v>175</v>
      </c>
      <c r="U29" s="4">
        <f t="shared" si="41"/>
        <v>594</v>
      </c>
      <c r="V29" s="4">
        <f t="shared" si="41"/>
        <v>235</v>
      </c>
      <c r="W29" s="4">
        <f t="shared" si="41"/>
        <v>182</v>
      </c>
      <c r="X29" s="4">
        <f t="shared" si="41"/>
        <v>91</v>
      </c>
      <c r="Y29" s="4">
        <f t="shared" si="41"/>
        <v>181</v>
      </c>
      <c r="Z29" s="4">
        <f t="shared" si="4"/>
        <v>23716</v>
      </c>
      <c r="AA29" s="4">
        <f t="shared" si="5"/>
        <v>3969</v>
      </c>
      <c r="AB29" s="4">
        <f t="shared" si="6"/>
        <v>23409</v>
      </c>
      <c r="AC29" s="4">
        <f t="shared" si="7"/>
        <v>49</v>
      </c>
      <c r="AD29" s="4">
        <f t="shared" si="8"/>
        <v>7056</v>
      </c>
      <c r="AE29" s="4">
        <f t="shared" si="9"/>
        <v>36</v>
      </c>
      <c r="AF29" s="4">
        <f t="shared" si="10"/>
        <v>169744</v>
      </c>
      <c r="AG29" s="4">
        <f t="shared" si="11"/>
        <v>253009</v>
      </c>
      <c r="AH29" s="4">
        <f t="shared" si="12"/>
        <v>170569</v>
      </c>
      <c r="AI29" s="4">
        <f t="shared" si="13"/>
        <v>2809</v>
      </c>
      <c r="AJ29" s="4">
        <f t="shared" si="14"/>
        <v>20736</v>
      </c>
      <c r="AK29" s="4">
        <f t="shared" si="15"/>
        <v>2916</v>
      </c>
      <c r="AL29" s="4"/>
    </row>
    <row r="30">
      <c r="A30" s="1" t="s">
        <v>125</v>
      </c>
      <c r="B30" s="1">
        <v>26798.0</v>
      </c>
      <c r="C30" s="1" t="s">
        <v>126</v>
      </c>
      <c r="D30" s="3" t="s">
        <v>127</v>
      </c>
      <c r="E30" s="1" t="s">
        <v>128</v>
      </c>
      <c r="F30" s="1">
        <v>0.0</v>
      </c>
      <c r="G30" s="1">
        <v>4.71</v>
      </c>
      <c r="H30" s="1">
        <v>4399.0</v>
      </c>
      <c r="I30" s="1">
        <v>1.0</v>
      </c>
      <c r="J30" s="1">
        <v>1.0</v>
      </c>
      <c r="K30" s="1">
        <v>0.0</v>
      </c>
      <c r="R30" s="4"/>
      <c r="S30" s="4">
        <f>RANK(B30,B2:B981,FALSE)</f>
        <v>29</v>
      </c>
      <c r="T30" s="4">
        <f t="shared" ref="T30:Y30" si="42">RANK(F30,F2:F981,FALSE)</f>
        <v>622</v>
      </c>
      <c r="U30" s="4">
        <f t="shared" si="42"/>
        <v>841</v>
      </c>
      <c r="V30" s="4">
        <f t="shared" si="42"/>
        <v>642</v>
      </c>
      <c r="W30" s="4">
        <f t="shared" si="42"/>
        <v>923</v>
      </c>
      <c r="X30" s="4">
        <f t="shared" si="42"/>
        <v>91</v>
      </c>
      <c r="Y30" s="4">
        <f t="shared" si="42"/>
        <v>181</v>
      </c>
      <c r="Z30" s="4">
        <f t="shared" si="4"/>
        <v>799236</v>
      </c>
      <c r="AA30" s="4">
        <f t="shared" si="5"/>
        <v>3844</v>
      </c>
      <c r="AB30" s="4">
        <f t="shared" si="6"/>
        <v>23104</v>
      </c>
      <c r="AC30" s="4">
        <f t="shared" si="7"/>
        <v>90601</v>
      </c>
      <c r="AD30" s="4">
        <f t="shared" si="8"/>
        <v>281961</v>
      </c>
      <c r="AE30" s="4">
        <f t="shared" si="9"/>
        <v>194481</v>
      </c>
      <c r="AF30" s="4">
        <f t="shared" si="10"/>
        <v>6724</v>
      </c>
      <c r="AG30" s="4">
        <f t="shared" si="11"/>
        <v>562500</v>
      </c>
      <c r="AH30" s="4">
        <f t="shared" si="12"/>
        <v>435600</v>
      </c>
      <c r="AI30" s="4">
        <f t="shared" si="13"/>
        <v>78961</v>
      </c>
      <c r="AJ30" s="4">
        <f t="shared" si="14"/>
        <v>303601</v>
      </c>
      <c r="AK30" s="4">
        <f t="shared" si="15"/>
        <v>212521</v>
      </c>
      <c r="AL30" s="4"/>
    </row>
    <row r="31">
      <c r="A31" s="1" t="s">
        <v>129</v>
      </c>
      <c r="B31" s="1">
        <v>26511.0</v>
      </c>
      <c r="C31" s="1" t="s">
        <v>130</v>
      </c>
      <c r="D31" s="3" t="s">
        <v>131</v>
      </c>
      <c r="E31" s="1" t="s">
        <v>132</v>
      </c>
      <c r="F31" s="1">
        <v>0.0</v>
      </c>
      <c r="G31" s="1">
        <v>4.82</v>
      </c>
      <c r="H31" s="1">
        <v>7163.0</v>
      </c>
      <c r="I31" s="1">
        <v>4.0</v>
      </c>
      <c r="J31" s="1">
        <v>1.0</v>
      </c>
      <c r="K31" s="1">
        <v>0.0</v>
      </c>
      <c r="R31" s="4"/>
      <c r="S31" s="4">
        <f>RANK(B31,B2:B981,FALSE)</f>
        <v>30</v>
      </c>
      <c r="T31" s="4">
        <f t="shared" ref="T31:Y31" si="43">RANK(F31,F2:F981,FALSE)</f>
        <v>622</v>
      </c>
      <c r="U31" s="4">
        <f t="shared" si="43"/>
        <v>828</v>
      </c>
      <c r="V31" s="4">
        <f t="shared" si="43"/>
        <v>551</v>
      </c>
      <c r="W31" s="4">
        <f t="shared" si="43"/>
        <v>182</v>
      </c>
      <c r="X31" s="4">
        <f t="shared" si="43"/>
        <v>91</v>
      </c>
      <c r="Y31" s="4">
        <f t="shared" si="43"/>
        <v>181</v>
      </c>
      <c r="Z31" s="4">
        <f t="shared" si="4"/>
        <v>23104</v>
      </c>
      <c r="AA31" s="4">
        <f t="shared" si="5"/>
        <v>3721</v>
      </c>
      <c r="AB31" s="4">
        <f t="shared" si="6"/>
        <v>22801</v>
      </c>
      <c r="AC31" s="4">
        <f t="shared" si="7"/>
        <v>193600</v>
      </c>
      <c r="AD31" s="4">
        <f t="shared" si="8"/>
        <v>281961</v>
      </c>
      <c r="AE31" s="4">
        <f t="shared" si="9"/>
        <v>194481</v>
      </c>
      <c r="AF31" s="4">
        <f t="shared" si="10"/>
        <v>417316</v>
      </c>
      <c r="AG31" s="4">
        <f t="shared" si="11"/>
        <v>543169</v>
      </c>
      <c r="AH31" s="4">
        <f t="shared" si="12"/>
        <v>418609</v>
      </c>
      <c r="AI31" s="4">
        <f t="shared" si="13"/>
        <v>136161</v>
      </c>
      <c r="AJ31" s="4">
        <f t="shared" si="14"/>
        <v>211600</v>
      </c>
      <c r="AK31" s="4">
        <f t="shared" si="15"/>
        <v>136900</v>
      </c>
      <c r="AL31" s="4"/>
    </row>
    <row r="32">
      <c r="A32" s="1" t="s">
        <v>133</v>
      </c>
      <c r="B32" s="1">
        <v>25977.0</v>
      </c>
      <c r="C32" s="1" t="s">
        <v>134</v>
      </c>
      <c r="D32" s="3" t="s">
        <v>135</v>
      </c>
      <c r="E32" s="1" t="s">
        <v>136</v>
      </c>
      <c r="F32" s="1">
        <v>44.0</v>
      </c>
      <c r="G32" s="1">
        <v>10.84</v>
      </c>
      <c r="H32" s="1">
        <v>308788.0</v>
      </c>
      <c r="I32" s="1">
        <v>4.0</v>
      </c>
      <c r="J32" s="1">
        <v>2.0</v>
      </c>
      <c r="K32" s="1">
        <v>0.0</v>
      </c>
      <c r="R32" s="4"/>
      <c r="S32" s="4">
        <f>RANK(B32,B2:B981,FALSE)</f>
        <v>31</v>
      </c>
      <c r="T32" s="4">
        <f t="shared" ref="T32:Y32" si="44">RANK(F32,F2:F981,FALSE)</f>
        <v>153</v>
      </c>
      <c r="U32" s="4">
        <f t="shared" si="44"/>
        <v>77</v>
      </c>
      <c r="V32" s="4">
        <f t="shared" si="44"/>
        <v>51</v>
      </c>
      <c r="W32" s="4">
        <f t="shared" si="44"/>
        <v>182</v>
      </c>
      <c r="X32" s="4">
        <f t="shared" si="44"/>
        <v>5</v>
      </c>
      <c r="Y32" s="4">
        <f t="shared" si="44"/>
        <v>181</v>
      </c>
      <c r="Z32" s="4">
        <f t="shared" si="4"/>
        <v>22801</v>
      </c>
      <c r="AA32" s="4">
        <f t="shared" si="5"/>
        <v>676</v>
      </c>
      <c r="AB32" s="4">
        <f t="shared" si="6"/>
        <v>22500</v>
      </c>
      <c r="AC32" s="4">
        <f t="shared" si="7"/>
        <v>841</v>
      </c>
      <c r="AD32" s="4">
        <f t="shared" si="8"/>
        <v>21904</v>
      </c>
      <c r="AE32" s="4">
        <f t="shared" si="9"/>
        <v>784</v>
      </c>
      <c r="AF32" s="4">
        <f t="shared" si="10"/>
        <v>11025</v>
      </c>
      <c r="AG32" s="4">
        <f t="shared" si="11"/>
        <v>5184</v>
      </c>
      <c r="AH32" s="4">
        <f t="shared" si="12"/>
        <v>10816</v>
      </c>
      <c r="AI32" s="4">
        <f t="shared" si="13"/>
        <v>17161</v>
      </c>
      <c r="AJ32" s="4">
        <f t="shared" si="14"/>
        <v>2116</v>
      </c>
      <c r="AK32" s="4">
        <f t="shared" si="15"/>
        <v>16900</v>
      </c>
      <c r="AL32" s="4"/>
    </row>
    <row r="33">
      <c r="A33" s="1" t="s">
        <v>137</v>
      </c>
      <c r="B33" s="1">
        <v>25685.0</v>
      </c>
      <c r="C33" s="1" t="s">
        <v>138</v>
      </c>
      <c r="D33" s="3" t="s">
        <v>139</v>
      </c>
      <c r="E33" s="1" t="s">
        <v>140</v>
      </c>
      <c r="F33" s="1">
        <v>0.0</v>
      </c>
      <c r="G33" s="1">
        <v>9.5</v>
      </c>
      <c r="H33" s="1">
        <v>7712.0</v>
      </c>
      <c r="I33" s="1">
        <v>2.0</v>
      </c>
      <c r="J33" s="1">
        <v>1.0</v>
      </c>
      <c r="K33" s="1">
        <v>0.0</v>
      </c>
      <c r="R33" s="4"/>
      <c r="S33" s="4">
        <f>RANK(B33,B2:B981,FALSE)</f>
        <v>32</v>
      </c>
      <c r="T33" s="4">
        <f t="shared" ref="T33:Y33" si="45">RANK(F33,F2:F981,FALSE)</f>
        <v>622</v>
      </c>
      <c r="U33" s="4">
        <f t="shared" si="45"/>
        <v>190</v>
      </c>
      <c r="V33" s="4">
        <f t="shared" si="45"/>
        <v>535</v>
      </c>
      <c r="W33" s="4">
        <f t="shared" si="45"/>
        <v>728</v>
      </c>
      <c r="X33" s="4">
        <f t="shared" si="45"/>
        <v>91</v>
      </c>
      <c r="Y33" s="4">
        <f t="shared" si="45"/>
        <v>181</v>
      </c>
      <c r="Z33" s="4">
        <f t="shared" si="4"/>
        <v>484416</v>
      </c>
      <c r="AA33" s="4">
        <f t="shared" si="5"/>
        <v>3481</v>
      </c>
      <c r="AB33" s="4">
        <f t="shared" si="6"/>
        <v>22201</v>
      </c>
      <c r="AC33" s="4">
        <f t="shared" si="7"/>
        <v>11236</v>
      </c>
      <c r="AD33" s="4">
        <f t="shared" si="8"/>
        <v>281961</v>
      </c>
      <c r="AE33" s="4">
        <f t="shared" si="9"/>
        <v>194481</v>
      </c>
      <c r="AF33" s="4">
        <f t="shared" si="10"/>
        <v>289444</v>
      </c>
      <c r="AG33" s="4">
        <f t="shared" si="11"/>
        <v>9801</v>
      </c>
      <c r="AH33" s="4">
        <f t="shared" si="12"/>
        <v>81</v>
      </c>
      <c r="AI33" s="4">
        <f t="shared" si="13"/>
        <v>37249</v>
      </c>
      <c r="AJ33" s="4">
        <f t="shared" si="14"/>
        <v>197136</v>
      </c>
      <c r="AK33" s="4">
        <f t="shared" si="15"/>
        <v>125316</v>
      </c>
      <c r="AL33" s="4"/>
    </row>
    <row r="34">
      <c r="A34" s="1" t="s">
        <v>141</v>
      </c>
      <c r="B34" s="1">
        <v>25236.0</v>
      </c>
      <c r="C34" s="1" t="s">
        <v>142</v>
      </c>
      <c r="D34" s="3" t="s">
        <v>143</v>
      </c>
      <c r="E34" s="1" t="s">
        <v>144</v>
      </c>
      <c r="F34" s="1">
        <v>0.0</v>
      </c>
      <c r="G34" s="1">
        <v>3.97</v>
      </c>
      <c r="H34" s="1">
        <v>8618.0</v>
      </c>
      <c r="I34" s="1">
        <v>3.0</v>
      </c>
      <c r="J34" s="1">
        <v>1.0</v>
      </c>
      <c r="K34" s="1">
        <v>0.0</v>
      </c>
      <c r="R34" s="4"/>
      <c r="S34" s="4">
        <f>RANK(B34,B2:B981,FALSE)</f>
        <v>33</v>
      </c>
      <c r="T34" s="4">
        <f t="shared" ref="T34:Y34" si="46">RANK(F34,F2:F981,FALSE)</f>
        <v>622</v>
      </c>
      <c r="U34" s="4">
        <f t="shared" si="46"/>
        <v>892</v>
      </c>
      <c r="V34" s="4">
        <f t="shared" si="46"/>
        <v>518</v>
      </c>
      <c r="W34" s="4">
        <f t="shared" si="46"/>
        <v>416</v>
      </c>
      <c r="X34" s="4">
        <f t="shared" si="46"/>
        <v>91</v>
      </c>
      <c r="Y34" s="4">
        <f t="shared" si="46"/>
        <v>181</v>
      </c>
      <c r="Z34" s="4">
        <f t="shared" si="4"/>
        <v>146689</v>
      </c>
      <c r="AA34" s="4">
        <f t="shared" si="5"/>
        <v>3364</v>
      </c>
      <c r="AB34" s="4">
        <f t="shared" si="6"/>
        <v>21904</v>
      </c>
      <c r="AC34" s="4">
        <f t="shared" si="7"/>
        <v>42436</v>
      </c>
      <c r="AD34" s="4">
        <f t="shared" si="8"/>
        <v>281961</v>
      </c>
      <c r="AE34" s="4">
        <f t="shared" si="9"/>
        <v>194481</v>
      </c>
      <c r="AF34" s="4">
        <f t="shared" si="10"/>
        <v>226576</v>
      </c>
      <c r="AG34" s="4">
        <f t="shared" si="11"/>
        <v>641601</v>
      </c>
      <c r="AH34" s="4">
        <f t="shared" si="12"/>
        <v>505521</v>
      </c>
      <c r="AI34" s="4">
        <f t="shared" si="13"/>
        <v>10404</v>
      </c>
      <c r="AJ34" s="4">
        <f t="shared" si="14"/>
        <v>182329</v>
      </c>
      <c r="AK34" s="4">
        <f t="shared" si="15"/>
        <v>113569</v>
      </c>
      <c r="AL34" s="4"/>
    </row>
    <row r="35">
      <c r="A35" s="1" t="s">
        <v>145</v>
      </c>
      <c r="B35" s="1">
        <v>25167.0</v>
      </c>
      <c r="C35" s="1" t="s">
        <v>146</v>
      </c>
      <c r="D35" s="3" t="s">
        <v>147</v>
      </c>
      <c r="E35" s="1" t="s">
        <v>148</v>
      </c>
      <c r="F35" s="1">
        <v>49.0</v>
      </c>
      <c r="G35" s="1">
        <v>4.86</v>
      </c>
      <c r="H35" s="1">
        <v>3392.0</v>
      </c>
      <c r="I35" s="1">
        <v>4.0</v>
      </c>
      <c r="J35" s="1">
        <v>1.0</v>
      </c>
      <c r="K35" s="1">
        <v>0.4</v>
      </c>
      <c r="R35" s="4"/>
      <c r="S35" s="4">
        <f>RANK(B35,B2:B981,FALSE)</f>
        <v>34</v>
      </c>
      <c r="T35" s="4">
        <f t="shared" ref="T35:Y35" si="47">RANK(F35,F2:F981,FALSE)</f>
        <v>129</v>
      </c>
      <c r="U35" s="4">
        <f t="shared" si="47"/>
        <v>825</v>
      </c>
      <c r="V35" s="4">
        <f t="shared" si="47"/>
        <v>688</v>
      </c>
      <c r="W35" s="4">
        <f t="shared" si="47"/>
        <v>182</v>
      </c>
      <c r="X35" s="4">
        <f t="shared" si="47"/>
        <v>91</v>
      </c>
      <c r="Y35" s="4">
        <f t="shared" si="47"/>
        <v>56</v>
      </c>
      <c r="Z35" s="4">
        <f t="shared" si="4"/>
        <v>21904</v>
      </c>
      <c r="AA35" s="4">
        <f t="shared" si="5"/>
        <v>3249</v>
      </c>
      <c r="AB35" s="4">
        <f t="shared" si="6"/>
        <v>484</v>
      </c>
      <c r="AC35" s="4">
        <f t="shared" si="7"/>
        <v>2809</v>
      </c>
      <c r="AD35" s="4">
        <f t="shared" si="8"/>
        <v>1444</v>
      </c>
      <c r="AE35" s="4">
        <f t="shared" si="9"/>
        <v>5329</v>
      </c>
      <c r="AF35" s="4">
        <f t="shared" si="10"/>
        <v>413449</v>
      </c>
      <c r="AG35" s="4">
        <f t="shared" si="11"/>
        <v>538756</v>
      </c>
      <c r="AH35" s="4">
        <f t="shared" si="12"/>
        <v>591361</v>
      </c>
      <c r="AI35" s="4">
        <f t="shared" si="13"/>
        <v>256036</v>
      </c>
      <c r="AJ35" s="4">
        <f t="shared" si="14"/>
        <v>356409</v>
      </c>
      <c r="AK35" s="4">
        <f t="shared" si="15"/>
        <v>399424</v>
      </c>
      <c r="AL35" s="4"/>
    </row>
    <row r="36">
      <c r="A36" s="1" t="s">
        <v>149</v>
      </c>
      <c r="B36" s="1">
        <v>24947.0</v>
      </c>
      <c r="C36" s="1" t="s">
        <v>150</v>
      </c>
      <c r="D36" s="3" t="s">
        <v>151</v>
      </c>
      <c r="E36" s="1" t="s">
        <v>152</v>
      </c>
      <c r="F36" s="1">
        <v>84.0</v>
      </c>
      <c r="G36" s="1">
        <v>10.84</v>
      </c>
      <c r="H36" s="1">
        <v>205479.0</v>
      </c>
      <c r="I36" s="1">
        <v>1.0</v>
      </c>
      <c r="J36" s="1">
        <v>1.0</v>
      </c>
      <c r="K36" s="1">
        <v>0.0</v>
      </c>
      <c r="M36" s="1" t="s">
        <v>80</v>
      </c>
      <c r="N36" s="4">
        <f>1-(SUM(AA2:AA981)*6/AL2)</f>
        <v>-0.5393482505</v>
      </c>
      <c r="R36" s="4"/>
      <c r="S36" s="4">
        <f>RANK(B36,B2:B981,FALSE)</f>
        <v>35</v>
      </c>
      <c r="T36" s="4">
        <f t="shared" ref="T36:Y36" si="48">RANK(F36,F2:F981,FALSE)</f>
        <v>67</v>
      </c>
      <c r="U36" s="4">
        <f t="shared" si="48"/>
        <v>77</v>
      </c>
      <c r="V36" s="4">
        <f t="shared" si="48"/>
        <v>74</v>
      </c>
      <c r="W36" s="4">
        <f t="shared" si="48"/>
        <v>923</v>
      </c>
      <c r="X36" s="4">
        <f t="shared" si="48"/>
        <v>91</v>
      </c>
      <c r="Y36" s="4">
        <f t="shared" si="48"/>
        <v>181</v>
      </c>
      <c r="Z36" s="4">
        <f t="shared" si="4"/>
        <v>788544</v>
      </c>
      <c r="AA36" s="4">
        <f t="shared" si="5"/>
        <v>3136</v>
      </c>
      <c r="AB36" s="4">
        <f t="shared" si="6"/>
        <v>21316</v>
      </c>
      <c r="AC36" s="4">
        <f t="shared" si="7"/>
        <v>732736</v>
      </c>
      <c r="AD36" s="4">
        <f t="shared" si="8"/>
        <v>576</v>
      </c>
      <c r="AE36" s="4">
        <f t="shared" si="9"/>
        <v>12996</v>
      </c>
      <c r="AF36" s="4">
        <f t="shared" si="10"/>
        <v>715716</v>
      </c>
      <c r="AG36" s="4">
        <f t="shared" si="11"/>
        <v>196</v>
      </c>
      <c r="AH36" s="4">
        <f t="shared" si="12"/>
        <v>10816</v>
      </c>
      <c r="AI36" s="4">
        <f t="shared" si="13"/>
        <v>720801</v>
      </c>
      <c r="AJ36" s="4">
        <f t="shared" si="14"/>
        <v>289</v>
      </c>
      <c r="AK36" s="4">
        <f t="shared" si="15"/>
        <v>11449</v>
      </c>
      <c r="AL36" s="4"/>
    </row>
    <row r="37">
      <c r="A37" s="1" t="s">
        <v>153</v>
      </c>
      <c r="B37" s="1">
        <v>24923.0</v>
      </c>
      <c r="C37" s="1" t="s">
        <v>154</v>
      </c>
      <c r="D37" s="3" t="s">
        <v>155</v>
      </c>
      <c r="E37" s="1" t="s">
        <v>156</v>
      </c>
      <c r="F37" s="1">
        <v>1.0</v>
      </c>
      <c r="G37" s="1">
        <v>4.57</v>
      </c>
      <c r="H37" s="1">
        <v>18956.0</v>
      </c>
      <c r="I37" s="1">
        <v>5.0</v>
      </c>
      <c r="J37" s="1">
        <v>1.0</v>
      </c>
      <c r="K37" s="1">
        <v>0.0</v>
      </c>
      <c r="R37" s="4"/>
      <c r="S37" s="4">
        <f>RANK(B37,B2:B981,FALSE)</f>
        <v>36</v>
      </c>
      <c r="T37" s="4">
        <f t="shared" ref="T37:Y37" si="49">RANK(F37,F2:F981,FALSE)</f>
        <v>587</v>
      </c>
      <c r="U37" s="4">
        <f t="shared" si="49"/>
        <v>853</v>
      </c>
      <c r="V37" s="4">
        <f t="shared" si="49"/>
        <v>384</v>
      </c>
      <c r="W37" s="4">
        <f t="shared" si="49"/>
        <v>63</v>
      </c>
      <c r="X37" s="4">
        <f t="shared" si="49"/>
        <v>91</v>
      </c>
      <c r="Y37" s="4">
        <f t="shared" si="49"/>
        <v>181</v>
      </c>
      <c r="Z37" s="4">
        <f t="shared" si="4"/>
        <v>729</v>
      </c>
      <c r="AA37" s="4">
        <f t="shared" si="5"/>
        <v>3025</v>
      </c>
      <c r="AB37" s="4">
        <f t="shared" si="6"/>
        <v>21025</v>
      </c>
      <c r="AC37" s="4">
        <f t="shared" si="7"/>
        <v>274576</v>
      </c>
      <c r="AD37" s="4">
        <f t="shared" si="8"/>
        <v>246016</v>
      </c>
      <c r="AE37" s="4">
        <f t="shared" si="9"/>
        <v>164836</v>
      </c>
      <c r="AF37" s="4">
        <f t="shared" si="10"/>
        <v>624100</v>
      </c>
      <c r="AG37" s="4">
        <f t="shared" si="11"/>
        <v>580644</v>
      </c>
      <c r="AH37" s="4">
        <f t="shared" si="12"/>
        <v>451584</v>
      </c>
      <c r="AI37" s="4">
        <f t="shared" si="13"/>
        <v>103041</v>
      </c>
      <c r="AJ37" s="4">
        <f t="shared" si="14"/>
        <v>85849</v>
      </c>
      <c r="AK37" s="4">
        <f t="shared" si="15"/>
        <v>41209</v>
      </c>
      <c r="AL37" s="4"/>
    </row>
    <row r="38">
      <c r="A38" s="1" t="s">
        <v>157</v>
      </c>
      <c r="B38" s="1">
        <v>24779.0</v>
      </c>
      <c r="C38" s="1" t="s">
        <v>158</v>
      </c>
      <c r="D38" s="3" t="s">
        <v>159</v>
      </c>
      <c r="E38" s="1" t="s">
        <v>160</v>
      </c>
      <c r="F38" s="1">
        <v>0.0</v>
      </c>
      <c r="G38" s="1">
        <v>4.67</v>
      </c>
      <c r="H38" s="1">
        <v>2971.0</v>
      </c>
      <c r="I38" s="1">
        <v>2.0</v>
      </c>
      <c r="J38" s="1">
        <v>1.0</v>
      </c>
      <c r="K38" s="1">
        <v>0.0</v>
      </c>
      <c r="R38" s="4"/>
      <c r="S38" s="4">
        <f>RANK(B38,B2:B981,FALSE)</f>
        <v>37</v>
      </c>
      <c r="T38" s="4">
        <f t="shared" ref="T38:Y38" si="50">RANK(F38,F2:F981,FALSE)</f>
        <v>622</v>
      </c>
      <c r="U38" s="4">
        <f t="shared" si="50"/>
        <v>845</v>
      </c>
      <c r="V38" s="4">
        <f t="shared" si="50"/>
        <v>712</v>
      </c>
      <c r="W38" s="4">
        <f t="shared" si="50"/>
        <v>728</v>
      </c>
      <c r="X38" s="4">
        <f t="shared" si="50"/>
        <v>91</v>
      </c>
      <c r="Y38" s="4">
        <f t="shared" si="50"/>
        <v>181</v>
      </c>
      <c r="Z38" s="4">
        <f t="shared" si="4"/>
        <v>477481</v>
      </c>
      <c r="AA38" s="4">
        <f t="shared" si="5"/>
        <v>2916</v>
      </c>
      <c r="AB38" s="4">
        <f t="shared" si="6"/>
        <v>20736</v>
      </c>
      <c r="AC38" s="4">
        <f t="shared" si="7"/>
        <v>11236</v>
      </c>
      <c r="AD38" s="4">
        <f t="shared" si="8"/>
        <v>281961</v>
      </c>
      <c r="AE38" s="4">
        <f t="shared" si="9"/>
        <v>194481</v>
      </c>
      <c r="AF38" s="4">
        <f t="shared" si="10"/>
        <v>13689</v>
      </c>
      <c r="AG38" s="4">
        <f t="shared" si="11"/>
        <v>568516</v>
      </c>
      <c r="AH38" s="4">
        <f t="shared" si="12"/>
        <v>440896</v>
      </c>
      <c r="AI38" s="4">
        <f t="shared" si="13"/>
        <v>256</v>
      </c>
      <c r="AJ38" s="4">
        <f t="shared" si="14"/>
        <v>385641</v>
      </c>
      <c r="AK38" s="4">
        <f t="shared" si="15"/>
        <v>281961</v>
      </c>
      <c r="AL38" s="4"/>
    </row>
    <row r="39">
      <c r="A39" s="1" t="s">
        <v>161</v>
      </c>
      <c r="B39" s="1">
        <v>24493.0</v>
      </c>
      <c r="C39" s="1" t="s">
        <v>162</v>
      </c>
      <c r="D39" s="3" t="s">
        <v>163</v>
      </c>
      <c r="E39" s="1" t="s">
        <v>164</v>
      </c>
      <c r="F39" s="1">
        <v>76.0</v>
      </c>
      <c r="G39" s="1">
        <v>9.64</v>
      </c>
      <c r="H39" s="1">
        <v>88860.0</v>
      </c>
      <c r="I39" s="1">
        <v>3.0</v>
      </c>
      <c r="J39" s="1">
        <v>1.0</v>
      </c>
      <c r="K39" s="1">
        <v>0.0</v>
      </c>
      <c r="R39" s="4"/>
      <c r="S39" s="4">
        <f>RANK(B39,B2:B981,FALSE)</f>
        <v>38</v>
      </c>
      <c r="T39" s="4">
        <f t="shared" ref="T39:Y39" si="51">RANK(F39,F2:F981,FALSE)</f>
        <v>76</v>
      </c>
      <c r="U39" s="4">
        <f t="shared" si="51"/>
        <v>174</v>
      </c>
      <c r="V39" s="4">
        <f t="shared" si="51"/>
        <v>151</v>
      </c>
      <c r="W39" s="4">
        <f t="shared" si="51"/>
        <v>416</v>
      </c>
      <c r="X39" s="4">
        <f t="shared" si="51"/>
        <v>91</v>
      </c>
      <c r="Y39" s="4">
        <f t="shared" si="51"/>
        <v>181</v>
      </c>
      <c r="Z39" s="4">
        <f t="shared" si="4"/>
        <v>142884</v>
      </c>
      <c r="AA39" s="4">
        <f t="shared" si="5"/>
        <v>2809</v>
      </c>
      <c r="AB39" s="4">
        <f t="shared" si="6"/>
        <v>20449</v>
      </c>
      <c r="AC39" s="4">
        <f t="shared" si="7"/>
        <v>115600</v>
      </c>
      <c r="AD39" s="4">
        <f t="shared" si="8"/>
        <v>225</v>
      </c>
      <c r="AE39" s="4">
        <f t="shared" si="9"/>
        <v>11025</v>
      </c>
      <c r="AF39" s="4">
        <f t="shared" si="10"/>
        <v>58564</v>
      </c>
      <c r="AG39" s="4">
        <f t="shared" si="11"/>
        <v>6889</v>
      </c>
      <c r="AH39" s="4">
        <f t="shared" si="12"/>
        <v>49</v>
      </c>
      <c r="AI39" s="4">
        <f t="shared" si="13"/>
        <v>70225</v>
      </c>
      <c r="AJ39" s="4">
        <f t="shared" si="14"/>
        <v>3600</v>
      </c>
      <c r="AK39" s="4">
        <f t="shared" si="15"/>
        <v>900</v>
      </c>
      <c r="AL39" s="4"/>
    </row>
    <row r="40">
      <c r="A40" s="1" t="s">
        <v>165</v>
      </c>
      <c r="B40" s="1">
        <v>24178.0</v>
      </c>
      <c r="C40" s="1" t="s">
        <v>166</v>
      </c>
      <c r="D40" s="3" t="s">
        <v>167</v>
      </c>
      <c r="E40" s="1" t="s">
        <v>168</v>
      </c>
      <c r="F40" s="1">
        <v>0.0</v>
      </c>
      <c r="G40" s="1">
        <v>4.34</v>
      </c>
      <c r="H40" s="1">
        <v>6031.0</v>
      </c>
      <c r="I40" s="1">
        <v>4.0</v>
      </c>
      <c r="J40" s="1">
        <v>1.0</v>
      </c>
      <c r="K40" s="1">
        <v>0.0</v>
      </c>
      <c r="R40" s="4"/>
      <c r="S40" s="4">
        <f>RANK(B40,B2:B981,FALSE)</f>
        <v>39</v>
      </c>
      <c r="T40" s="4">
        <f t="shared" ref="T40:Y40" si="52">RANK(F40,F2:F981,FALSE)</f>
        <v>622</v>
      </c>
      <c r="U40" s="4">
        <f t="shared" si="52"/>
        <v>871</v>
      </c>
      <c r="V40" s="4">
        <f t="shared" si="52"/>
        <v>578</v>
      </c>
      <c r="W40" s="4">
        <f t="shared" si="52"/>
        <v>182</v>
      </c>
      <c r="X40" s="4">
        <f t="shared" si="52"/>
        <v>91</v>
      </c>
      <c r="Y40" s="4">
        <f t="shared" si="52"/>
        <v>181</v>
      </c>
      <c r="Z40" s="4">
        <f t="shared" si="4"/>
        <v>20449</v>
      </c>
      <c r="AA40" s="4">
        <f t="shared" si="5"/>
        <v>2704</v>
      </c>
      <c r="AB40" s="4">
        <f t="shared" si="6"/>
        <v>20164</v>
      </c>
      <c r="AC40" s="4">
        <f t="shared" si="7"/>
        <v>193600</v>
      </c>
      <c r="AD40" s="4">
        <f t="shared" si="8"/>
        <v>281961</v>
      </c>
      <c r="AE40" s="4">
        <f t="shared" si="9"/>
        <v>194481</v>
      </c>
      <c r="AF40" s="4">
        <f t="shared" si="10"/>
        <v>474721</v>
      </c>
      <c r="AG40" s="4">
        <f t="shared" si="11"/>
        <v>608400</v>
      </c>
      <c r="AH40" s="4">
        <f t="shared" si="12"/>
        <v>476100</v>
      </c>
      <c r="AI40" s="4">
        <f t="shared" si="13"/>
        <v>156816</v>
      </c>
      <c r="AJ40" s="4">
        <f t="shared" si="14"/>
        <v>237169</v>
      </c>
      <c r="AK40" s="4">
        <f t="shared" si="15"/>
        <v>157609</v>
      </c>
      <c r="AL40" s="4"/>
    </row>
    <row r="41">
      <c r="A41" s="1" t="s">
        <v>169</v>
      </c>
      <c r="B41" s="1">
        <v>24081.0</v>
      </c>
      <c r="C41" s="1" t="s">
        <v>170</v>
      </c>
      <c r="D41" s="3" t="s">
        <v>171</v>
      </c>
      <c r="E41" s="1" t="s">
        <v>172</v>
      </c>
      <c r="F41" s="1">
        <v>7.0</v>
      </c>
      <c r="G41" s="1">
        <v>10.14</v>
      </c>
      <c r="H41" s="1">
        <v>5269.0</v>
      </c>
      <c r="I41" s="1">
        <v>3.0</v>
      </c>
      <c r="J41" s="1">
        <v>1.0</v>
      </c>
      <c r="K41" s="1">
        <v>0.0</v>
      </c>
      <c r="R41" s="4"/>
      <c r="S41" s="4">
        <f>RANK(B41,B2:B981,FALSE)</f>
        <v>40</v>
      </c>
      <c r="T41" s="4">
        <f t="shared" ref="T41:Y41" si="53">RANK(F41,F2:F981,FALSE)</f>
        <v>459</v>
      </c>
      <c r="U41" s="4">
        <f t="shared" si="53"/>
        <v>124</v>
      </c>
      <c r="V41" s="4">
        <f t="shared" si="53"/>
        <v>601</v>
      </c>
      <c r="W41" s="4">
        <f t="shared" si="53"/>
        <v>416</v>
      </c>
      <c r="X41" s="4">
        <f t="shared" si="53"/>
        <v>91</v>
      </c>
      <c r="Y41" s="4">
        <f t="shared" si="53"/>
        <v>181</v>
      </c>
      <c r="Z41" s="4">
        <f t="shared" si="4"/>
        <v>141376</v>
      </c>
      <c r="AA41" s="4">
        <f t="shared" si="5"/>
        <v>2601</v>
      </c>
      <c r="AB41" s="4">
        <f t="shared" si="6"/>
        <v>19881</v>
      </c>
      <c r="AC41" s="4">
        <f t="shared" si="7"/>
        <v>1849</v>
      </c>
      <c r="AD41" s="4">
        <f t="shared" si="8"/>
        <v>135424</v>
      </c>
      <c r="AE41" s="4">
        <f t="shared" si="9"/>
        <v>77284</v>
      </c>
      <c r="AF41" s="4">
        <f t="shared" si="10"/>
        <v>85264</v>
      </c>
      <c r="AG41" s="4">
        <f t="shared" si="11"/>
        <v>1089</v>
      </c>
      <c r="AH41" s="4">
        <f t="shared" si="12"/>
        <v>3249</v>
      </c>
      <c r="AI41" s="4">
        <f t="shared" si="13"/>
        <v>34225</v>
      </c>
      <c r="AJ41" s="4">
        <f t="shared" si="14"/>
        <v>260100</v>
      </c>
      <c r="AK41" s="4">
        <f t="shared" si="15"/>
        <v>176400</v>
      </c>
      <c r="AL41" s="4"/>
    </row>
    <row r="42">
      <c r="A42" s="1" t="s">
        <v>173</v>
      </c>
      <c r="B42" s="1">
        <v>23983.0</v>
      </c>
      <c r="C42" s="1" t="s">
        <v>174</v>
      </c>
      <c r="D42" s="3" t="s">
        <v>175</v>
      </c>
      <c r="E42" s="1" t="s">
        <v>176</v>
      </c>
      <c r="F42" s="1">
        <v>24.0</v>
      </c>
      <c r="G42" s="1">
        <v>9.64</v>
      </c>
      <c r="H42" s="1">
        <v>107079.0</v>
      </c>
      <c r="I42" s="1">
        <v>4.0</v>
      </c>
      <c r="J42" s="1">
        <v>1.0</v>
      </c>
      <c r="K42" s="1">
        <v>0.25</v>
      </c>
      <c r="R42" s="4"/>
      <c r="S42" s="4">
        <f>RANK(B42,B2:B981,FALSE)</f>
        <v>41</v>
      </c>
      <c r="T42" s="4">
        <f t="shared" ref="T42:Y42" si="54">RANK(F42,F2:F981,FALSE)</f>
        <v>251</v>
      </c>
      <c r="U42" s="4">
        <f t="shared" si="54"/>
        <v>174</v>
      </c>
      <c r="V42" s="4">
        <f t="shared" si="54"/>
        <v>132</v>
      </c>
      <c r="W42" s="4">
        <f t="shared" si="54"/>
        <v>182</v>
      </c>
      <c r="X42" s="4">
        <f t="shared" si="54"/>
        <v>91</v>
      </c>
      <c r="Y42" s="4">
        <f t="shared" si="54"/>
        <v>100</v>
      </c>
      <c r="Z42" s="4">
        <f t="shared" si="4"/>
        <v>19881</v>
      </c>
      <c r="AA42" s="4">
        <f t="shared" si="5"/>
        <v>2500</v>
      </c>
      <c r="AB42" s="4">
        <f t="shared" si="6"/>
        <v>3481</v>
      </c>
      <c r="AC42" s="4">
        <f t="shared" si="7"/>
        <v>4761</v>
      </c>
      <c r="AD42" s="4">
        <f t="shared" si="8"/>
        <v>25600</v>
      </c>
      <c r="AE42" s="4">
        <f t="shared" si="9"/>
        <v>22801</v>
      </c>
      <c r="AF42" s="4">
        <f t="shared" si="10"/>
        <v>64</v>
      </c>
      <c r="AG42" s="4">
        <f t="shared" si="11"/>
        <v>6889</v>
      </c>
      <c r="AH42" s="4">
        <f t="shared" si="12"/>
        <v>5476</v>
      </c>
      <c r="AI42" s="4">
        <f t="shared" si="13"/>
        <v>2500</v>
      </c>
      <c r="AJ42" s="4">
        <f t="shared" si="14"/>
        <v>1681</v>
      </c>
      <c r="AK42" s="4">
        <f t="shared" si="15"/>
        <v>1024</v>
      </c>
      <c r="AL42" s="4"/>
    </row>
    <row r="43">
      <c r="A43" s="1" t="s">
        <v>177</v>
      </c>
      <c r="B43" s="1">
        <v>23820.0</v>
      </c>
      <c r="C43" s="1" t="s">
        <v>178</v>
      </c>
      <c r="D43" s="3" t="s">
        <v>179</v>
      </c>
      <c r="E43" s="1" t="s">
        <v>180</v>
      </c>
      <c r="F43" s="1">
        <v>119.0</v>
      </c>
      <c r="G43" s="1">
        <v>8.39</v>
      </c>
      <c r="H43" s="1">
        <v>111990.0</v>
      </c>
      <c r="I43" s="1">
        <v>3.0</v>
      </c>
      <c r="J43" s="1">
        <v>1.0</v>
      </c>
      <c r="K43" s="1">
        <v>0.0</v>
      </c>
      <c r="R43" s="4"/>
      <c r="S43" s="4">
        <f>RANK(B43,B2:B981,FALSE)</f>
        <v>42</v>
      </c>
      <c r="T43" s="4">
        <f t="shared" ref="T43:Y43" si="55">RANK(F43,F2:F981,FALSE)</f>
        <v>43</v>
      </c>
      <c r="U43" s="4">
        <f t="shared" si="55"/>
        <v>299</v>
      </c>
      <c r="V43" s="4">
        <f t="shared" si="55"/>
        <v>126</v>
      </c>
      <c r="W43" s="4">
        <f t="shared" si="55"/>
        <v>416</v>
      </c>
      <c r="X43" s="4">
        <f t="shared" si="55"/>
        <v>91</v>
      </c>
      <c r="Y43" s="4">
        <f t="shared" si="55"/>
        <v>181</v>
      </c>
      <c r="Z43" s="4">
        <f t="shared" si="4"/>
        <v>139876</v>
      </c>
      <c r="AA43" s="4">
        <f t="shared" si="5"/>
        <v>2401</v>
      </c>
      <c r="AB43" s="4">
        <f t="shared" si="6"/>
        <v>19321</v>
      </c>
      <c r="AC43" s="4">
        <f t="shared" si="7"/>
        <v>139129</v>
      </c>
      <c r="AD43" s="4">
        <f t="shared" si="8"/>
        <v>2304</v>
      </c>
      <c r="AE43" s="4">
        <f t="shared" si="9"/>
        <v>19044</v>
      </c>
      <c r="AF43" s="4">
        <f t="shared" si="10"/>
        <v>13689</v>
      </c>
      <c r="AG43" s="4">
        <f t="shared" si="11"/>
        <v>43264</v>
      </c>
      <c r="AH43" s="4">
        <f t="shared" si="12"/>
        <v>13924</v>
      </c>
      <c r="AI43" s="4">
        <f t="shared" si="13"/>
        <v>84100</v>
      </c>
      <c r="AJ43" s="4">
        <f t="shared" si="14"/>
        <v>1225</v>
      </c>
      <c r="AK43" s="4">
        <f t="shared" si="15"/>
        <v>3025</v>
      </c>
      <c r="AL43" s="4"/>
    </row>
    <row r="44">
      <c r="A44" s="1" t="s">
        <v>181</v>
      </c>
      <c r="B44" s="1">
        <v>23810.0</v>
      </c>
      <c r="C44" s="1" t="s">
        <v>182</v>
      </c>
      <c r="D44" s="3" t="s">
        <v>183</v>
      </c>
      <c r="E44" s="1" t="s">
        <v>184</v>
      </c>
      <c r="F44" s="1">
        <v>47.0</v>
      </c>
      <c r="G44" s="1">
        <v>4.22</v>
      </c>
      <c r="H44" s="1">
        <v>109604.0</v>
      </c>
      <c r="I44" s="1">
        <v>3.0</v>
      </c>
      <c r="J44" s="1">
        <v>1.0</v>
      </c>
      <c r="K44" s="1">
        <v>0.1</v>
      </c>
      <c r="R44" s="4"/>
      <c r="S44" s="4">
        <f>RANK(B44,B2:B981,FALSE)</f>
        <v>43</v>
      </c>
      <c r="T44" s="4">
        <f t="shared" ref="T44:Y44" si="56">RANK(F44,F2:F981,FALSE)</f>
        <v>143</v>
      </c>
      <c r="U44" s="4">
        <f t="shared" si="56"/>
        <v>878</v>
      </c>
      <c r="V44" s="4">
        <f t="shared" si="56"/>
        <v>130</v>
      </c>
      <c r="W44" s="4">
        <f t="shared" si="56"/>
        <v>416</v>
      </c>
      <c r="X44" s="4">
        <f t="shared" si="56"/>
        <v>91</v>
      </c>
      <c r="Y44" s="4">
        <f t="shared" si="56"/>
        <v>162</v>
      </c>
      <c r="Z44" s="4">
        <f t="shared" si="4"/>
        <v>139129</v>
      </c>
      <c r="AA44" s="4">
        <f t="shared" si="5"/>
        <v>2304</v>
      </c>
      <c r="AB44" s="4">
        <f t="shared" si="6"/>
        <v>14161</v>
      </c>
      <c r="AC44" s="4">
        <f t="shared" si="7"/>
        <v>74529</v>
      </c>
      <c r="AD44" s="4">
        <f t="shared" si="8"/>
        <v>2704</v>
      </c>
      <c r="AE44" s="4">
        <f t="shared" si="9"/>
        <v>361</v>
      </c>
      <c r="AF44" s="4">
        <f t="shared" si="10"/>
        <v>213444</v>
      </c>
      <c r="AG44" s="4">
        <f t="shared" si="11"/>
        <v>619369</v>
      </c>
      <c r="AH44" s="4">
        <f t="shared" si="12"/>
        <v>512656</v>
      </c>
      <c r="AI44" s="4">
        <f t="shared" si="13"/>
        <v>81796</v>
      </c>
      <c r="AJ44" s="4">
        <f t="shared" si="14"/>
        <v>1521</v>
      </c>
      <c r="AK44" s="4">
        <f t="shared" si="15"/>
        <v>1024</v>
      </c>
      <c r="AL44" s="4"/>
    </row>
    <row r="45">
      <c r="A45" s="1" t="s">
        <v>185</v>
      </c>
      <c r="B45" s="1">
        <v>23778.0</v>
      </c>
      <c r="C45" s="1" t="s">
        <v>186</v>
      </c>
      <c r="D45" s="3" t="s">
        <v>187</v>
      </c>
      <c r="E45" s="1" t="s">
        <v>188</v>
      </c>
      <c r="F45" s="1">
        <v>10.0</v>
      </c>
      <c r="G45" s="1">
        <v>5.26</v>
      </c>
      <c r="H45" s="1">
        <v>18969.0</v>
      </c>
      <c r="I45" s="1">
        <v>4.0</v>
      </c>
      <c r="J45" s="1">
        <v>1.0</v>
      </c>
      <c r="K45" s="1">
        <v>0.0</v>
      </c>
      <c r="R45" s="4"/>
      <c r="S45" s="4">
        <f>RANK(B45,B2:B981,FALSE)</f>
        <v>44</v>
      </c>
      <c r="T45" s="4">
        <f t="shared" ref="T45:Y45" si="57">RANK(F45,F2:F981,FALSE)</f>
        <v>403</v>
      </c>
      <c r="U45" s="4">
        <f t="shared" si="57"/>
        <v>790</v>
      </c>
      <c r="V45" s="4">
        <f t="shared" si="57"/>
        <v>383</v>
      </c>
      <c r="W45" s="4">
        <f t="shared" si="57"/>
        <v>182</v>
      </c>
      <c r="X45" s="4">
        <f t="shared" si="57"/>
        <v>91</v>
      </c>
      <c r="Y45" s="4">
        <f t="shared" si="57"/>
        <v>181</v>
      </c>
      <c r="Z45" s="4">
        <f t="shared" si="4"/>
        <v>19044</v>
      </c>
      <c r="AA45" s="4">
        <f t="shared" si="5"/>
        <v>2209</v>
      </c>
      <c r="AB45" s="4">
        <f t="shared" si="6"/>
        <v>18769</v>
      </c>
      <c r="AC45" s="4">
        <f t="shared" si="7"/>
        <v>48841</v>
      </c>
      <c r="AD45" s="4">
        <f t="shared" si="8"/>
        <v>97344</v>
      </c>
      <c r="AE45" s="4">
        <f t="shared" si="9"/>
        <v>49284</v>
      </c>
      <c r="AF45" s="4">
        <f t="shared" si="10"/>
        <v>369664</v>
      </c>
      <c r="AG45" s="4">
        <f t="shared" si="11"/>
        <v>488601</v>
      </c>
      <c r="AH45" s="4">
        <f t="shared" si="12"/>
        <v>370881</v>
      </c>
      <c r="AI45" s="4">
        <f t="shared" si="13"/>
        <v>40401</v>
      </c>
      <c r="AJ45" s="4">
        <f t="shared" si="14"/>
        <v>85264</v>
      </c>
      <c r="AK45" s="4">
        <f t="shared" si="15"/>
        <v>40804</v>
      </c>
      <c r="AL45" s="4"/>
    </row>
    <row r="46">
      <c r="A46" s="1" t="s">
        <v>189</v>
      </c>
      <c r="B46" s="1">
        <v>23526.0</v>
      </c>
      <c r="C46" s="1" t="s">
        <v>190</v>
      </c>
      <c r="D46" s="3" t="s">
        <v>191</v>
      </c>
      <c r="E46" s="1" t="s">
        <v>192</v>
      </c>
      <c r="F46" s="1">
        <v>28.0</v>
      </c>
      <c r="G46" s="1">
        <v>4.76</v>
      </c>
      <c r="H46" s="1">
        <v>13235.0</v>
      </c>
      <c r="I46" s="1">
        <v>5.0</v>
      </c>
      <c r="J46" s="1">
        <v>1.0</v>
      </c>
      <c r="K46" s="1">
        <v>0.0</v>
      </c>
      <c r="R46" s="4"/>
      <c r="S46" s="4">
        <f>RANK(B46,B2:B981,FALSE)</f>
        <v>45</v>
      </c>
      <c r="T46" s="4">
        <f t="shared" ref="T46:Y46" si="58">RANK(F46,F2:F981,FALSE)</f>
        <v>224</v>
      </c>
      <c r="U46" s="4">
        <f t="shared" si="58"/>
        <v>835</v>
      </c>
      <c r="V46" s="4">
        <f t="shared" si="58"/>
        <v>451</v>
      </c>
      <c r="W46" s="4">
        <f t="shared" si="58"/>
        <v>63</v>
      </c>
      <c r="X46" s="4">
        <f t="shared" si="58"/>
        <v>91</v>
      </c>
      <c r="Y46" s="4">
        <f t="shared" si="58"/>
        <v>181</v>
      </c>
      <c r="Z46" s="4">
        <f t="shared" si="4"/>
        <v>324</v>
      </c>
      <c r="AA46" s="4">
        <f t="shared" si="5"/>
        <v>2116</v>
      </c>
      <c r="AB46" s="4">
        <f t="shared" si="6"/>
        <v>18496</v>
      </c>
      <c r="AC46" s="4">
        <f t="shared" si="7"/>
        <v>25921</v>
      </c>
      <c r="AD46" s="4">
        <f t="shared" si="8"/>
        <v>17689</v>
      </c>
      <c r="AE46" s="4">
        <f t="shared" si="9"/>
        <v>1849</v>
      </c>
      <c r="AF46" s="4">
        <f t="shared" si="10"/>
        <v>595984</v>
      </c>
      <c r="AG46" s="4">
        <f t="shared" si="11"/>
        <v>553536</v>
      </c>
      <c r="AH46" s="4">
        <f t="shared" si="12"/>
        <v>427716</v>
      </c>
      <c r="AI46" s="4">
        <f t="shared" si="13"/>
        <v>150544</v>
      </c>
      <c r="AJ46" s="4">
        <f t="shared" si="14"/>
        <v>129600</v>
      </c>
      <c r="AK46" s="4">
        <f t="shared" si="15"/>
        <v>72900</v>
      </c>
      <c r="AL46" s="4"/>
    </row>
    <row r="47">
      <c r="A47" s="1" t="s">
        <v>193</v>
      </c>
      <c r="B47" s="1">
        <v>23449.0</v>
      </c>
      <c r="C47" s="1" t="s">
        <v>194</v>
      </c>
      <c r="D47" s="3" t="s">
        <v>195</v>
      </c>
      <c r="E47" s="1" t="s">
        <v>196</v>
      </c>
      <c r="F47" s="1">
        <v>87.0</v>
      </c>
      <c r="G47" s="1">
        <v>4.46</v>
      </c>
      <c r="H47" s="1">
        <v>22233.0</v>
      </c>
      <c r="I47" s="1">
        <v>5.0</v>
      </c>
      <c r="J47" s="1">
        <v>1.0</v>
      </c>
      <c r="K47" s="1">
        <v>0.0</v>
      </c>
      <c r="R47" s="4"/>
      <c r="S47" s="4">
        <f>RANK(B47,B2:B981,FALSE)</f>
        <v>46</v>
      </c>
      <c r="T47" s="4">
        <f t="shared" ref="T47:Y47" si="59">RANK(F47,F2:F981,FALSE)</f>
        <v>64</v>
      </c>
      <c r="U47" s="4">
        <f t="shared" si="59"/>
        <v>859</v>
      </c>
      <c r="V47" s="4">
        <f t="shared" si="59"/>
        <v>348</v>
      </c>
      <c r="W47" s="4">
        <f t="shared" si="59"/>
        <v>63</v>
      </c>
      <c r="X47" s="4">
        <f t="shared" si="59"/>
        <v>91</v>
      </c>
      <c r="Y47" s="4">
        <f t="shared" si="59"/>
        <v>181</v>
      </c>
      <c r="Z47" s="4">
        <f t="shared" si="4"/>
        <v>289</v>
      </c>
      <c r="AA47" s="4">
        <f t="shared" si="5"/>
        <v>2025</v>
      </c>
      <c r="AB47" s="4">
        <f t="shared" si="6"/>
        <v>18225</v>
      </c>
      <c r="AC47" s="4">
        <f t="shared" si="7"/>
        <v>1</v>
      </c>
      <c r="AD47" s="4">
        <f t="shared" si="8"/>
        <v>729</v>
      </c>
      <c r="AE47" s="4">
        <f t="shared" si="9"/>
        <v>13689</v>
      </c>
      <c r="AF47" s="4">
        <f t="shared" si="10"/>
        <v>633616</v>
      </c>
      <c r="AG47" s="4">
        <f t="shared" si="11"/>
        <v>589824</v>
      </c>
      <c r="AH47" s="4">
        <f t="shared" si="12"/>
        <v>459684</v>
      </c>
      <c r="AI47" s="4">
        <f t="shared" si="13"/>
        <v>81225</v>
      </c>
      <c r="AJ47" s="4">
        <f t="shared" si="14"/>
        <v>66049</v>
      </c>
      <c r="AK47" s="4">
        <f t="shared" si="15"/>
        <v>27889</v>
      </c>
      <c r="AL47" s="4"/>
    </row>
    <row r="48">
      <c r="A48" s="1" t="s">
        <v>197</v>
      </c>
      <c r="B48" s="1">
        <v>23085.0</v>
      </c>
      <c r="C48" s="1" t="s">
        <v>198</v>
      </c>
      <c r="D48" s="3" t="s">
        <v>199</v>
      </c>
      <c r="E48" s="1" t="s">
        <v>200</v>
      </c>
      <c r="F48" s="6">
        <v>193.0</v>
      </c>
      <c r="G48" s="1">
        <v>6.4</v>
      </c>
      <c r="H48" s="1">
        <v>3931.0</v>
      </c>
      <c r="I48" s="1">
        <v>3.0</v>
      </c>
      <c r="J48" s="1">
        <v>1.0</v>
      </c>
      <c r="K48" s="1">
        <v>0.0</v>
      </c>
      <c r="R48" s="4"/>
      <c r="S48" s="4">
        <f>RANK(B48,B2:B981,FALSE)</f>
        <v>47</v>
      </c>
      <c r="T48" s="4">
        <f t="shared" ref="T48:Y48" si="60">RANK(F48,F2:F981,FALSE)</f>
        <v>12</v>
      </c>
      <c r="U48" s="4">
        <f t="shared" si="60"/>
        <v>611</v>
      </c>
      <c r="V48" s="4">
        <f t="shared" si="60"/>
        <v>661</v>
      </c>
      <c r="W48" s="4">
        <f t="shared" si="60"/>
        <v>416</v>
      </c>
      <c r="X48" s="4">
        <f t="shared" si="60"/>
        <v>91</v>
      </c>
      <c r="Y48" s="4">
        <f t="shared" si="60"/>
        <v>181</v>
      </c>
      <c r="Z48" s="4">
        <f t="shared" si="4"/>
        <v>136161</v>
      </c>
      <c r="AA48" s="4">
        <f t="shared" si="5"/>
        <v>1936</v>
      </c>
      <c r="AB48" s="4">
        <f t="shared" si="6"/>
        <v>17956</v>
      </c>
      <c r="AC48" s="4">
        <f t="shared" si="7"/>
        <v>163216</v>
      </c>
      <c r="AD48" s="4">
        <f t="shared" si="8"/>
        <v>6241</v>
      </c>
      <c r="AE48" s="4">
        <f t="shared" si="9"/>
        <v>28561</v>
      </c>
      <c r="AF48" s="4">
        <f t="shared" si="10"/>
        <v>38025</v>
      </c>
      <c r="AG48" s="4">
        <f t="shared" si="11"/>
        <v>270400</v>
      </c>
      <c r="AH48" s="4">
        <f t="shared" si="12"/>
        <v>184900</v>
      </c>
      <c r="AI48" s="4">
        <f t="shared" si="13"/>
        <v>60025</v>
      </c>
      <c r="AJ48" s="4">
        <f t="shared" si="14"/>
        <v>324900</v>
      </c>
      <c r="AK48" s="4">
        <f t="shared" si="15"/>
        <v>230400</v>
      </c>
      <c r="AL48" s="4"/>
    </row>
    <row r="49">
      <c r="A49" s="1" t="s">
        <v>201</v>
      </c>
      <c r="B49" s="1">
        <v>22990.0</v>
      </c>
      <c r="C49" s="1" t="s">
        <v>202</v>
      </c>
      <c r="D49" s="3" t="s">
        <v>203</v>
      </c>
      <c r="E49" s="1" t="s">
        <v>204</v>
      </c>
      <c r="F49" s="1">
        <v>0.0</v>
      </c>
      <c r="G49" s="1">
        <v>11.06</v>
      </c>
      <c r="H49" s="1">
        <v>403548.0</v>
      </c>
      <c r="I49" s="1">
        <v>4.0</v>
      </c>
      <c r="J49" s="1">
        <v>1.0</v>
      </c>
      <c r="K49" s="1">
        <v>0.14285715</v>
      </c>
      <c r="R49" s="4"/>
      <c r="S49" s="4">
        <f>RANK(B49,B2:B981,FALSE)</f>
        <v>48</v>
      </c>
      <c r="T49" s="4">
        <f t="shared" ref="T49:Y49" si="61">RANK(F49,F2:F981,FALSE)</f>
        <v>622</v>
      </c>
      <c r="U49" s="4">
        <f t="shared" si="61"/>
        <v>64</v>
      </c>
      <c r="V49" s="4">
        <f t="shared" si="61"/>
        <v>38</v>
      </c>
      <c r="W49" s="4">
        <f t="shared" si="61"/>
        <v>182</v>
      </c>
      <c r="X49" s="4">
        <f t="shared" si="61"/>
        <v>91</v>
      </c>
      <c r="Y49" s="4">
        <f t="shared" si="61"/>
        <v>150</v>
      </c>
      <c r="Z49" s="4">
        <f t="shared" si="4"/>
        <v>17956</v>
      </c>
      <c r="AA49" s="4">
        <f t="shared" si="5"/>
        <v>1849</v>
      </c>
      <c r="AB49" s="4">
        <f t="shared" si="6"/>
        <v>10404</v>
      </c>
      <c r="AC49" s="4">
        <f t="shared" si="7"/>
        <v>193600</v>
      </c>
      <c r="AD49" s="4">
        <f t="shared" si="8"/>
        <v>281961</v>
      </c>
      <c r="AE49" s="4">
        <f t="shared" si="9"/>
        <v>222784</v>
      </c>
      <c r="AF49" s="4">
        <f t="shared" si="10"/>
        <v>13924</v>
      </c>
      <c r="AG49" s="4">
        <f t="shared" si="11"/>
        <v>729</v>
      </c>
      <c r="AH49" s="4">
        <f t="shared" si="12"/>
        <v>7396</v>
      </c>
      <c r="AI49" s="4">
        <f t="shared" si="13"/>
        <v>20736</v>
      </c>
      <c r="AJ49" s="4">
        <f t="shared" si="14"/>
        <v>2809</v>
      </c>
      <c r="AK49" s="4">
        <f t="shared" si="15"/>
        <v>12544</v>
      </c>
      <c r="AL49" s="4"/>
    </row>
    <row r="50">
      <c r="A50" s="1" t="s">
        <v>205</v>
      </c>
      <c r="B50" s="1">
        <v>22904.0</v>
      </c>
      <c r="C50" s="1" t="s">
        <v>206</v>
      </c>
      <c r="D50" s="3" t="s">
        <v>207</v>
      </c>
      <c r="E50" s="1" t="s">
        <v>208</v>
      </c>
      <c r="F50" s="1">
        <v>79.0</v>
      </c>
      <c r="G50" s="1">
        <v>9.79</v>
      </c>
      <c r="H50" s="1">
        <v>62010.0</v>
      </c>
      <c r="I50" s="1">
        <v>2.0</v>
      </c>
      <c r="J50" s="1">
        <v>1.0</v>
      </c>
      <c r="K50" s="1">
        <v>0.0</v>
      </c>
      <c r="R50" s="4"/>
      <c r="S50" s="4">
        <f>RANK(B50,B2:B981,FALSE)</f>
        <v>49</v>
      </c>
      <c r="T50" s="4">
        <f t="shared" ref="T50:Y50" si="62">RANK(F50,F2:F981,FALSE)</f>
        <v>71</v>
      </c>
      <c r="U50" s="4">
        <f t="shared" si="62"/>
        <v>158</v>
      </c>
      <c r="V50" s="4">
        <f t="shared" si="62"/>
        <v>190</v>
      </c>
      <c r="W50" s="4">
        <f t="shared" si="62"/>
        <v>728</v>
      </c>
      <c r="X50" s="4">
        <f t="shared" si="62"/>
        <v>91</v>
      </c>
      <c r="Y50" s="4">
        <f t="shared" si="62"/>
        <v>181</v>
      </c>
      <c r="Z50" s="4">
        <f t="shared" si="4"/>
        <v>461041</v>
      </c>
      <c r="AA50" s="4">
        <f t="shared" si="5"/>
        <v>1764</v>
      </c>
      <c r="AB50" s="4">
        <f t="shared" si="6"/>
        <v>17424</v>
      </c>
      <c r="AC50" s="4">
        <f t="shared" si="7"/>
        <v>431649</v>
      </c>
      <c r="AD50" s="4">
        <f t="shared" si="8"/>
        <v>400</v>
      </c>
      <c r="AE50" s="4">
        <f t="shared" si="9"/>
        <v>12100</v>
      </c>
      <c r="AF50" s="4">
        <f t="shared" si="10"/>
        <v>324900</v>
      </c>
      <c r="AG50" s="4">
        <f t="shared" si="11"/>
        <v>4489</v>
      </c>
      <c r="AH50" s="4">
        <f t="shared" si="12"/>
        <v>529</v>
      </c>
      <c r="AI50" s="4">
        <f t="shared" si="13"/>
        <v>289444</v>
      </c>
      <c r="AJ50" s="4">
        <f t="shared" si="14"/>
        <v>9801</v>
      </c>
      <c r="AK50" s="4">
        <f t="shared" si="15"/>
        <v>81</v>
      </c>
      <c r="AL50" s="4"/>
    </row>
    <row r="51">
      <c r="A51" s="1" t="s">
        <v>209</v>
      </c>
      <c r="B51" s="1">
        <v>22752.0</v>
      </c>
      <c r="C51" s="1" t="s">
        <v>210</v>
      </c>
      <c r="D51" s="3" t="s">
        <v>211</v>
      </c>
      <c r="E51" s="1" t="s">
        <v>212</v>
      </c>
      <c r="F51" s="1">
        <v>33.0</v>
      </c>
      <c r="G51" s="1">
        <v>3.69</v>
      </c>
      <c r="H51" s="1">
        <v>176076.0</v>
      </c>
      <c r="I51" s="1">
        <v>5.0</v>
      </c>
      <c r="J51" s="1">
        <v>1.0</v>
      </c>
      <c r="K51" s="1">
        <v>0.0</v>
      </c>
      <c r="R51" s="4"/>
      <c r="S51" s="4">
        <f>RANK(B51,B2:B981,FALSE)</f>
        <v>50</v>
      </c>
      <c r="T51" s="4">
        <f t="shared" ref="T51:Y51" si="63">RANK(F51,F2:F981,FALSE)</f>
        <v>196</v>
      </c>
      <c r="U51" s="4">
        <f t="shared" si="63"/>
        <v>907</v>
      </c>
      <c r="V51" s="4">
        <f t="shared" si="63"/>
        <v>89</v>
      </c>
      <c r="W51" s="4">
        <f t="shared" si="63"/>
        <v>63</v>
      </c>
      <c r="X51" s="4">
        <f t="shared" si="63"/>
        <v>91</v>
      </c>
      <c r="Y51" s="4">
        <f t="shared" si="63"/>
        <v>181</v>
      </c>
      <c r="Z51" s="4">
        <f t="shared" si="4"/>
        <v>169</v>
      </c>
      <c r="AA51" s="4">
        <f t="shared" si="5"/>
        <v>1681</v>
      </c>
      <c r="AB51" s="4">
        <f t="shared" si="6"/>
        <v>17161</v>
      </c>
      <c r="AC51" s="4">
        <f t="shared" si="7"/>
        <v>17689</v>
      </c>
      <c r="AD51" s="4">
        <f t="shared" si="8"/>
        <v>11025</v>
      </c>
      <c r="AE51" s="4">
        <f t="shared" si="9"/>
        <v>225</v>
      </c>
      <c r="AF51" s="4">
        <f t="shared" si="10"/>
        <v>712336</v>
      </c>
      <c r="AG51" s="4">
        <f t="shared" si="11"/>
        <v>665856</v>
      </c>
      <c r="AH51" s="4">
        <f t="shared" si="12"/>
        <v>527076</v>
      </c>
      <c r="AI51" s="4">
        <f t="shared" si="13"/>
        <v>676</v>
      </c>
      <c r="AJ51" s="4">
        <f t="shared" si="14"/>
        <v>4</v>
      </c>
      <c r="AK51" s="4">
        <f t="shared" si="15"/>
        <v>8464</v>
      </c>
      <c r="AL51" s="4"/>
    </row>
    <row r="52">
      <c r="A52" s="1" t="s">
        <v>213</v>
      </c>
      <c r="B52" s="1">
        <v>22739.0</v>
      </c>
      <c r="C52" s="1" t="s">
        <v>214</v>
      </c>
      <c r="D52" s="3" t="s">
        <v>215</v>
      </c>
      <c r="E52" s="1" t="s">
        <v>216</v>
      </c>
      <c r="F52" s="1">
        <v>0.0</v>
      </c>
      <c r="G52" s="1">
        <v>10.72</v>
      </c>
      <c r="H52" s="1">
        <v>231170.0</v>
      </c>
      <c r="I52" s="1">
        <v>4.0</v>
      </c>
      <c r="J52" s="1">
        <v>1.0</v>
      </c>
      <c r="K52" s="1">
        <v>0.0</v>
      </c>
      <c r="R52" s="4"/>
      <c r="S52" s="4">
        <f>RANK(B52,B2:B981,FALSE)</f>
        <v>51</v>
      </c>
      <c r="T52" s="4">
        <f t="shared" ref="T52:Y52" si="64">RANK(F52,F2:F981,FALSE)</f>
        <v>622</v>
      </c>
      <c r="U52" s="4">
        <f t="shared" si="64"/>
        <v>86</v>
      </c>
      <c r="V52" s="4">
        <f t="shared" si="64"/>
        <v>64</v>
      </c>
      <c r="W52" s="4">
        <f t="shared" si="64"/>
        <v>182</v>
      </c>
      <c r="X52" s="4">
        <f t="shared" si="64"/>
        <v>91</v>
      </c>
      <c r="Y52" s="4">
        <f t="shared" si="64"/>
        <v>181</v>
      </c>
      <c r="Z52" s="4">
        <f t="shared" si="4"/>
        <v>17161</v>
      </c>
      <c r="AA52" s="4">
        <f t="shared" si="5"/>
        <v>1600</v>
      </c>
      <c r="AB52" s="4">
        <f t="shared" si="6"/>
        <v>16900</v>
      </c>
      <c r="AC52" s="4">
        <f t="shared" si="7"/>
        <v>193600</v>
      </c>
      <c r="AD52" s="4">
        <f t="shared" si="8"/>
        <v>281961</v>
      </c>
      <c r="AE52" s="4">
        <f t="shared" si="9"/>
        <v>194481</v>
      </c>
      <c r="AF52" s="4">
        <f t="shared" si="10"/>
        <v>9216</v>
      </c>
      <c r="AG52" s="4">
        <f t="shared" si="11"/>
        <v>25</v>
      </c>
      <c r="AH52" s="4">
        <f t="shared" si="12"/>
        <v>9025</v>
      </c>
      <c r="AI52" s="4">
        <f t="shared" si="13"/>
        <v>13924</v>
      </c>
      <c r="AJ52" s="4">
        <f t="shared" si="14"/>
        <v>729</v>
      </c>
      <c r="AK52" s="4">
        <f t="shared" si="15"/>
        <v>13689</v>
      </c>
      <c r="AL52" s="4"/>
    </row>
    <row r="53">
      <c r="A53" s="1" t="s">
        <v>217</v>
      </c>
      <c r="B53" s="1">
        <v>22405.0</v>
      </c>
      <c r="C53" s="1" t="s">
        <v>218</v>
      </c>
      <c r="D53" s="3" t="s">
        <v>219</v>
      </c>
      <c r="E53" s="1" t="s">
        <v>220</v>
      </c>
      <c r="F53" s="1">
        <v>31.0</v>
      </c>
      <c r="G53" s="1">
        <v>6.77</v>
      </c>
      <c r="H53" s="1">
        <v>8598.0</v>
      </c>
      <c r="I53" s="1">
        <v>3.0</v>
      </c>
      <c r="J53" s="1">
        <v>1.0</v>
      </c>
      <c r="K53" s="1">
        <v>0.0</v>
      </c>
      <c r="R53" s="4"/>
      <c r="S53" s="4">
        <f>RANK(B53,B2:B981,FALSE)</f>
        <v>52</v>
      </c>
      <c r="T53" s="4">
        <f t="shared" ref="T53:Y53" si="65">RANK(F53,F2:F981,FALSE)</f>
        <v>212</v>
      </c>
      <c r="U53" s="4">
        <f t="shared" si="65"/>
        <v>551</v>
      </c>
      <c r="V53" s="4">
        <f t="shared" si="65"/>
        <v>519</v>
      </c>
      <c r="W53" s="4">
        <f t="shared" si="65"/>
        <v>416</v>
      </c>
      <c r="X53" s="4">
        <f t="shared" si="65"/>
        <v>91</v>
      </c>
      <c r="Y53" s="4">
        <f t="shared" si="65"/>
        <v>181</v>
      </c>
      <c r="Z53" s="4">
        <f t="shared" si="4"/>
        <v>132496</v>
      </c>
      <c r="AA53" s="4">
        <f t="shared" si="5"/>
        <v>1521</v>
      </c>
      <c r="AB53" s="4">
        <f t="shared" si="6"/>
        <v>16641</v>
      </c>
      <c r="AC53" s="4">
        <f t="shared" si="7"/>
        <v>41616</v>
      </c>
      <c r="AD53" s="4">
        <f t="shared" si="8"/>
        <v>14641</v>
      </c>
      <c r="AE53" s="4">
        <f t="shared" si="9"/>
        <v>961</v>
      </c>
      <c r="AF53" s="4">
        <f t="shared" si="10"/>
        <v>18225</v>
      </c>
      <c r="AG53" s="4">
        <f t="shared" si="11"/>
        <v>211600</v>
      </c>
      <c r="AH53" s="4">
        <f t="shared" si="12"/>
        <v>136900</v>
      </c>
      <c r="AI53" s="4">
        <f t="shared" si="13"/>
        <v>10609</v>
      </c>
      <c r="AJ53" s="4">
        <f t="shared" si="14"/>
        <v>183184</v>
      </c>
      <c r="AK53" s="4">
        <f t="shared" si="15"/>
        <v>114244</v>
      </c>
      <c r="AL53" s="4"/>
    </row>
    <row r="54">
      <c r="A54" s="1" t="s">
        <v>221</v>
      </c>
      <c r="B54" s="1">
        <v>21325.0</v>
      </c>
      <c r="C54" s="1" t="s">
        <v>222</v>
      </c>
      <c r="D54" s="3" t="s">
        <v>223</v>
      </c>
      <c r="E54" s="1" t="s">
        <v>224</v>
      </c>
      <c r="F54" s="1">
        <v>4.0</v>
      </c>
      <c r="G54" s="1">
        <v>7.46</v>
      </c>
      <c r="H54" s="1">
        <v>30949.0</v>
      </c>
      <c r="I54" s="1">
        <v>2.0</v>
      </c>
      <c r="J54" s="1">
        <v>1.0</v>
      </c>
      <c r="K54" s="1">
        <v>0.0</v>
      </c>
      <c r="M54" s="1" t="s">
        <v>80</v>
      </c>
      <c r="N54" s="4">
        <f>1-(SUM(AB2:AB981)*6/AL2)</f>
        <v>-0.1873377564</v>
      </c>
      <c r="R54" s="4"/>
      <c r="S54" s="4">
        <f>RANK(B54,B2:B981,FALSE)</f>
        <v>53</v>
      </c>
      <c r="T54" s="4">
        <f t="shared" ref="T54:Y54" si="66">RANK(F54,F2:F981,FALSE)</f>
        <v>501</v>
      </c>
      <c r="U54" s="4">
        <f t="shared" si="66"/>
        <v>431</v>
      </c>
      <c r="V54" s="4">
        <f t="shared" si="66"/>
        <v>302</v>
      </c>
      <c r="W54" s="4">
        <f t="shared" si="66"/>
        <v>728</v>
      </c>
      <c r="X54" s="4">
        <f t="shared" si="66"/>
        <v>91</v>
      </c>
      <c r="Y54" s="4">
        <f t="shared" si="66"/>
        <v>181</v>
      </c>
      <c r="Z54" s="4">
        <f t="shared" si="4"/>
        <v>455625</v>
      </c>
      <c r="AA54" s="4">
        <f t="shared" si="5"/>
        <v>1444</v>
      </c>
      <c r="AB54" s="4">
        <f t="shared" si="6"/>
        <v>16384</v>
      </c>
      <c r="AC54" s="4">
        <f t="shared" si="7"/>
        <v>51529</v>
      </c>
      <c r="AD54" s="4">
        <f t="shared" si="8"/>
        <v>168100</v>
      </c>
      <c r="AE54" s="4">
        <f t="shared" si="9"/>
        <v>102400</v>
      </c>
      <c r="AF54" s="4">
        <f t="shared" si="10"/>
        <v>88209</v>
      </c>
      <c r="AG54" s="4">
        <f t="shared" si="11"/>
        <v>115600</v>
      </c>
      <c r="AH54" s="4">
        <f t="shared" si="12"/>
        <v>62500</v>
      </c>
      <c r="AI54" s="4">
        <f t="shared" si="13"/>
        <v>181476</v>
      </c>
      <c r="AJ54" s="4">
        <f t="shared" si="14"/>
        <v>44521</v>
      </c>
      <c r="AK54" s="4">
        <f t="shared" si="15"/>
        <v>14641</v>
      </c>
      <c r="AL54" s="4"/>
    </row>
    <row r="55">
      <c r="A55" s="1" t="s">
        <v>225</v>
      </c>
      <c r="B55" s="1">
        <v>20756.0</v>
      </c>
      <c r="C55" s="1" t="s">
        <v>226</v>
      </c>
      <c r="D55" s="3" t="s">
        <v>227</v>
      </c>
      <c r="E55" s="1" t="s">
        <v>228</v>
      </c>
      <c r="F55" s="1">
        <v>121.0</v>
      </c>
      <c r="G55" s="1">
        <v>7.0</v>
      </c>
      <c r="H55" s="1">
        <v>37776.0</v>
      </c>
      <c r="I55" s="1">
        <v>5.0</v>
      </c>
      <c r="J55" s="1">
        <v>1.0</v>
      </c>
      <c r="K55" s="1">
        <v>0.25</v>
      </c>
      <c r="R55" s="4"/>
      <c r="S55" s="4">
        <f>RANK(B55,B2:B981,FALSE)</f>
        <v>54</v>
      </c>
      <c r="T55" s="4">
        <f t="shared" ref="T55:Y55" si="67">RANK(F55,F2:F981,FALSE)</f>
        <v>41</v>
      </c>
      <c r="U55" s="4">
        <f t="shared" si="67"/>
        <v>503</v>
      </c>
      <c r="V55" s="4">
        <f t="shared" si="67"/>
        <v>263</v>
      </c>
      <c r="W55" s="4">
        <f t="shared" si="67"/>
        <v>63</v>
      </c>
      <c r="X55" s="4">
        <f t="shared" si="67"/>
        <v>91</v>
      </c>
      <c r="Y55" s="4">
        <f t="shared" si="67"/>
        <v>100</v>
      </c>
      <c r="Z55" s="4">
        <f t="shared" si="4"/>
        <v>81</v>
      </c>
      <c r="AA55" s="4">
        <f t="shared" si="5"/>
        <v>1369</v>
      </c>
      <c r="AB55" s="4">
        <f t="shared" si="6"/>
        <v>2116</v>
      </c>
      <c r="AC55" s="4">
        <f t="shared" si="7"/>
        <v>484</v>
      </c>
      <c r="AD55" s="4">
        <f t="shared" si="8"/>
        <v>2500</v>
      </c>
      <c r="AE55" s="4">
        <f t="shared" si="9"/>
        <v>3481</v>
      </c>
      <c r="AF55" s="4">
        <f t="shared" si="10"/>
        <v>193600</v>
      </c>
      <c r="AG55" s="4">
        <f t="shared" si="11"/>
        <v>169744</v>
      </c>
      <c r="AH55" s="4">
        <f t="shared" si="12"/>
        <v>162409</v>
      </c>
      <c r="AI55" s="4">
        <f t="shared" si="13"/>
        <v>40000</v>
      </c>
      <c r="AJ55" s="4">
        <f t="shared" si="14"/>
        <v>29584</v>
      </c>
      <c r="AK55" s="4">
        <f t="shared" si="15"/>
        <v>26569</v>
      </c>
      <c r="AL55" s="4"/>
    </row>
    <row r="56">
      <c r="A56" s="1" t="s">
        <v>229</v>
      </c>
      <c r="B56" s="1">
        <v>20662.0</v>
      </c>
      <c r="C56" s="1" t="s">
        <v>230</v>
      </c>
      <c r="D56" s="3" t="s">
        <v>231</v>
      </c>
      <c r="E56" s="1" t="s">
        <v>232</v>
      </c>
      <c r="F56" s="1">
        <v>75.0</v>
      </c>
      <c r="G56" s="1">
        <v>8.86</v>
      </c>
      <c r="H56" s="1">
        <v>1009291.0</v>
      </c>
      <c r="I56" s="1">
        <v>3.0</v>
      </c>
      <c r="J56" s="1">
        <v>1.0</v>
      </c>
      <c r="K56" s="1">
        <v>0.0</v>
      </c>
      <c r="R56" s="4"/>
      <c r="S56" s="4">
        <f>RANK(B56,B2:B981,FALSE)</f>
        <v>55</v>
      </c>
      <c r="T56" s="4">
        <f t="shared" ref="T56:Y56" si="68">RANK(F56,F2:F981,FALSE)</f>
        <v>79</v>
      </c>
      <c r="U56" s="4">
        <f t="shared" si="68"/>
        <v>250</v>
      </c>
      <c r="V56" s="4">
        <f t="shared" si="68"/>
        <v>9</v>
      </c>
      <c r="W56" s="4">
        <f t="shared" si="68"/>
        <v>416</v>
      </c>
      <c r="X56" s="4">
        <f t="shared" si="68"/>
        <v>91</v>
      </c>
      <c r="Y56" s="4">
        <f t="shared" si="68"/>
        <v>181</v>
      </c>
      <c r="Z56" s="4">
        <f t="shared" si="4"/>
        <v>130321</v>
      </c>
      <c r="AA56" s="4">
        <f t="shared" si="5"/>
        <v>1296</v>
      </c>
      <c r="AB56" s="4">
        <f t="shared" si="6"/>
        <v>15876</v>
      </c>
      <c r="AC56" s="4">
        <f t="shared" si="7"/>
        <v>113569</v>
      </c>
      <c r="AD56" s="4">
        <f t="shared" si="8"/>
        <v>144</v>
      </c>
      <c r="AE56" s="4">
        <f t="shared" si="9"/>
        <v>10404</v>
      </c>
      <c r="AF56" s="4">
        <f t="shared" si="10"/>
        <v>27556</v>
      </c>
      <c r="AG56" s="4">
        <f t="shared" si="11"/>
        <v>25281</v>
      </c>
      <c r="AH56" s="4">
        <f t="shared" si="12"/>
        <v>4761</v>
      </c>
      <c r="AI56" s="4">
        <f t="shared" si="13"/>
        <v>165649</v>
      </c>
      <c r="AJ56" s="4">
        <f t="shared" si="14"/>
        <v>6724</v>
      </c>
      <c r="AK56" s="4">
        <f t="shared" si="15"/>
        <v>29584</v>
      </c>
      <c r="AL56" s="4"/>
    </row>
    <row r="57">
      <c r="A57" s="1" t="s">
        <v>233</v>
      </c>
      <c r="B57" s="1">
        <v>20404.0</v>
      </c>
      <c r="C57" s="1" t="s">
        <v>234</v>
      </c>
      <c r="D57" s="3" t="s">
        <v>235</v>
      </c>
      <c r="E57" s="1" t="s">
        <v>236</v>
      </c>
      <c r="F57" s="1">
        <v>9.0</v>
      </c>
      <c r="G57" s="1">
        <v>10.07</v>
      </c>
      <c r="H57" s="1">
        <v>279431.0</v>
      </c>
      <c r="I57" s="1">
        <v>3.0</v>
      </c>
      <c r="J57" s="1">
        <v>1.0</v>
      </c>
      <c r="K57" s="1">
        <v>0.07692308</v>
      </c>
      <c r="R57" s="4"/>
      <c r="S57" s="4">
        <f>RANK(B57,B2:B981,FALSE)</f>
        <v>56</v>
      </c>
      <c r="T57" s="4">
        <f t="shared" ref="T57:Y57" si="69">RANK(F57,F2:F981,FALSE)</f>
        <v>422</v>
      </c>
      <c r="U57" s="4">
        <f t="shared" si="69"/>
        <v>131</v>
      </c>
      <c r="V57" s="4">
        <f t="shared" si="69"/>
        <v>57</v>
      </c>
      <c r="W57" s="4">
        <f t="shared" si="69"/>
        <v>416</v>
      </c>
      <c r="X57" s="4">
        <f t="shared" si="69"/>
        <v>91</v>
      </c>
      <c r="Y57" s="4">
        <f t="shared" si="69"/>
        <v>170</v>
      </c>
      <c r="Z57" s="4">
        <f t="shared" si="4"/>
        <v>129600</v>
      </c>
      <c r="AA57" s="4">
        <f t="shared" si="5"/>
        <v>1225</v>
      </c>
      <c r="AB57" s="4">
        <f t="shared" si="6"/>
        <v>12996</v>
      </c>
      <c r="AC57" s="4">
        <f t="shared" si="7"/>
        <v>36</v>
      </c>
      <c r="AD57" s="4">
        <f t="shared" si="8"/>
        <v>109561</v>
      </c>
      <c r="AE57" s="4">
        <f t="shared" si="9"/>
        <v>63504</v>
      </c>
      <c r="AF57" s="4">
        <f t="shared" si="10"/>
        <v>81225</v>
      </c>
      <c r="AG57" s="4">
        <f t="shared" si="11"/>
        <v>1600</v>
      </c>
      <c r="AH57" s="4">
        <f t="shared" si="12"/>
        <v>1521</v>
      </c>
      <c r="AI57" s="4">
        <f t="shared" si="13"/>
        <v>128881</v>
      </c>
      <c r="AJ57" s="4">
        <f t="shared" si="14"/>
        <v>1156</v>
      </c>
      <c r="AK57" s="4">
        <f t="shared" si="15"/>
        <v>12769</v>
      </c>
      <c r="AL57" s="4"/>
    </row>
    <row r="58">
      <c r="A58" s="1" t="s">
        <v>237</v>
      </c>
      <c r="B58" s="1">
        <v>20139.0</v>
      </c>
      <c r="C58" s="1" t="s">
        <v>238</v>
      </c>
      <c r="D58" s="3" t="s">
        <v>239</v>
      </c>
      <c r="E58" s="1" t="s">
        <v>240</v>
      </c>
      <c r="F58" s="1">
        <v>53.0</v>
      </c>
      <c r="G58" s="1">
        <v>6.83</v>
      </c>
      <c r="H58" s="1">
        <v>64294.0</v>
      </c>
      <c r="I58" s="1">
        <v>4.0</v>
      </c>
      <c r="J58" s="1">
        <v>1.0</v>
      </c>
      <c r="K58" s="1">
        <v>0.0</v>
      </c>
      <c r="R58" s="4"/>
      <c r="S58" s="4">
        <f>RANK(B58,B2:B981,FALSE)</f>
        <v>57</v>
      </c>
      <c r="T58" s="4">
        <f t="shared" ref="T58:Y58" si="70">RANK(F58,F2:F981,FALSE)</f>
        <v>117</v>
      </c>
      <c r="U58" s="4">
        <f t="shared" si="70"/>
        <v>535</v>
      </c>
      <c r="V58" s="4">
        <f t="shared" si="70"/>
        <v>186</v>
      </c>
      <c r="W58" s="4">
        <f t="shared" si="70"/>
        <v>182</v>
      </c>
      <c r="X58" s="4">
        <f t="shared" si="70"/>
        <v>91</v>
      </c>
      <c r="Y58" s="4">
        <f t="shared" si="70"/>
        <v>181</v>
      </c>
      <c r="Z58" s="4">
        <f t="shared" si="4"/>
        <v>15625</v>
      </c>
      <c r="AA58" s="4">
        <f t="shared" si="5"/>
        <v>1156</v>
      </c>
      <c r="AB58" s="4">
        <f t="shared" si="6"/>
        <v>15376</v>
      </c>
      <c r="AC58" s="4">
        <f t="shared" si="7"/>
        <v>4225</v>
      </c>
      <c r="AD58" s="4">
        <f t="shared" si="8"/>
        <v>676</v>
      </c>
      <c r="AE58" s="4">
        <f t="shared" si="9"/>
        <v>4096</v>
      </c>
      <c r="AF58" s="4">
        <f t="shared" si="10"/>
        <v>124609</v>
      </c>
      <c r="AG58" s="4">
        <f t="shared" si="11"/>
        <v>197136</v>
      </c>
      <c r="AH58" s="4">
        <f t="shared" si="12"/>
        <v>125316</v>
      </c>
      <c r="AI58" s="4">
        <f t="shared" si="13"/>
        <v>16</v>
      </c>
      <c r="AJ58" s="4">
        <f t="shared" si="14"/>
        <v>9025</v>
      </c>
      <c r="AK58" s="4">
        <f t="shared" si="15"/>
        <v>25</v>
      </c>
      <c r="AL58" s="4"/>
    </row>
    <row r="59">
      <c r="A59" s="1" t="s">
        <v>241</v>
      </c>
      <c r="B59" s="1">
        <v>19780.0</v>
      </c>
      <c r="C59" s="1" t="s">
        <v>242</v>
      </c>
      <c r="D59" s="3" t="s">
        <v>243</v>
      </c>
      <c r="E59" s="1" t="s">
        <v>244</v>
      </c>
      <c r="F59" s="1">
        <v>21.0</v>
      </c>
      <c r="G59" s="1">
        <v>4.42</v>
      </c>
      <c r="H59" s="1">
        <v>52236.0</v>
      </c>
      <c r="I59" s="1">
        <v>3.0</v>
      </c>
      <c r="J59" s="1">
        <v>1.0</v>
      </c>
      <c r="K59" s="1">
        <v>0.0</v>
      </c>
      <c r="R59" s="4"/>
      <c r="S59" s="4">
        <f>RANK(B59,B2:B981,FALSE)</f>
        <v>58</v>
      </c>
      <c r="T59" s="4">
        <f t="shared" ref="T59:Y59" si="71">RANK(F59,F2:F981,FALSE)</f>
        <v>274</v>
      </c>
      <c r="U59" s="4">
        <f t="shared" si="71"/>
        <v>862</v>
      </c>
      <c r="V59" s="4">
        <f t="shared" si="71"/>
        <v>211</v>
      </c>
      <c r="W59" s="4">
        <f t="shared" si="71"/>
        <v>416</v>
      </c>
      <c r="X59" s="4">
        <f t="shared" si="71"/>
        <v>91</v>
      </c>
      <c r="Y59" s="4">
        <f t="shared" si="71"/>
        <v>181</v>
      </c>
      <c r="Z59" s="4">
        <f t="shared" si="4"/>
        <v>128164</v>
      </c>
      <c r="AA59" s="4">
        <f t="shared" si="5"/>
        <v>1089</v>
      </c>
      <c r="AB59" s="4">
        <f t="shared" si="6"/>
        <v>15129</v>
      </c>
      <c r="AC59" s="4">
        <f t="shared" si="7"/>
        <v>20164</v>
      </c>
      <c r="AD59" s="4">
        <f t="shared" si="8"/>
        <v>33489</v>
      </c>
      <c r="AE59" s="4">
        <f t="shared" si="9"/>
        <v>8649</v>
      </c>
      <c r="AF59" s="4">
        <f t="shared" si="10"/>
        <v>198916</v>
      </c>
      <c r="AG59" s="4">
        <f t="shared" si="11"/>
        <v>594441</v>
      </c>
      <c r="AH59" s="4">
        <f t="shared" si="12"/>
        <v>463761</v>
      </c>
      <c r="AI59" s="4">
        <f t="shared" si="13"/>
        <v>42025</v>
      </c>
      <c r="AJ59" s="4">
        <f t="shared" si="14"/>
        <v>14400</v>
      </c>
      <c r="AK59" s="4">
        <f t="shared" si="15"/>
        <v>900</v>
      </c>
      <c r="AL59" s="4"/>
    </row>
    <row r="60">
      <c r="A60" s="1" t="s">
        <v>245</v>
      </c>
      <c r="B60" s="1">
        <v>19759.0</v>
      </c>
      <c r="C60" s="1" t="s">
        <v>246</v>
      </c>
      <c r="D60" s="3" t="s">
        <v>247</v>
      </c>
      <c r="E60" s="1" t="s">
        <v>248</v>
      </c>
      <c r="F60" s="1">
        <v>20.0</v>
      </c>
      <c r="G60" s="1">
        <v>8.23</v>
      </c>
      <c r="H60" s="1">
        <v>221852.0</v>
      </c>
      <c r="I60" s="1">
        <v>5.0</v>
      </c>
      <c r="J60" s="1">
        <v>1.0</v>
      </c>
      <c r="K60" s="1">
        <v>0.050125315</v>
      </c>
      <c r="R60" s="4"/>
      <c r="S60" s="4">
        <f>RANK(B60,B2:B981,FALSE)</f>
        <v>59</v>
      </c>
      <c r="T60" s="4">
        <f t="shared" ref="T60:Y60" si="72">RANK(F60,F2:F981,FALSE)</f>
        <v>285</v>
      </c>
      <c r="U60" s="4">
        <f t="shared" si="72"/>
        <v>327</v>
      </c>
      <c r="V60" s="4">
        <f t="shared" si="72"/>
        <v>69</v>
      </c>
      <c r="W60" s="4">
        <f t="shared" si="72"/>
        <v>63</v>
      </c>
      <c r="X60" s="4">
        <f t="shared" si="72"/>
        <v>91</v>
      </c>
      <c r="Y60" s="4">
        <f t="shared" si="72"/>
        <v>176</v>
      </c>
      <c r="Z60" s="4">
        <f t="shared" si="4"/>
        <v>16</v>
      </c>
      <c r="AA60" s="4">
        <f t="shared" si="5"/>
        <v>1024</v>
      </c>
      <c r="AB60" s="4">
        <f t="shared" si="6"/>
        <v>13689</v>
      </c>
      <c r="AC60" s="4">
        <f t="shared" si="7"/>
        <v>49284</v>
      </c>
      <c r="AD60" s="4">
        <f t="shared" si="8"/>
        <v>37636</v>
      </c>
      <c r="AE60" s="4">
        <f t="shared" si="9"/>
        <v>11881</v>
      </c>
      <c r="AF60" s="4">
        <f t="shared" si="10"/>
        <v>69696</v>
      </c>
      <c r="AG60" s="4">
        <f t="shared" si="11"/>
        <v>55696</v>
      </c>
      <c r="AH60" s="4">
        <f t="shared" si="12"/>
        <v>22801</v>
      </c>
      <c r="AI60" s="4">
        <f t="shared" si="13"/>
        <v>36</v>
      </c>
      <c r="AJ60" s="4">
        <f t="shared" si="14"/>
        <v>484</v>
      </c>
      <c r="AK60" s="4">
        <f t="shared" si="15"/>
        <v>11449</v>
      </c>
      <c r="AL60" s="4"/>
    </row>
    <row r="61">
      <c r="A61" s="1" t="s">
        <v>249</v>
      </c>
      <c r="B61" s="1">
        <v>19717.0</v>
      </c>
      <c r="C61" s="1" t="s">
        <v>250</v>
      </c>
      <c r="D61" s="3" t="s">
        <v>251</v>
      </c>
      <c r="E61" s="1" t="s">
        <v>252</v>
      </c>
      <c r="F61" s="1">
        <v>112.0</v>
      </c>
      <c r="G61" s="1">
        <v>8.65</v>
      </c>
      <c r="H61" s="1">
        <v>127795.0</v>
      </c>
      <c r="I61" s="1">
        <v>3.0</v>
      </c>
      <c r="J61" s="1">
        <v>1.0</v>
      </c>
      <c r="K61" s="1">
        <v>0.0</v>
      </c>
      <c r="R61" s="4"/>
      <c r="S61" s="4">
        <f>RANK(B61,B2:B981,FALSE)</f>
        <v>60</v>
      </c>
      <c r="T61" s="4">
        <f t="shared" ref="T61:Y61" si="73">RANK(F61,F2:F981,FALSE)</f>
        <v>49</v>
      </c>
      <c r="U61" s="4">
        <f t="shared" si="73"/>
        <v>275</v>
      </c>
      <c r="V61" s="4">
        <f t="shared" si="73"/>
        <v>114</v>
      </c>
      <c r="W61" s="4">
        <f t="shared" si="73"/>
        <v>416</v>
      </c>
      <c r="X61" s="4">
        <f t="shared" si="73"/>
        <v>91</v>
      </c>
      <c r="Y61" s="4">
        <f t="shared" si="73"/>
        <v>181</v>
      </c>
      <c r="Z61" s="4">
        <f t="shared" si="4"/>
        <v>126736</v>
      </c>
      <c r="AA61" s="4">
        <f t="shared" si="5"/>
        <v>961</v>
      </c>
      <c r="AB61" s="4">
        <f t="shared" si="6"/>
        <v>14641</v>
      </c>
      <c r="AC61" s="4">
        <f t="shared" si="7"/>
        <v>134689</v>
      </c>
      <c r="AD61" s="4">
        <f t="shared" si="8"/>
        <v>1764</v>
      </c>
      <c r="AE61" s="4">
        <f t="shared" si="9"/>
        <v>17424</v>
      </c>
      <c r="AF61" s="4">
        <f t="shared" si="10"/>
        <v>19881</v>
      </c>
      <c r="AG61" s="4">
        <f t="shared" si="11"/>
        <v>33856</v>
      </c>
      <c r="AH61" s="4">
        <f t="shared" si="12"/>
        <v>8836</v>
      </c>
      <c r="AI61" s="4">
        <f t="shared" si="13"/>
        <v>91204</v>
      </c>
      <c r="AJ61" s="4">
        <f t="shared" si="14"/>
        <v>529</v>
      </c>
      <c r="AK61" s="4">
        <f t="shared" si="15"/>
        <v>4489</v>
      </c>
      <c r="AL61" s="4"/>
    </row>
    <row r="62">
      <c r="A62" s="1" t="s">
        <v>253</v>
      </c>
      <c r="B62" s="1">
        <v>19691.0</v>
      </c>
      <c r="C62" s="1" t="s">
        <v>254</v>
      </c>
      <c r="D62" s="3" t="s">
        <v>255</v>
      </c>
      <c r="E62" s="1" t="s">
        <v>256</v>
      </c>
      <c r="F62" s="1">
        <v>18.0</v>
      </c>
      <c r="G62" s="1">
        <v>8.04</v>
      </c>
      <c r="H62" s="1">
        <v>1433.0</v>
      </c>
      <c r="I62" s="1">
        <v>1.0</v>
      </c>
      <c r="J62" s="1">
        <v>1.0</v>
      </c>
      <c r="K62" s="1">
        <v>0.0</v>
      </c>
      <c r="R62" s="4"/>
      <c r="S62" s="4">
        <f>RANK(B62,B2:B981,FALSE)</f>
        <v>61</v>
      </c>
      <c r="T62" s="4">
        <f t="shared" ref="T62:Y62" si="74">RANK(F62,F2:F981,FALSE)</f>
        <v>304</v>
      </c>
      <c r="U62" s="4">
        <f t="shared" si="74"/>
        <v>348</v>
      </c>
      <c r="V62" s="4">
        <f t="shared" si="74"/>
        <v>837</v>
      </c>
      <c r="W62" s="4">
        <f t="shared" si="74"/>
        <v>923</v>
      </c>
      <c r="X62" s="4">
        <f t="shared" si="74"/>
        <v>91</v>
      </c>
      <c r="Y62" s="4">
        <f t="shared" si="74"/>
        <v>181</v>
      </c>
      <c r="Z62" s="4">
        <f t="shared" si="4"/>
        <v>743044</v>
      </c>
      <c r="AA62" s="4">
        <f t="shared" si="5"/>
        <v>900</v>
      </c>
      <c r="AB62" s="4">
        <f t="shared" si="6"/>
        <v>14400</v>
      </c>
      <c r="AC62" s="4">
        <f t="shared" si="7"/>
        <v>383161</v>
      </c>
      <c r="AD62" s="4">
        <f t="shared" si="8"/>
        <v>45369</v>
      </c>
      <c r="AE62" s="4">
        <f t="shared" si="9"/>
        <v>15129</v>
      </c>
      <c r="AF62" s="4">
        <f t="shared" si="10"/>
        <v>330625</v>
      </c>
      <c r="AG62" s="4">
        <f t="shared" si="11"/>
        <v>66049</v>
      </c>
      <c r="AH62" s="4">
        <f t="shared" si="12"/>
        <v>27889</v>
      </c>
      <c r="AI62" s="4">
        <f t="shared" si="13"/>
        <v>7396</v>
      </c>
      <c r="AJ62" s="4">
        <f t="shared" si="14"/>
        <v>556516</v>
      </c>
      <c r="AK62" s="4">
        <f t="shared" si="15"/>
        <v>430336</v>
      </c>
      <c r="AL62" s="4"/>
    </row>
    <row r="63">
      <c r="A63" s="1" t="s">
        <v>257</v>
      </c>
      <c r="B63" s="1">
        <v>19664.0</v>
      </c>
      <c r="C63" s="1" t="s">
        <v>258</v>
      </c>
      <c r="D63" s="3" t="s">
        <v>259</v>
      </c>
      <c r="E63" s="1" t="s">
        <v>260</v>
      </c>
      <c r="F63" s="1">
        <v>0.0</v>
      </c>
      <c r="G63" s="1">
        <v>8.24</v>
      </c>
      <c r="H63" s="1">
        <v>1156961.0</v>
      </c>
      <c r="I63" s="1">
        <v>4.0</v>
      </c>
      <c r="J63" s="1">
        <v>1.0</v>
      </c>
      <c r="K63" s="1">
        <v>0.083333336</v>
      </c>
      <c r="R63" s="4"/>
      <c r="S63" s="4">
        <f>RANK(B63,B2:B981,FALSE)</f>
        <v>62</v>
      </c>
      <c r="T63" s="4">
        <f t="shared" ref="T63:Y63" si="75">RANK(F63,F2:F981,FALSE)</f>
        <v>622</v>
      </c>
      <c r="U63" s="4">
        <f t="shared" si="75"/>
        <v>323</v>
      </c>
      <c r="V63" s="4">
        <f t="shared" si="75"/>
        <v>6</v>
      </c>
      <c r="W63" s="4">
        <f t="shared" si="75"/>
        <v>182</v>
      </c>
      <c r="X63" s="4">
        <f t="shared" si="75"/>
        <v>91</v>
      </c>
      <c r="Y63" s="4">
        <f t="shared" si="75"/>
        <v>165</v>
      </c>
      <c r="Z63" s="4">
        <f t="shared" si="4"/>
        <v>14400</v>
      </c>
      <c r="AA63" s="4">
        <f t="shared" si="5"/>
        <v>841</v>
      </c>
      <c r="AB63" s="4">
        <f t="shared" si="6"/>
        <v>10609</v>
      </c>
      <c r="AC63" s="4">
        <f t="shared" si="7"/>
        <v>193600</v>
      </c>
      <c r="AD63" s="4">
        <f t="shared" si="8"/>
        <v>281961</v>
      </c>
      <c r="AE63" s="4">
        <f t="shared" si="9"/>
        <v>208849</v>
      </c>
      <c r="AF63" s="4">
        <f t="shared" si="10"/>
        <v>19881</v>
      </c>
      <c r="AG63" s="4">
        <f t="shared" si="11"/>
        <v>53824</v>
      </c>
      <c r="AH63" s="4">
        <f t="shared" si="12"/>
        <v>24964</v>
      </c>
      <c r="AI63" s="4">
        <f t="shared" si="13"/>
        <v>30976</v>
      </c>
      <c r="AJ63" s="4">
        <f t="shared" si="14"/>
        <v>7225</v>
      </c>
      <c r="AK63" s="4">
        <f t="shared" si="15"/>
        <v>25281</v>
      </c>
      <c r="AL63" s="4"/>
    </row>
    <row r="64">
      <c r="A64" s="1" t="s">
        <v>261</v>
      </c>
      <c r="B64" s="1">
        <v>19409.0</v>
      </c>
      <c r="C64" s="1" t="s">
        <v>262</v>
      </c>
      <c r="D64" s="3" t="s">
        <v>263</v>
      </c>
      <c r="E64" s="1" t="s">
        <v>264</v>
      </c>
      <c r="F64" s="1">
        <v>202.0</v>
      </c>
      <c r="G64" s="1">
        <v>11.78</v>
      </c>
      <c r="H64" s="1">
        <v>173240.0</v>
      </c>
      <c r="I64" s="1">
        <v>4.0</v>
      </c>
      <c r="J64" s="1">
        <v>2.0</v>
      </c>
      <c r="K64" s="1">
        <v>0.0</v>
      </c>
      <c r="R64" s="4"/>
      <c r="S64" s="4">
        <f>RANK(B64,B2:B981,FALSE)</f>
        <v>63</v>
      </c>
      <c r="T64" s="4">
        <f t="shared" ref="T64:Y64" si="76">RANK(F64,F2:F981,FALSE)</f>
        <v>9</v>
      </c>
      <c r="U64" s="4">
        <f t="shared" si="76"/>
        <v>33</v>
      </c>
      <c r="V64" s="4">
        <f t="shared" si="76"/>
        <v>90</v>
      </c>
      <c r="W64" s="4">
        <f t="shared" si="76"/>
        <v>182</v>
      </c>
      <c r="X64" s="4">
        <f t="shared" si="76"/>
        <v>5</v>
      </c>
      <c r="Y64" s="4">
        <f t="shared" si="76"/>
        <v>181</v>
      </c>
      <c r="Z64" s="4">
        <f t="shared" si="4"/>
        <v>14161</v>
      </c>
      <c r="AA64" s="4">
        <f t="shared" si="5"/>
        <v>3364</v>
      </c>
      <c r="AB64" s="4">
        <f t="shared" si="6"/>
        <v>13924</v>
      </c>
      <c r="AC64" s="4">
        <f t="shared" si="7"/>
        <v>29929</v>
      </c>
      <c r="AD64" s="4">
        <f t="shared" si="8"/>
        <v>16</v>
      </c>
      <c r="AE64" s="4">
        <f t="shared" si="9"/>
        <v>29584</v>
      </c>
      <c r="AF64" s="4">
        <f t="shared" si="10"/>
        <v>22201</v>
      </c>
      <c r="AG64" s="4">
        <f t="shared" si="11"/>
        <v>784</v>
      </c>
      <c r="AH64" s="4">
        <f t="shared" si="12"/>
        <v>21904</v>
      </c>
      <c r="AI64" s="4">
        <f t="shared" si="13"/>
        <v>8464</v>
      </c>
      <c r="AJ64" s="4">
        <f t="shared" si="14"/>
        <v>7225</v>
      </c>
      <c r="AK64" s="4">
        <f t="shared" si="15"/>
        <v>8281</v>
      </c>
      <c r="AL64" s="4"/>
    </row>
    <row r="65">
      <c r="A65" s="1" t="s">
        <v>265</v>
      </c>
      <c r="B65" s="1">
        <v>19333.0</v>
      </c>
      <c r="C65" s="1" t="s">
        <v>266</v>
      </c>
      <c r="D65" s="3" t="s">
        <v>267</v>
      </c>
      <c r="E65" s="1" t="s">
        <v>268</v>
      </c>
      <c r="F65" s="1">
        <v>170.0</v>
      </c>
      <c r="G65" s="1">
        <v>8.23</v>
      </c>
      <c r="H65" s="1">
        <v>578493.0</v>
      </c>
      <c r="I65" s="1">
        <v>5.0</v>
      </c>
      <c r="J65" s="1">
        <v>1.0</v>
      </c>
      <c r="K65" s="1">
        <v>0.0</v>
      </c>
      <c r="R65" s="4"/>
      <c r="S65" s="4">
        <f>RANK(B65,B2:B981,FALSE)</f>
        <v>64</v>
      </c>
      <c r="T65" s="4">
        <f t="shared" ref="T65:Y65" si="77">RANK(F65,F2:F981,FALSE)</f>
        <v>23</v>
      </c>
      <c r="U65" s="4">
        <f t="shared" si="77"/>
        <v>327</v>
      </c>
      <c r="V65" s="4">
        <f t="shared" si="77"/>
        <v>25</v>
      </c>
      <c r="W65" s="4">
        <f t="shared" si="77"/>
        <v>63</v>
      </c>
      <c r="X65" s="4">
        <f t="shared" si="77"/>
        <v>91</v>
      </c>
      <c r="Y65" s="4">
        <f t="shared" si="77"/>
        <v>181</v>
      </c>
      <c r="Z65" s="4">
        <f t="shared" si="4"/>
        <v>1</v>
      </c>
      <c r="AA65" s="4">
        <f t="shared" si="5"/>
        <v>729</v>
      </c>
      <c r="AB65" s="4">
        <f t="shared" si="6"/>
        <v>13689</v>
      </c>
      <c r="AC65" s="4">
        <f t="shared" si="7"/>
        <v>1600</v>
      </c>
      <c r="AD65" s="4">
        <f t="shared" si="8"/>
        <v>4624</v>
      </c>
      <c r="AE65" s="4">
        <f t="shared" si="9"/>
        <v>24964</v>
      </c>
      <c r="AF65" s="4">
        <f t="shared" si="10"/>
        <v>69696</v>
      </c>
      <c r="AG65" s="4">
        <f t="shared" si="11"/>
        <v>55696</v>
      </c>
      <c r="AH65" s="4">
        <f t="shared" si="12"/>
        <v>21316</v>
      </c>
      <c r="AI65" s="4">
        <f t="shared" si="13"/>
        <v>1444</v>
      </c>
      <c r="AJ65" s="4">
        <f t="shared" si="14"/>
        <v>4356</v>
      </c>
      <c r="AK65" s="4">
        <f t="shared" si="15"/>
        <v>24336</v>
      </c>
      <c r="AL65" s="4"/>
    </row>
    <row r="66">
      <c r="A66" s="1" t="s">
        <v>269</v>
      </c>
      <c r="B66" s="1">
        <v>18986.0</v>
      </c>
      <c r="C66" s="1" t="s">
        <v>270</v>
      </c>
      <c r="D66" s="3" t="s">
        <v>271</v>
      </c>
      <c r="E66" s="1" t="s">
        <v>272</v>
      </c>
      <c r="F66" s="1">
        <v>10.0</v>
      </c>
      <c r="G66" s="1">
        <v>4.06</v>
      </c>
      <c r="H66" s="1">
        <v>80240.0</v>
      </c>
      <c r="I66" s="1">
        <v>2.0</v>
      </c>
      <c r="J66" s="1">
        <v>1.0</v>
      </c>
      <c r="K66" s="1">
        <v>0.0</v>
      </c>
      <c r="R66" s="4"/>
      <c r="S66" s="4">
        <f>RANK(B66,B2:B981,FALSE)</f>
        <v>65</v>
      </c>
      <c r="T66" s="4">
        <f t="shared" ref="T66:Y66" si="78">RANK(F66,F2:F981,FALSE)</f>
        <v>403</v>
      </c>
      <c r="U66" s="4">
        <f t="shared" si="78"/>
        <v>887</v>
      </c>
      <c r="V66" s="4">
        <f t="shared" si="78"/>
        <v>159</v>
      </c>
      <c r="W66" s="4">
        <f t="shared" si="78"/>
        <v>728</v>
      </c>
      <c r="X66" s="4">
        <f t="shared" si="78"/>
        <v>91</v>
      </c>
      <c r="Y66" s="4">
        <f t="shared" si="78"/>
        <v>181</v>
      </c>
      <c r="Z66" s="4">
        <f t="shared" si="4"/>
        <v>439569</v>
      </c>
      <c r="AA66" s="4">
        <f t="shared" si="5"/>
        <v>676</v>
      </c>
      <c r="AB66" s="4">
        <f t="shared" si="6"/>
        <v>13456</v>
      </c>
      <c r="AC66" s="4">
        <f t="shared" si="7"/>
        <v>105625</v>
      </c>
      <c r="AD66" s="4">
        <f t="shared" si="8"/>
        <v>97344</v>
      </c>
      <c r="AE66" s="4">
        <f t="shared" si="9"/>
        <v>49284</v>
      </c>
      <c r="AF66" s="4">
        <f t="shared" si="10"/>
        <v>25281</v>
      </c>
      <c r="AG66" s="4">
        <f t="shared" si="11"/>
        <v>633616</v>
      </c>
      <c r="AH66" s="4">
        <f t="shared" si="12"/>
        <v>498436</v>
      </c>
      <c r="AI66" s="4">
        <f t="shared" si="13"/>
        <v>323761</v>
      </c>
      <c r="AJ66" s="4">
        <f t="shared" si="14"/>
        <v>4624</v>
      </c>
      <c r="AK66" s="4">
        <f t="shared" si="15"/>
        <v>484</v>
      </c>
      <c r="AL66" s="4"/>
    </row>
    <row r="67">
      <c r="A67" s="1" t="s">
        <v>273</v>
      </c>
      <c r="B67" s="1">
        <v>18662.0</v>
      </c>
      <c r="C67" s="1" t="s">
        <v>274</v>
      </c>
      <c r="D67" s="3" t="s">
        <v>275</v>
      </c>
      <c r="E67" s="1" t="s">
        <v>276</v>
      </c>
      <c r="F67" s="1">
        <v>0.0</v>
      </c>
      <c r="G67" s="1">
        <v>3.72</v>
      </c>
      <c r="H67" s="1">
        <v>7787.0</v>
      </c>
      <c r="I67" s="1">
        <v>4.0</v>
      </c>
      <c r="J67" s="1">
        <v>1.0</v>
      </c>
      <c r="K67" s="1">
        <v>0.0</v>
      </c>
      <c r="R67" s="4"/>
      <c r="S67" s="4">
        <f>RANK(B67,B2:B981,FALSE)</f>
        <v>66</v>
      </c>
      <c r="T67" s="4">
        <f t="shared" ref="T67:Y67" si="79">RANK(F67,F2:F981,FALSE)</f>
        <v>622</v>
      </c>
      <c r="U67" s="4">
        <f t="shared" si="79"/>
        <v>906</v>
      </c>
      <c r="V67" s="4">
        <f t="shared" si="79"/>
        <v>531</v>
      </c>
      <c r="W67" s="4">
        <f t="shared" si="79"/>
        <v>182</v>
      </c>
      <c r="X67" s="4">
        <f t="shared" si="79"/>
        <v>91</v>
      </c>
      <c r="Y67" s="4">
        <f t="shared" si="79"/>
        <v>181</v>
      </c>
      <c r="Z67" s="4">
        <f t="shared" si="4"/>
        <v>13456</v>
      </c>
      <c r="AA67" s="4">
        <f t="shared" si="5"/>
        <v>625</v>
      </c>
      <c r="AB67" s="4">
        <f t="shared" si="6"/>
        <v>13225</v>
      </c>
      <c r="AC67" s="4">
        <f t="shared" si="7"/>
        <v>193600</v>
      </c>
      <c r="AD67" s="4">
        <f t="shared" si="8"/>
        <v>281961</v>
      </c>
      <c r="AE67" s="4">
        <f t="shared" si="9"/>
        <v>194481</v>
      </c>
      <c r="AF67" s="4">
        <f t="shared" si="10"/>
        <v>524176</v>
      </c>
      <c r="AG67" s="4">
        <f t="shared" si="11"/>
        <v>664225</v>
      </c>
      <c r="AH67" s="4">
        <f t="shared" si="12"/>
        <v>525625</v>
      </c>
      <c r="AI67" s="4">
        <f t="shared" si="13"/>
        <v>121801</v>
      </c>
      <c r="AJ67" s="4">
        <f t="shared" si="14"/>
        <v>193600</v>
      </c>
      <c r="AK67" s="4">
        <f t="shared" si="15"/>
        <v>122500</v>
      </c>
      <c r="AL67" s="4"/>
    </row>
    <row r="68">
      <c r="A68" s="1" t="s">
        <v>277</v>
      </c>
      <c r="B68" s="1">
        <v>18325.0</v>
      </c>
      <c r="C68" s="1" t="s">
        <v>278</v>
      </c>
      <c r="D68" s="3" t="s">
        <v>279</v>
      </c>
      <c r="E68" s="1" t="s">
        <v>280</v>
      </c>
      <c r="F68" s="1">
        <v>5.0</v>
      </c>
      <c r="G68" s="1">
        <v>10.13</v>
      </c>
      <c r="H68" s="1">
        <v>1792.0</v>
      </c>
      <c r="I68" s="1">
        <v>3.0</v>
      </c>
      <c r="J68" s="1">
        <v>1.0</v>
      </c>
      <c r="K68" s="1">
        <v>0.0</v>
      </c>
      <c r="R68" s="4"/>
      <c r="S68" s="4">
        <f>RANK(B68,B2:B981,FALSE)</f>
        <v>67</v>
      </c>
      <c r="T68" s="4">
        <f t="shared" ref="T68:Y68" si="80">RANK(F68,F2:F981,FALSE)</f>
        <v>483</v>
      </c>
      <c r="U68" s="4">
        <f t="shared" si="80"/>
        <v>125</v>
      </c>
      <c r="V68" s="4">
        <f t="shared" si="80"/>
        <v>802</v>
      </c>
      <c r="W68" s="4">
        <f t="shared" si="80"/>
        <v>416</v>
      </c>
      <c r="X68" s="4">
        <f t="shared" si="80"/>
        <v>91</v>
      </c>
      <c r="Y68" s="4">
        <f t="shared" si="80"/>
        <v>181</v>
      </c>
      <c r="Z68" s="4">
        <f t="shared" si="4"/>
        <v>121801</v>
      </c>
      <c r="AA68" s="4">
        <f t="shared" si="5"/>
        <v>576</v>
      </c>
      <c r="AB68" s="4">
        <f t="shared" si="6"/>
        <v>12996</v>
      </c>
      <c r="AC68" s="4">
        <f t="shared" si="7"/>
        <v>4489</v>
      </c>
      <c r="AD68" s="4">
        <f t="shared" si="8"/>
        <v>153664</v>
      </c>
      <c r="AE68" s="4">
        <f t="shared" si="9"/>
        <v>91204</v>
      </c>
      <c r="AF68" s="4">
        <f t="shared" si="10"/>
        <v>84681</v>
      </c>
      <c r="AG68" s="4">
        <f t="shared" si="11"/>
        <v>1156</v>
      </c>
      <c r="AH68" s="4">
        <f t="shared" si="12"/>
        <v>3136</v>
      </c>
      <c r="AI68" s="4">
        <f t="shared" si="13"/>
        <v>148996</v>
      </c>
      <c r="AJ68" s="4">
        <f t="shared" si="14"/>
        <v>505521</v>
      </c>
      <c r="AK68" s="4">
        <f t="shared" si="15"/>
        <v>385641</v>
      </c>
      <c r="AL68" s="4"/>
    </row>
    <row r="69">
      <c r="A69" s="1" t="s">
        <v>281</v>
      </c>
      <c r="B69" s="1">
        <v>18002.0</v>
      </c>
      <c r="C69" s="1" t="s">
        <v>282</v>
      </c>
      <c r="D69" s="3" t="s">
        <v>283</v>
      </c>
      <c r="E69" s="1" t="s">
        <v>284</v>
      </c>
      <c r="F69" s="1">
        <v>7.0</v>
      </c>
      <c r="G69" s="1">
        <v>5.76</v>
      </c>
      <c r="H69" s="1">
        <v>157319.0</v>
      </c>
      <c r="I69" s="1">
        <v>3.0</v>
      </c>
      <c r="J69" s="1">
        <v>1.0</v>
      </c>
      <c r="K69" s="1">
        <v>0.0773809554999999</v>
      </c>
      <c r="R69" s="4"/>
      <c r="S69" s="4">
        <f>RANK(B69,B2:B981,FALSE)</f>
        <v>68</v>
      </c>
      <c r="T69" s="4">
        <f t="shared" ref="T69:Y69" si="81">RANK(F69,F2:F981,FALSE)</f>
        <v>459</v>
      </c>
      <c r="U69" s="4">
        <f t="shared" si="81"/>
        <v>712</v>
      </c>
      <c r="V69" s="4">
        <f t="shared" si="81"/>
        <v>98</v>
      </c>
      <c r="W69" s="4">
        <f t="shared" si="81"/>
        <v>416</v>
      </c>
      <c r="X69" s="4">
        <f t="shared" si="81"/>
        <v>91</v>
      </c>
      <c r="Y69" s="4">
        <f t="shared" si="81"/>
        <v>169</v>
      </c>
      <c r="Z69" s="4">
        <f t="shared" si="4"/>
        <v>121104</v>
      </c>
      <c r="AA69" s="4">
        <f t="shared" si="5"/>
        <v>529</v>
      </c>
      <c r="AB69" s="4">
        <f t="shared" si="6"/>
        <v>10201</v>
      </c>
      <c r="AC69" s="4">
        <f t="shared" si="7"/>
        <v>1849</v>
      </c>
      <c r="AD69" s="4">
        <f t="shared" si="8"/>
        <v>135424</v>
      </c>
      <c r="AE69" s="4">
        <f t="shared" si="9"/>
        <v>84100</v>
      </c>
      <c r="AF69" s="4">
        <f t="shared" si="10"/>
        <v>87616</v>
      </c>
      <c r="AG69" s="4">
        <f t="shared" si="11"/>
        <v>385641</v>
      </c>
      <c r="AH69" s="4">
        <f t="shared" si="12"/>
        <v>294849</v>
      </c>
      <c r="AI69" s="4">
        <f t="shared" si="13"/>
        <v>101124</v>
      </c>
      <c r="AJ69" s="4">
        <f t="shared" si="14"/>
        <v>49</v>
      </c>
      <c r="AK69" s="4">
        <f t="shared" si="15"/>
        <v>5041</v>
      </c>
      <c r="AL69" s="4"/>
    </row>
    <row r="70">
      <c r="A70" s="1" t="s">
        <v>285</v>
      </c>
      <c r="B70" s="1">
        <v>17903.0</v>
      </c>
      <c r="C70" s="1" t="s">
        <v>286</v>
      </c>
      <c r="D70" s="3" t="s">
        <v>287</v>
      </c>
      <c r="E70" s="1" t="s">
        <v>288</v>
      </c>
      <c r="F70" s="1">
        <v>0.0</v>
      </c>
      <c r="G70" s="1">
        <v>9.78</v>
      </c>
      <c r="H70" s="1">
        <v>849.0</v>
      </c>
      <c r="I70" s="1">
        <v>2.0</v>
      </c>
      <c r="J70" s="1">
        <v>1.0</v>
      </c>
      <c r="K70" s="1">
        <v>0.0</v>
      </c>
      <c r="R70" s="4"/>
      <c r="S70" s="4">
        <f>RANK(B70,B2:B981,FALSE)</f>
        <v>69</v>
      </c>
      <c r="T70" s="4">
        <f t="shared" ref="T70:Y70" si="82">RANK(F70,F2:F981,FALSE)</f>
        <v>622</v>
      </c>
      <c r="U70" s="4">
        <f t="shared" si="82"/>
        <v>162</v>
      </c>
      <c r="V70" s="4">
        <f t="shared" si="82"/>
        <v>896</v>
      </c>
      <c r="W70" s="4">
        <f t="shared" si="82"/>
        <v>728</v>
      </c>
      <c r="X70" s="4">
        <f t="shared" si="82"/>
        <v>91</v>
      </c>
      <c r="Y70" s="4">
        <f t="shared" si="82"/>
        <v>181</v>
      </c>
      <c r="Z70" s="4">
        <f t="shared" si="4"/>
        <v>434281</v>
      </c>
      <c r="AA70" s="4">
        <f t="shared" si="5"/>
        <v>484</v>
      </c>
      <c r="AB70" s="4">
        <f t="shared" si="6"/>
        <v>12544</v>
      </c>
      <c r="AC70" s="4">
        <f t="shared" si="7"/>
        <v>11236</v>
      </c>
      <c r="AD70" s="4">
        <f t="shared" si="8"/>
        <v>281961</v>
      </c>
      <c r="AE70" s="4">
        <f t="shared" si="9"/>
        <v>194481</v>
      </c>
      <c r="AF70" s="4">
        <f t="shared" si="10"/>
        <v>320356</v>
      </c>
      <c r="AG70" s="4">
        <f t="shared" si="11"/>
        <v>5041</v>
      </c>
      <c r="AH70" s="4">
        <f t="shared" si="12"/>
        <v>361</v>
      </c>
      <c r="AI70" s="4">
        <f t="shared" si="13"/>
        <v>28224</v>
      </c>
      <c r="AJ70" s="4">
        <f t="shared" si="14"/>
        <v>648025</v>
      </c>
      <c r="AK70" s="4">
        <f t="shared" si="15"/>
        <v>511225</v>
      </c>
      <c r="AL70" s="4"/>
    </row>
    <row r="71">
      <c r="A71" s="1" t="s">
        <v>289</v>
      </c>
      <c r="B71" s="1">
        <v>17758.0</v>
      </c>
      <c r="C71" s="1" t="s">
        <v>290</v>
      </c>
      <c r="D71" s="3" t="s">
        <v>291</v>
      </c>
      <c r="E71" s="1" t="s">
        <v>292</v>
      </c>
      <c r="F71" s="1">
        <v>40.0</v>
      </c>
      <c r="G71" s="1">
        <v>5.81</v>
      </c>
      <c r="H71" s="1">
        <v>29228.0</v>
      </c>
      <c r="I71" s="1">
        <v>2.0</v>
      </c>
      <c r="J71" s="1">
        <v>1.0</v>
      </c>
      <c r="K71" s="1">
        <v>0.0</v>
      </c>
      <c r="R71" s="4"/>
      <c r="S71" s="4">
        <f>RANK(B71,B2:B981,FALSE)</f>
        <v>70</v>
      </c>
      <c r="T71" s="4">
        <f t="shared" ref="T71:Y71" si="83">RANK(F71,F2:F981,FALSE)</f>
        <v>166</v>
      </c>
      <c r="U71" s="4">
        <f t="shared" si="83"/>
        <v>705</v>
      </c>
      <c r="V71" s="4">
        <f t="shared" si="83"/>
        <v>310</v>
      </c>
      <c r="W71" s="4">
        <f t="shared" si="83"/>
        <v>728</v>
      </c>
      <c r="X71" s="4">
        <f t="shared" si="83"/>
        <v>91</v>
      </c>
      <c r="Y71" s="4">
        <f t="shared" si="83"/>
        <v>181</v>
      </c>
      <c r="Z71" s="4">
        <f t="shared" si="4"/>
        <v>432964</v>
      </c>
      <c r="AA71" s="4">
        <f t="shared" si="5"/>
        <v>441</v>
      </c>
      <c r="AB71" s="4">
        <f t="shared" si="6"/>
        <v>12321</v>
      </c>
      <c r="AC71" s="4">
        <f t="shared" si="7"/>
        <v>315844</v>
      </c>
      <c r="AD71" s="4">
        <f t="shared" si="8"/>
        <v>5625</v>
      </c>
      <c r="AE71" s="4">
        <f t="shared" si="9"/>
        <v>225</v>
      </c>
      <c r="AF71" s="4">
        <f t="shared" si="10"/>
        <v>529</v>
      </c>
      <c r="AG71" s="4">
        <f t="shared" si="11"/>
        <v>376996</v>
      </c>
      <c r="AH71" s="4">
        <f t="shared" si="12"/>
        <v>274576</v>
      </c>
      <c r="AI71" s="4">
        <f t="shared" si="13"/>
        <v>174724</v>
      </c>
      <c r="AJ71" s="4">
        <f t="shared" si="14"/>
        <v>47961</v>
      </c>
      <c r="AK71" s="4">
        <f t="shared" si="15"/>
        <v>16641</v>
      </c>
      <c r="AL71" s="4"/>
    </row>
    <row r="72">
      <c r="A72" s="1" t="s">
        <v>293</v>
      </c>
      <c r="B72" s="1">
        <v>17652.0</v>
      </c>
      <c r="C72" s="1" t="s">
        <v>294</v>
      </c>
      <c r="D72" s="3" t="s">
        <v>295</v>
      </c>
      <c r="E72" s="1" t="s">
        <v>296</v>
      </c>
      <c r="F72" s="1">
        <v>37.0</v>
      </c>
      <c r="G72" s="1">
        <v>9.55</v>
      </c>
      <c r="H72" s="1">
        <v>53600.0</v>
      </c>
      <c r="I72" s="1">
        <v>2.0</v>
      </c>
      <c r="J72" s="1">
        <v>1.0</v>
      </c>
      <c r="K72" s="1">
        <v>0.0</v>
      </c>
      <c r="M72" s="1" t="s">
        <v>80</v>
      </c>
      <c r="N72" s="4">
        <f>1-(SUM(AI2:AI981)*6/AL2)</f>
        <v>0.2538401099</v>
      </c>
      <c r="R72" s="4"/>
      <c r="S72" s="4">
        <f>RANK(B72,B2:B981,FALSE)</f>
        <v>71</v>
      </c>
      <c r="T72" s="4">
        <f t="shared" ref="T72:Y72" si="84">RANK(F72,F2:F981,FALSE)</f>
        <v>175</v>
      </c>
      <c r="U72" s="4">
        <f t="shared" si="84"/>
        <v>186</v>
      </c>
      <c r="V72" s="4">
        <f t="shared" si="84"/>
        <v>208</v>
      </c>
      <c r="W72" s="4">
        <f t="shared" si="84"/>
        <v>728</v>
      </c>
      <c r="X72" s="4">
        <f t="shared" si="84"/>
        <v>91</v>
      </c>
      <c r="Y72" s="4">
        <f t="shared" si="84"/>
        <v>181</v>
      </c>
      <c r="Z72" s="4">
        <f t="shared" si="4"/>
        <v>431649</v>
      </c>
      <c r="AA72" s="4">
        <f t="shared" si="5"/>
        <v>400</v>
      </c>
      <c r="AB72" s="4">
        <f t="shared" si="6"/>
        <v>12100</v>
      </c>
      <c r="AC72" s="4">
        <f t="shared" si="7"/>
        <v>305809</v>
      </c>
      <c r="AD72" s="4">
        <f t="shared" si="8"/>
        <v>7056</v>
      </c>
      <c r="AE72" s="4">
        <f t="shared" si="9"/>
        <v>36</v>
      </c>
      <c r="AF72" s="4">
        <f t="shared" si="10"/>
        <v>293764</v>
      </c>
      <c r="AG72" s="4">
        <f t="shared" si="11"/>
        <v>9025</v>
      </c>
      <c r="AH72" s="4">
        <f t="shared" si="12"/>
        <v>25</v>
      </c>
      <c r="AI72" s="4">
        <f t="shared" si="13"/>
        <v>270400</v>
      </c>
      <c r="AJ72" s="4">
        <f t="shared" si="14"/>
        <v>13689</v>
      </c>
      <c r="AK72" s="4">
        <f t="shared" si="15"/>
        <v>729</v>
      </c>
      <c r="AL72" s="4"/>
    </row>
    <row r="73">
      <c r="A73" s="1" t="s">
        <v>297</v>
      </c>
      <c r="B73" s="1">
        <v>17411.0</v>
      </c>
      <c r="C73" s="1" t="s">
        <v>298</v>
      </c>
      <c r="D73" s="3" t="s">
        <v>299</v>
      </c>
      <c r="E73" s="1" t="s">
        <v>300</v>
      </c>
      <c r="F73" s="1">
        <v>32.0</v>
      </c>
      <c r="G73" s="1">
        <v>6.64</v>
      </c>
      <c r="H73" s="1">
        <v>1301467.0</v>
      </c>
      <c r="I73" s="1">
        <v>4.0</v>
      </c>
      <c r="J73" s="1">
        <v>1.0</v>
      </c>
      <c r="K73" s="1">
        <v>0.0</v>
      </c>
      <c r="R73" s="4"/>
      <c r="S73" s="4">
        <f>RANK(B73,B2:B981,FALSE)</f>
        <v>72</v>
      </c>
      <c r="T73" s="4">
        <f t="shared" ref="T73:Y73" si="85">RANK(F73,F2:F981,FALSE)</f>
        <v>206</v>
      </c>
      <c r="U73" s="4">
        <f t="shared" si="85"/>
        <v>568</v>
      </c>
      <c r="V73" s="4">
        <f t="shared" si="85"/>
        <v>5</v>
      </c>
      <c r="W73" s="4">
        <f t="shared" si="85"/>
        <v>182</v>
      </c>
      <c r="X73" s="4">
        <f t="shared" si="85"/>
        <v>91</v>
      </c>
      <c r="Y73" s="4">
        <f t="shared" si="85"/>
        <v>181</v>
      </c>
      <c r="Z73" s="4">
        <f t="shared" si="4"/>
        <v>12100</v>
      </c>
      <c r="AA73" s="4">
        <f t="shared" si="5"/>
        <v>361</v>
      </c>
      <c r="AB73" s="4">
        <f t="shared" si="6"/>
        <v>11881</v>
      </c>
      <c r="AC73" s="4">
        <f t="shared" si="7"/>
        <v>576</v>
      </c>
      <c r="AD73" s="4">
        <f t="shared" si="8"/>
        <v>13225</v>
      </c>
      <c r="AE73" s="4">
        <f t="shared" si="9"/>
        <v>625</v>
      </c>
      <c r="AF73" s="4">
        <f t="shared" si="10"/>
        <v>148996</v>
      </c>
      <c r="AG73" s="4">
        <f t="shared" si="11"/>
        <v>227529</v>
      </c>
      <c r="AH73" s="4">
        <f t="shared" si="12"/>
        <v>149769</v>
      </c>
      <c r="AI73" s="4">
        <f t="shared" si="13"/>
        <v>31329</v>
      </c>
      <c r="AJ73" s="4">
        <f t="shared" si="14"/>
        <v>7396</v>
      </c>
      <c r="AK73" s="4">
        <f t="shared" si="15"/>
        <v>30976</v>
      </c>
      <c r="AL73" s="4"/>
    </row>
    <row r="74">
      <c r="A74" s="1" t="s">
        <v>301</v>
      </c>
      <c r="B74" s="1">
        <v>17344.0</v>
      </c>
      <c r="C74" s="1" t="s">
        <v>302</v>
      </c>
      <c r="D74" s="3" t="s">
        <v>303</v>
      </c>
      <c r="E74" s="1" t="s">
        <v>304</v>
      </c>
      <c r="F74" s="1">
        <v>8.0</v>
      </c>
      <c r="G74" s="1">
        <v>4.45</v>
      </c>
      <c r="H74" s="1">
        <v>90876.0</v>
      </c>
      <c r="I74" s="1">
        <v>3.0</v>
      </c>
      <c r="J74" s="1">
        <v>1.0</v>
      </c>
      <c r="K74" s="1">
        <v>0.5</v>
      </c>
      <c r="R74" s="4"/>
      <c r="S74" s="4">
        <f>RANK(B74,B2:B981,FALSE)</f>
        <v>73</v>
      </c>
      <c r="T74" s="4">
        <f t="shared" ref="T74:Y74" si="86">RANK(F74,F2:F981,FALSE)</f>
        <v>442</v>
      </c>
      <c r="U74" s="4">
        <f t="shared" si="86"/>
        <v>861</v>
      </c>
      <c r="V74" s="4">
        <f t="shared" si="86"/>
        <v>147</v>
      </c>
      <c r="W74" s="4">
        <f t="shared" si="86"/>
        <v>416</v>
      </c>
      <c r="X74" s="4">
        <f t="shared" si="86"/>
        <v>91</v>
      </c>
      <c r="Y74" s="4">
        <f t="shared" si="86"/>
        <v>27</v>
      </c>
      <c r="Z74" s="4">
        <f t="shared" si="4"/>
        <v>117649</v>
      </c>
      <c r="AA74" s="4">
        <f t="shared" si="5"/>
        <v>324</v>
      </c>
      <c r="AB74" s="4">
        <f t="shared" si="6"/>
        <v>2116</v>
      </c>
      <c r="AC74" s="4">
        <f t="shared" si="7"/>
        <v>676</v>
      </c>
      <c r="AD74" s="4">
        <f t="shared" si="8"/>
        <v>123201</v>
      </c>
      <c r="AE74" s="4">
        <f t="shared" si="9"/>
        <v>172225</v>
      </c>
      <c r="AF74" s="4">
        <f t="shared" si="10"/>
        <v>198025</v>
      </c>
      <c r="AG74" s="4">
        <f t="shared" si="11"/>
        <v>592900</v>
      </c>
      <c r="AH74" s="4">
        <f t="shared" si="12"/>
        <v>695556</v>
      </c>
      <c r="AI74" s="4">
        <f t="shared" si="13"/>
        <v>72361</v>
      </c>
      <c r="AJ74" s="4">
        <f t="shared" si="14"/>
        <v>3136</v>
      </c>
      <c r="AK74" s="4">
        <f t="shared" si="15"/>
        <v>14400</v>
      </c>
      <c r="AL74" s="4"/>
    </row>
    <row r="75">
      <c r="A75" s="1" t="s">
        <v>305</v>
      </c>
      <c r="B75" s="1">
        <v>17254.0</v>
      </c>
      <c r="C75" s="1" t="s">
        <v>306</v>
      </c>
      <c r="D75" s="3" t="s">
        <v>307</v>
      </c>
      <c r="E75" s="1" t="s">
        <v>308</v>
      </c>
      <c r="F75" s="1">
        <v>48.0</v>
      </c>
      <c r="G75" s="1">
        <v>6.63</v>
      </c>
      <c r="H75" s="1">
        <v>2589.0</v>
      </c>
      <c r="I75" s="1">
        <v>3.0</v>
      </c>
      <c r="J75" s="1">
        <v>1.0</v>
      </c>
      <c r="K75" s="1">
        <v>0.125</v>
      </c>
      <c r="R75" s="4"/>
      <c r="S75" s="4">
        <f>RANK(B75,B2:B981,FALSE)</f>
        <v>74</v>
      </c>
      <c r="T75" s="4">
        <f t="shared" ref="T75:Y75" si="87">RANK(F75,F2:F981,FALSE)</f>
        <v>133</v>
      </c>
      <c r="U75" s="4">
        <f t="shared" si="87"/>
        <v>573</v>
      </c>
      <c r="V75" s="4">
        <f t="shared" si="87"/>
        <v>741</v>
      </c>
      <c r="W75" s="4">
        <f t="shared" si="87"/>
        <v>416</v>
      </c>
      <c r="X75" s="4">
        <f t="shared" si="87"/>
        <v>91</v>
      </c>
      <c r="Y75" s="4">
        <f t="shared" si="87"/>
        <v>152</v>
      </c>
      <c r="Z75" s="4">
        <f t="shared" si="4"/>
        <v>116964</v>
      </c>
      <c r="AA75" s="4">
        <f t="shared" si="5"/>
        <v>289</v>
      </c>
      <c r="AB75" s="4">
        <f t="shared" si="6"/>
        <v>6084</v>
      </c>
      <c r="AC75" s="4">
        <f t="shared" si="7"/>
        <v>80089</v>
      </c>
      <c r="AD75" s="4">
        <f t="shared" si="8"/>
        <v>1764</v>
      </c>
      <c r="AE75" s="4">
        <f t="shared" si="9"/>
        <v>361</v>
      </c>
      <c r="AF75" s="4">
        <f t="shared" si="10"/>
        <v>24649</v>
      </c>
      <c r="AG75" s="4">
        <f t="shared" si="11"/>
        <v>232324</v>
      </c>
      <c r="AH75" s="4">
        <f t="shared" si="12"/>
        <v>177241</v>
      </c>
      <c r="AI75" s="4">
        <f t="shared" si="13"/>
        <v>105625</v>
      </c>
      <c r="AJ75" s="4">
        <f t="shared" si="14"/>
        <v>422500</v>
      </c>
      <c r="AK75" s="4">
        <f t="shared" si="15"/>
        <v>346921</v>
      </c>
      <c r="AL75" s="4"/>
    </row>
    <row r="76">
      <c r="A76" s="1" t="s">
        <v>309</v>
      </c>
      <c r="B76" s="1">
        <v>17202.0</v>
      </c>
      <c r="C76" s="1" t="s">
        <v>310</v>
      </c>
      <c r="D76" s="3" t="s">
        <v>311</v>
      </c>
      <c r="E76" s="1" t="s">
        <v>312</v>
      </c>
      <c r="F76" s="1">
        <v>0.0</v>
      </c>
      <c r="G76" s="1">
        <v>8.91</v>
      </c>
      <c r="H76" s="1">
        <v>10524.0</v>
      </c>
      <c r="I76" s="1">
        <v>3.0</v>
      </c>
      <c r="J76" s="1">
        <v>1.0</v>
      </c>
      <c r="K76" s="1">
        <v>0.0</v>
      </c>
      <c r="R76" s="4"/>
      <c r="S76" s="4">
        <f>RANK(B76,B2:B981,FALSE)</f>
        <v>75</v>
      </c>
      <c r="T76" s="4">
        <f t="shared" ref="T76:Y76" si="88">RANK(F76,F2:F981,FALSE)</f>
        <v>622</v>
      </c>
      <c r="U76" s="4">
        <f t="shared" si="88"/>
        <v>245</v>
      </c>
      <c r="V76" s="4">
        <f t="shared" si="88"/>
        <v>492</v>
      </c>
      <c r="W76" s="4">
        <f t="shared" si="88"/>
        <v>416</v>
      </c>
      <c r="X76" s="4">
        <f t="shared" si="88"/>
        <v>91</v>
      </c>
      <c r="Y76" s="4">
        <f t="shared" si="88"/>
        <v>181</v>
      </c>
      <c r="Z76" s="4">
        <f t="shared" si="4"/>
        <v>116281</v>
      </c>
      <c r="AA76" s="4">
        <f t="shared" si="5"/>
        <v>256</v>
      </c>
      <c r="AB76" s="4">
        <f t="shared" si="6"/>
        <v>11236</v>
      </c>
      <c r="AC76" s="4">
        <f t="shared" si="7"/>
        <v>42436</v>
      </c>
      <c r="AD76" s="4">
        <f t="shared" si="8"/>
        <v>281961</v>
      </c>
      <c r="AE76" s="4">
        <f t="shared" si="9"/>
        <v>194481</v>
      </c>
      <c r="AF76" s="4">
        <f t="shared" si="10"/>
        <v>29241</v>
      </c>
      <c r="AG76" s="4">
        <f t="shared" si="11"/>
        <v>23716</v>
      </c>
      <c r="AH76" s="4">
        <f t="shared" si="12"/>
        <v>4096</v>
      </c>
      <c r="AI76" s="4">
        <f t="shared" si="13"/>
        <v>5776</v>
      </c>
      <c r="AJ76" s="4">
        <f t="shared" si="14"/>
        <v>160801</v>
      </c>
      <c r="AK76" s="4">
        <f t="shared" si="15"/>
        <v>96721</v>
      </c>
      <c r="AL76" s="4"/>
    </row>
    <row r="77">
      <c r="A77" s="1" t="s">
        <v>313</v>
      </c>
      <c r="B77" s="1">
        <v>17124.0</v>
      </c>
      <c r="C77" s="1" t="s">
        <v>314</v>
      </c>
      <c r="D77" s="3" t="s">
        <v>315</v>
      </c>
      <c r="E77" s="1" t="s">
        <v>316</v>
      </c>
      <c r="F77" s="1">
        <v>3.0</v>
      </c>
      <c r="G77" s="1">
        <v>9.75</v>
      </c>
      <c r="H77" s="1">
        <v>97913.0</v>
      </c>
      <c r="I77" s="1">
        <v>4.0</v>
      </c>
      <c r="J77" s="1">
        <v>1.0</v>
      </c>
      <c r="K77" s="1">
        <v>0.0</v>
      </c>
      <c r="R77" s="4"/>
      <c r="S77" s="4">
        <f>RANK(B77,B2:B981,FALSE)</f>
        <v>76</v>
      </c>
      <c r="T77" s="4">
        <f t="shared" ref="T77:Y77" si="89">RANK(F77,F2:F981,FALSE)</f>
        <v>522</v>
      </c>
      <c r="U77" s="4">
        <f t="shared" si="89"/>
        <v>164</v>
      </c>
      <c r="V77" s="4">
        <f t="shared" si="89"/>
        <v>140</v>
      </c>
      <c r="W77" s="4">
        <f t="shared" si="89"/>
        <v>182</v>
      </c>
      <c r="X77" s="4">
        <f t="shared" si="89"/>
        <v>91</v>
      </c>
      <c r="Y77" s="4">
        <f t="shared" si="89"/>
        <v>181</v>
      </c>
      <c r="Z77" s="4">
        <f t="shared" si="4"/>
        <v>11236</v>
      </c>
      <c r="AA77" s="4">
        <f t="shared" si="5"/>
        <v>225</v>
      </c>
      <c r="AB77" s="4">
        <f t="shared" si="6"/>
        <v>11025</v>
      </c>
      <c r="AC77" s="4">
        <f t="shared" si="7"/>
        <v>115600</v>
      </c>
      <c r="AD77" s="4">
        <f t="shared" si="8"/>
        <v>185761</v>
      </c>
      <c r="AE77" s="4">
        <f t="shared" si="9"/>
        <v>116281</v>
      </c>
      <c r="AF77" s="4">
        <f t="shared" si="10"/>
        <v>324</v>
      </c>
      <c r="AG77" s="4">
        <f t="shared" si="11"/>
        <v>5329</v>
      </c>
      <c r="AH77" s="4">
        <f t="shared" si="12"/>
        <v>289</v>
      </c>
      <c r="AI77" s="4">
        <f t="shared" si="13"/>
        <v>1764</v>
      </c>
      <c r="AJ77" s="4">
        <f t="shared" si="14"/>
        <v>2401</v>
      </c>
      <c r="AK77" s="4">
        <f t="shared" si="15"/>
        <v>1681</v>
      </c>
      <c r="AL77" s="4"/>
    </row>
    <row r="78">
      <c r="A78" s="1" t="s">
        <v>317</v>
      </c>
      <c r="B78" s="1">
        <v>16977.0</v>
      </c>
      <c r="C78" s="1" t="s">
        <v>318</v>
      </c>
      <c r="D78" s="3" t="s">
        <v>319</v>
      </c>
      <c r="E78" s="1" t="s">
        <v>320</v>
      </c>
      <c r="F78" s="1">
        <v>19.0</v>
      </c>
      <c r="G78" s="1">
        <v>3.97</v>
      </c>
      <c r="H78" s="1">
        <v>3024.0</v>
      </c>
      <c r="I78" s="1">
        <v>2.0</v>
      </c>
      <c r="J78" s="1">
        <v>1.0</v>
      </c>
      <c r="K78" s="1">
        <v>0.2</v>
      </c>
      <c r="R78" s="4"/>
      <c r="S78" s="4">
        <f>RANK(B78,B2:B981,FALSE)</f>
        <v>77</v>
      </c>
      <c r="T78" s="4">
        <f t="shared" ref="T78:Y78" si="90">RANK(F78,F2:F981,FALSE)</f>
        <v>292</v>
      </c>
      <c r="U78" s="4">
        <f t="shared" si="90"/>
        <v>892</v>
      </c>
      <c r="V78" s="4">
        <f t="shared" si="90"/>
        <v>709</v>
      </c>
      <c r="W78" s="4">
        <f t="shared" si="90"/>
        <v>728</v>
      </c>
      <c r="X78" s="4">
        <f t="shared" si="90"/>
        <v>91</v>
      </c>
      <c r="Y78" s="4">
        <f t="shared" si="90"/>
        <v>134</v>
      </c>
      <c r="Z78" s="4">
        <f t="shared" si="4"/>
        <v>423801</v>
      </c>
      <c r="AA78" s="4">
        <f t="shared" si="5"/>
        <v>196</v>
      </c>
      <c r="AB78" s="4">
        <f t="shared" si="6"/>
        <v>3249</v>
      </c>
      <c r="AC78" s="4">
        <f t="shared" si="7"/>
        <v>190096</v>
      </c>
      <c r="AD78" s="4">
        <f t="shared" si="8"/>
        <v>40401</v>
      </c>
      <c r="AE78" s="4">
        <f t="shared" si="9"/>
        <v>24964</v>
      </c>
      <c r="AF78" s="4">
        <f t="shared" si="10"/>
        <v>26896</v>
      </c>
      <c r="AG78" s="4">
        <f t="shared" si="11"/>
        <v>641601</v>
      </c>
      <c r="AH78" s="4">
        <f t="shared" si="12"/>
        <v>574564</v>
      </c>
      <c r="AI78" s="4">
        <f t="shared" si="13"/>
        <v>361</v>
      </c>
      <c r="AJ78" s="4">
        <f t="shared" si="14"/>
        <v>381924</v>
      </c>
      <c r="AK78" s="4">
        <f t="shared" si="15"/>
        <v>330625</v>
      </c>
      <c r="AL78" s="4"/>
    </row>
    <row r="79">
      <c r="A79" s="1" t="s">
        <v>321</v>
      </c>
      <c r="B79" s="1">
        <v>16846.0</v>
      </c>
      <c r="C79" s="1" t="s">
        <v>322</v>
      </c>
      <c r="D79" s="3" t="s">
        <v>323</v>
      </c>
      <c r="E79" s="1" t="s">
        <v>324</v>
      </c>
      <c r="F79" s="1">
        <v>0.0</v>
      </c>
      <c r="G79" s="1">
        <v>5.41</v>
      </c>
      <c r="H79" s="1">
        <v>1123.0</v>
      </c>
      <c r="I79" s="1">
        <v>4.0</v>
      </c>
      <c r="J79" s="1">
        <v>1.0</v>
      </c>
      <c r="K79" s="1">
        <v>0.0</v>
      </c>
      <c r="R79" s="4"/>
      <c r="S79" s="4">
        <f>RANK(B79,B2:B981,FALSE)</f>
        <v>78</v>
      </c>
      <c r="T79" s="4">
        <f t="shared" ref="T79:Y79" si="91">RANK(F79,F2:F981,FALSE)</f>
        <v>622</v>
      </c>
      <c r="U79" s="4">
        <f t="shared" si="91"/>
        <v>771</v>
      </c>
      <c r="V79" s="4">
        <f t="shared" si="91"/>
        <v>856</v>
      </c>
      <c r="W79" s="4">
        <f t="shared" si="91"/>
        <v>182</v>
      </c>
      <c r="X79" s="4">
        <f t="shared" si="91"/>
        <v>91</v>
      </c>
      <c r="Y79" s="4">
        <f t="shared" si="91"/>
        <v>181</v>
      </c>
      <c r="Z79" s="4">
        <f t="shared" si="4"/>
        <v>10816</v>
      </c>
      <c r="AA79" s="4">
        <f t="shared" si="5"/>
        <v>169</v>
      </c>
      <c r="AB79" s="4">
        <f t="shared" si="6"/>
        <v>10609</v>
      </c>
      <c r="AC79" s="4">
        <f t="shared" si="7"/>
        <v>193600</v>
      </c>
      <c r="AD79" s="4">
        <f t="shared" si="8"/>
        <v>281961</v>
      </c>
      <c r="AE79" s="4">
        <f t="shared" si="9"/>
        <v>194481</v>
      </c>
      <c r="AF79" s="4">
        <f t="shared" si="10"/>
        <v>346921</v>
      </c>
      <c r="AG79" s="4">
        <f t="shared" si="11"/>
        <v>462400</v>
      </c>
      <c r="AH79" s="4">
        <f t="shared" si="12"/>
        <v>348100</v>
      </c>
      <c r="AI79" s="4">
        <f t="shared" si="13"/>
        <v>454276</v>
      </c>
      <c r="AJ79" s="4">
        <f t="shared" si="14"/>
        <v>585225</v>
      </c>
      <c r="AK79" s="4">
        <f t="shared" si="15"/>
        <v>455625</v>
      </c>
      <c r="AL79" s="4"/>
    </row>
    <row r="80">
      <c r="A80" s="1" t="s">
        <v>325</v>
      </c>
      <c r="B80" s="1">
        <v>16845.0</v>
      </c>
      <c r="C80" s="1" t="s">
        <v>326</v>
      </c>
      <c r="D80" s="3" t="s">
        <v>327</v>
      </c>
      <c r="E80" s="1" t="s">
        <v>328</v>
      </c>
      <c r="F80" s="1">
        <v>45.0</v>
      </c>
      <c r="G80" s="1">
        <v>7.51</v>
      </c>
      <c r="H80" s="1">
        <v>70140.0</v>
      </c>
      <c r="I80" s="1">
        <v>4.0</v>
      </c>
      <c r="J80" s="1">
        <v>1.0</v>
      </c>
      <c r="K80" s="1">
        <v>0.0</v>
      </c>
      <c r="R80" s="4"/>
      <c r="S80" s="4">
        <f>RANK(B80,B2:B981,FALSE)</f>
        <v>79</v>
      </c>
      <c r="T80" s="4">
        <f t="shared" ref="T80:Y80" si="92">RANK(F80,F2:F981,FALSE)</f>
        <v>149</v>
      </c>
      <c r="U80" s="4">
        <f t="shared" si="92"/>
        <v>425</v>
      </c>
      <c r="V80" s="4">
        <f t="shared" si="92"/>
        <v>174</v>
      </c>
      <c r="W80" s="4">
        <f t="shared" si="92"/>
        <v>182</v>
      </c>
      <c r="X80" s="4">
        <f t="shared" si="92"/>
        <v>91</v>
      </c>
      <c r="Y80" s="4">
        <f t="shared" si="92"/>
        <v>181</v>
      </c>
      <c r="Z80" s="4">
        <f t="shared" si="4"/>
        <v>10609</v>
      </c>
      <c r="AA80" s="4">
        <f t="shared" si="5"/>
        <v>144</v>
      </c>
      <c r="AB80" s="4">
        <f t="shared" si="6"/>
        <v>10404</v>
      </c>
      <c r="AC80" s="4">
        <f t="shared" si="7"/>
        <v>1089</v>
      </c>
      <c r="AD80" s="4">
        <f t="shared" si="8"/>
        <v>3364</v>
      </c>
      <c r="AE80" s="4">
        <f t="shared" si="9"/>
        <v>1024</v>
      </c>
      <c r="AF80" s="4">
        <f t="shared" si="10"/>
        <v>59049</v>
      </c>
      <c r="AG80" s="4">
        <f t="shared" si="11"/>
        <v>111556</v>
      </c>
      <c r="AH80" s="4">
        <f t="shared" si="12"/>
        <v>59536</v>
      </c>
      <c r="AI80" s="4">
        <f t="shared" si="13"/>
        <v>64</v>
      </c>
      <c r="AJ80" s="4">
        <f t="shared" si="14"/>
        <v>6889</v>
      </c>
      <c r="AK80" s="4">
        <f t="shared" si="15"/>
        <v>49</v>
      </c>
      <c r="AL80" s="4"/>
    </row>
    <row r="81">
      <c r="A81" s="1" t="s">
        <v>329</v>
      </c>
      <c r="B81" s="1">
        <v>16797.0</v>
      </c>
      <c r="C81" s="1" t="s">
        <v>330</v>
      </c>
      <c r="D81" s="3" t="s">
        <v>331</v>
      </c>
      <c r="E81" s="1" t="s">
        <v>332</v>
      </c>
      <c r="F81" s="1">
        <v>0.0</v>
      </c>
      <c r="G81" s="1">
        <v>10.77</v>
      </c>
      <c r="H81" s="1">
        <v>7434.0</v>
      </c>
      <c r="I81" s="1">
        <v>3.0</v>
      </c>
      <c r="J81" s="1">
        <v>1.0</v>
      </c>
      <c r="K81" s="1">
        <v>0.133333335</v>
      </c>
      <c r="R81" s="4"/>
      <c r="S81" s="4">
        <f>RANK(B81,B2:B981,FALSE)</f>
        <v>80</v>
      </c>
      <c r="T81" s="4">
        <f t="shared" ref="T81:Y81" si="93">RANK(F81,F2:F981,FALSE)</f>
        <v>622</v>
      </c>
      <c r="U81" s="4">
        <f t="shared" si="93"/>
        <v>81</v>
      </c>
      <c r="V81" s="4">
        <f t="shared" si="93"/>
        <v>543</v>
      </c>
      <c r="W81" s="4">
        <f t="shared" si="93"/>
        <v>416</v>
      </c>
      <c r="X81" s="4">
        <f t="shared" si="93"/>
        <v>91</v>
      </c>
      <c r="Y81" s="4">
        <f t="shared" si="93"/>
        <v>151</v>
      </c>
      <c r="Z81" s="4">
        <f t="shared" si="4"/>
        <v>112896</v>
      </c>
      <c r="AA81" s="4">
        <f t="shared" si="5"/>
        <v>121</v>
      </c>
      <c r="AB81" s="4">
        <f t="shared" si="6"/>
        <v>5041</v>
      </c>
      <c r="AC81" s="4">
        <f t="shared" si="7"/>
        <v>42436</v>
      </c>
      <c r="AD81" s="4">
        <f t="shared" si="8"/>
        <v>281961</v>
      </c>
      <c r="AE81" s="4">
        <f t="shared" si="9"/>
        <v>221841</v>
      </c>
      <c r="AF81" s="4">
        <f t="shared" si="10"/>
        <v>112225</v>
      </c>
      <c r="AG81" s="4">
        <f t="shared" si="11"/>
        <v>100</v>
      </c>
      <c r="AH81" s="4">
        <f t="shared" si="12"/>
        <v>4900</v>
      </c>
      <c r="AI81" s="4">
        <f t="shared" si="13"/>
        <v>16129</v>
      </c>
      <c r="AJ81" s="4">
        <f t="shared" si="14"/>
        <v>204304</v>
      </c>
      <c r="AK81" s="4">
        <f t="shared" si="15"/>
        <v>153664</v>
      </c>
      <c r="AL81" s="4"/>
    </row>
    <row r="82">
      <c r="A82" s="1" t="s">
        <v>333</v>
      </c>
      <c r="B82" s="1">
        <v>16516.0</v>
      </c>
      <c r="C82" s="1" t="s">
        <v>334</v>
      </c>
      <c r="D82" s="3" t="s">
        <v>335</v>
      </c>
      <c r="E82" s="1" t="s">
        <v>336</v>
      </c>
      <c r="F82" s="1">
        <v>50.0</v>
      </c>
      <c r="G82" s="1">
        <v>5.99</v>
      </c>
      <c r="H82" s="1">
        <v>39110.0</v>
      </c>
      <c r="I82" s="1">
        <v>3.0</v>
      </c>
      <c r="J82" s="1">
        <v>1.0</v>
      </c>
      <c r="K82" s="1">
        <v>0.0</v>
      </c>
      <c r="R82" s="4"/>
      <c r="S82" s="4">
        <f>RANK(B82,B2:B981,FALSE)</f>
        <v>81</v>
      </c>
      <c r="T82" s="4">
        <f t="shared" ref="T82:Y82" si="94">RANK(F82,F2:F981,FALSE)</f>
        <v>123</v>
      </c>
      <c r="U82" s="4">
        <f t="shared" si="94"/>
        <v>680</v>
      </c>
      <c r="V82" s="4">
        <f t="shared" si="94"/>
        <v>257</v>
      </c>
      <c r="W82" s="4">
        <f t="shared" si="94"/>
        <v>416</v>
      </c>
      <c r="X82" s="4">
        <f t="shared" si="94"/>
        <v>91</v>
      </c>
      <c r="Y82" s="4">
        <f t="shared" si="94"/>
        <v>181</v>
      </c>
      <c r="Z82" s="4">
        <f t="shared" si="4"/>
        <v>112225</v>
      </c>
      <c r="AA82" s="4">
        <f t="shared" si="5"/>
        <v>100</v>
      </c>
      <c r="AB82" s="4">
        <f t="shared" si="6"/>
        <v>10000</v>
      </c>
      <c r="AC82" s="4">
        <f t="shared" si="7"/>
        <v>85849</v>
      </c>
      <c r="AD82" s="4">
        <f t="shared" si="8"/>
        <v>1024</v>
      </c>
      <c r="AE82" s="4">
        <f t="shared" si="9"/>
        <v>3364</v>
      </c>
      <c r="AF82" s="4">
        <f t="shared" si="10"/>
        <v>69696</v>
      </c>
      <c r="AG82" s="4">
        <f t="shared" si="11"/>
        <v>346921</v>
      </c>
      <c r="AH82" s="4">
        <f t="shared" si="12"/>
        <v>249001</v>
      </c>
      <c r="AI82" s="4">
        <f t="shared" si="13"/>
        <v>25281</v>
      </c>
      <c r="AJ82" s="4">
        <f t="shared" si="14"/>
        <v>27556</v>
      </c>
      <c r="AK82" s="4">
        <f t="shared" si="15"/>
        <v>5776</v>
      </c>
      <c r="AL82" s="4"/>
    </row>
    <row r="83">
      <c r="A83" s="1" t="s">
        <v>337</v>
      </c>
      <c r="B83" s="1">
        <v>16341.0</v>
      </c>
      <c r="C83" s="1" t="s">
        <v>338</v>
      </c>
      <c r="D83" s="3" t="s">
        <v>339</v>
      </c>
      <c r="E83" s="1" t="s">
        <v>340</v>
      </c>
      <c r="F83" s="1">
        <v>0.0</v>
      </c>
      <c r="G83" s="1">
        <v>5.92</v>
      </c>
      <c r="H83" s="1">
        <v>41742.0</v>
      </c>
      <c r="I83" s="1">
        <v>3.0</v>
      </c>
      <c r="J83" s="1">
        <v>1.0</v>
      </c>
      <c r="K83" s="1">
        <v>0.0</v>
      </c>
      <c r="R83" s="4"/>
      <c r="S83" s="4">
        <f>RANK(B83,B2:B981,FALSE)</f>
        <v>82</v>
      </c>
      <c r="T83" s="4">
        <f t="shared" ref="T83:Y83" si="95">RANK(F83,F2:F981,FALSE)</f>
        <v>622</v>
      </c>
      <c r="U83" s="4">
        <f t="shared" si="95"/>
        <v>692</v>
      </c>
      <c r="V83" s="4">
        <f t="shared" si="95"/>
        <v>244</v>
      </c>
      <c r="W83" s="4">
        <f t="shared" si="95"/>
        <v>416</v>
      </c>
      <c r="X83" s="4">
        <f t="shared" si="95"/>
        <v>91</v>
      </c>
      <c r="Y83" s="4">
        <f t="shared" si="95"/>
        <v>181</v>
      </c>
      <c r="Z83" s="4">
        <f t="shared" si="4"/>
        <v>111556</v>
      </c>
      <c r="AA83" s="4">
        <f t="shared" si="5"/>
        <v>81</v>
      </c>
      <c r="AB83" s="4">
        <f t="shared" si="6"/>
        <v>9801</v>
      </c>
      <c r="AC83" s="4">
        <f t="shared" si="7"/>
        <v>42436</v>
      </c>
      <c r="AD83" s="4">
        <f t="shared" si="8"/>
        <v>281961</v>
      </c>
      <c r="AE83" s="4">
        <f t="shared" si="9"/>
        <v>194481</v>
      </c>
      <c r="AF83" s="4">
        <f t="shared" si="10"/>
        <v>76176</v>
      </c>
      <c r="AG83" s="4">
        <f t="shared" si="11"/>
        <v>361201</v>
      </c>
      <c r="AH83" s="4">
        <f t="shared" si="12"/>
        <v>261121</v>
      </c>
      <c r="AI83" s="4">
        <f t="shared" si="13"/>
        <v>29584</v>
      </c>
      <c r="AJ83" s="4">
        <f t="shared" si="14"/>
        <v>23409</v>
      </c>
      <c r="AK83" s="4">
        <f t="shared" si="15"/>
        <v>3969</v>
      </c>
      <c r="AL83" s="4"/>
    </row>
    <row r="84">
      <c r="A84" s="1" t="s">
        <v>341</v>
      </c>
      <c r="B84" s="1">
        <v>15913.0</v>
      </c>
      <c r="C84" s="1" t="s">
        <v>342</v>
      </c>
      <c r="D84" s="3" t="s">
        <v>343</v>
      </c>
      <c r="E84" s="1" t="s">
        <v>344</v>
      </c>
      <c r="F84" s="1">
        <v>0.0</v>
      </c>
      <c r="G84" s="1">
        <v>8.47</v>
      </c>
      <c r="H84" s="1">
        <v>2081.0</v>
      </c>
      <c r="I84" s="1">
        <v>1.0</v>
      </c>
      <c r="J84" s="1">
        <v>1.0</v>
      </c>
      <c r="K84" s="1">
        <v>0.0</v>
      </c>
      <c r="R84" s="4"/>
      <c r="S84" s="4">
        <f>RANK(B84,B2:B981,FALSE)</f>
        <v>83</v>
      </c>
      <c r="T84" s="4">
        <f t="shared" ref="T84:Y84" si="96">RANK(F84,F2:F981,FALSE)</f>
        <v>622</v>
      </c>
      <c r="U84" s="4">
        <f t="shared" si="96"/>
        <v>294</v>
      </c>
      <c r="V84" s="4">
        <f t="shared" si="96"/>
        <v>776</v>
      </c>
      <c r="W84" s="4">
        <f t="shared" si="96"/>
        <v>923</v>
      </c>
      <c r="X84" s="4">
        <f t="shared" si="96"/>
        <v>91</v>
      </c>
      <c r="Y84" s="4">
        <f t="shared" si="96"/>
        <v>181</v>
      </c>
      <c r="Z84" s="4">
        <f t="shared" si="4"/>
        <v>705600</v>
      </c>
      <c r="AA84" s="4">
        <f t="shared" si="5"/>
        <v>64</v>
      </c>
      <c r="AB84" s="4">
        <f t="shared" si="6"/>
        <v>9604</v>
      </c>
      <c r="AC84" s="4">
        <f t="shared" si="7"/>
        <v>90601</v>
      </c>
      <c r="AD84" s="4">
        <f t="shared" si="8"/>
        <v>281961</v>
      </c>
      <c r="AE84" s="4">
        <f t="shared" si="9"/>
        <v>194481</v>
      </c>
      <c r="AF84" s="4">
        <f t="shared" si="10"/>
        <v>395641</v>
      </c>
      <c r="AG84" s="4">
        <f t="shared" si="11"/>
        <v>41209</v>
      </c>
      <c r="AH84" s="4">
        <f t="shared" si="12"/>
        <v>12769</v>
      </c>
      <c r="AI84" s="4">
        <f t="shared" si="13"/>
        <v>21609</v>
      </c>
      <c r="AJ84" s="4">
        <f t="shared" si="14"/>
        <v>469225</v>
      </c>
      <c r="AK84" s="4">
        <f t="shared" si="15"/>
        <v>354025</v>
      </c>
      <c r="AL84" s="4"/>
    </row>
    <row r="85">
      <c r="A85" s="1" t="s">
        <v>345</v>
      </c>
      <c r="B85" s="1">
        <v>15630.0</v>
      </c>
      <c r="C85" s="1" t="s">
        <v>346</v>
      </c>
      <c r="D85" s="3" t="s">
        <v>347</v>
      </c>
      <c r="E85" s="1" t="s">
        <v>348</v>
      </c>
      <c r="F85" s="1">
        <v>67.0</v>
      </c>
      <c r="G85" s="1">
        <v>10.25</v>
      </c>
      <c r="H85" s="1">
        <v>37250.0</v>
      </c>
      <c r="I85" s="1">
        <v>5.0</v>
      </c>
      <c r="J85" s="1">
        <v>1.0</v>
      </c>
      <c r="K85" s="1">
        <v>0.0</v>
      </c>
      <c r="R85" s="4"/>
      <c r="S85" s="4">
        <f>RANK(B85,B2:B981,FALSE)</f>
        <v>84</v>
      </c>
      <c r="T85" s="4">
        <f t="shared" ref="T85:Y85" si="97">RANK(F85,F2:F981,FALSE)</f>
        <v>89</v>
      </c>
      <c r="U85" s="4">
        <f t="shared" si="97"/>
        <v>116</v>
      </c>
      <c r="V85" s="4">
        <f t="shared" si="97"/>
        <v>266</v>
      </c>
      <c r="W85" s="4">
        <f t="shared" si="97"/>
        <v>63</v>
      </c>
      <c r="X85" s="4">
        <f t="shared" si="97"/>
        <v>91</v>
      </c>
      <c r="Y85" s="4">
        <f t="shared" si="97"/>
        <v>181</v>
      </c>
      <c r="Z85" s="4">
        <f t="shared" si="4"/>
        <v>441</v>
      </c>
      <c r="AA85" s="4">
        <f t="shared" si="5"/>
        <v>49</v>
      </c>
      <c r="AB85" s="4">
        <f t="shared" si="6"/>
        <v>9409</v>
      </c>
      <c r="AC85" s="4">
        <f t="shared" si="7"/>
        <v>676</v>
      </c>
      <c r="AD85" s="4">
        <f t="shared" si="8"/>
        <v>4</v>
      </c>
      <c r="AE85" s="4">
        <f t="shared" si="9"/>
        <v>8464</v>
      </c>
      <c r="AF85" s="4">
        <f t="shared" si="10"/>
        <v>2809</v>
      </c>
      <c r="AG85" s="4">
        <f t="shared" si="11"/>
        <v>625</v>
      </c>
      <c r="AH85" s="4">
        <f t="shared" si="12"/>
        <v>4225</v>
      </c>
      <c r="AI85" s="4">
        <f t="shared" si="13"/>
        <v>41209</v>
      </c>
      <c r="AJ85" s="4">
        <f t="shared" si="14"/>
        <v>30625</v>
      </c>
      <c r="AK85" s="4">
        <f t="shared" si="15"/>
        <v>7225</v>
      </c>
      <c r="AL85" s="4"/>
    </row>
    <row r="86">
      <c r="A86" s="1" t="s">
        <v>349</v>
      </c>
      <c r="B86" s="1">
        <v>15313.0</v>
      </c>
      <c r="C86" s="1" t="s">
        <v>350</v>
      </c>
      <c r="D86" s="3" t="s">
        <v>351</v>
      </c>
      <c r="E86" s="1" t="s">
        <v>352</v>
      </c>
      <c r="F86" s="1">
        <v>89.0</v>
      </c>
      <c r="G86" s="1">
        <v>6.87</v>
      </c>
      <c r="H86" s="1">
        <v>24079.0</v>
      </c>
      <c r="I86" s="1">
        <v>4.0</v>
      </c>
      <c r="J86" s="1">
        <v>1.0</v>
      </c>
      <c r="K86" s="1">
        <v>0.11764706</v>
      </c>
      <c r="R86" s="4"/>
      <c r="S86" s="4">
        <f>RANK(B86,B2:B981,FALSE)</f>
        <v>85</v>
      </c>
      <c r="T86" s="4">
        <f t="shared" ref="T86:Y86" si="98">RANK(F86,F2:F981,FALSE)</f>
        <v>62</v>
      </c>
      <c r="U86" s="4">
        <f t="shared" si="98"/>
        <v>527</v>
      </c>
      <c r="V86" s="4">
        <f t="shared" si="98"/>
        <v>337</v>
      </c>
      <c r="W86" s="4">
        <f t="shared" si="98"/>
        <v>182</v>
      </c>
      <c r="X86" s="4">
        <f t="shared" si="98"/>
        <v>91</v>
      </c>
      <c r="Y86" s="4">
        <f t="shared" si="98"/>
        <v>160</v>
      </c>
      <c r="Z86" s="4">
        <f t="shared" si="4"/>
        <v>9409</v>
      </c>
      <c r="AA86" s="4">
        <f t="shared" si="5"/>
        <v>36</v>
      </c>
      <c r="AB86" s="4">
        <f t="shared" si="6"/>
        <v>5625</v>
      </c>
      <c r="AC86" s="4">
        <f t="shared" si="7"/>
        <v>14400</v>
      </c>
      <c r="AD86" s="4">
        <f t="shared" si="8"/>
        <v>841</v>
      </c>
      <c r="AE86" s="4">
        <f t="shared" si="9"/>
        <v>9604</v>
      </c>
      <c r="AF86" s="4">
        <f t="shared" si="10"/>
        <v>119025</v>
      </c>
      <c r="AG86" s="4">
        <f t="shared" si="11"/>
        <v>190096</v>
      </c>
      <c r="AH86" s="4">
        <f t="shared" si="12"/>
        <v>134689</v>
      </c>
      <c r="AI86" s="4">
        <f t="shared" si="13"/>
        <v>24025</v>
      </c>
      <c r="AJ86" s="4">
        <f t="shared" si="14"/>
        <v>60516</v>
      </c>
      <c r="AK86" s="4">
        <f t="shared" si="15"/>
        <v>31329</v>
      </c>
      <c r="AL86" s="4"/>
    </row>
    <row r="87">
      <c r="A87" s="1" t="s">
        <v>353</v>
      </c>
      <c r="B87" s="1">
        <v>15192.0</v>
      </c>
      <c r="C87" s="1" t="s">
        <v>354</v>
      </c>
      <c r="D87" s="3" t="s">
        <v>355</v>
      </c>
      <c r="E87" s="1" t="s">
        <v>356</v>
      </c>
      <c r="F87" s="1">
        <v>0.0</v>
      </c>
      <c r="G87" s="1">
        <v>8.04</v>
      </c>
      <c r="H87" s="1">
        <v>2260.0</v>
      </c>
      <c r="I87" s="1">
        <v>4.0</v>
      </c>
      <c r="J87" s="1">
        <v>1.0</v>
      </c>
      <c r="K87" s="1">
        <v>0.0</v>
      </c>
      <c r="R87" s="4"/>
      <c r="S87" s="4">
        <f>RANK(B87,B2:B981,FALSE)</f>
        <v>86</v>
      </c>
      <c r="T87" s="4">
        <f t="shared" ref="T87:Y87" si="99">RANK(F87,F2:F981,FALSE)</f>
        <v>622</v>
      </c>
      <c r="U87" s="4">
        <f t="shared" si="99"/>
        <v>348</v>
      </c>
      <c r="V87" s="4">
        <f t="shared" si="99"/>
        <v>760</v>
      </c>
      <c r="W87" s="4">
        <f t="shared" si="99"/>
        <v>182</v>
      </c>
      <c r="X87" s="4">
        <f t="shared" si="99"/>
        <v>91</v>
      </c>
      <c r="Y87" s="4">
        <f t="shared" si="99"/>
        <v>181</v>
      </c>
      <c r="Z87" s="4">
        <f t="shared" si="4"/>
        <v>9216</v>
      </c>
      <c r="AA87" s="4">
        <f t="shared" si="5"/>
        <v>25</v>
      </c>
      <c r="AB87" s="4">
        <f t="shared" si="6"/>
        <v>9025</v>
      </c>
      <c r="AC87" s="4">
        <f t="shared" si="7"/>
        <v>193600</v>
      </c>
      <c r="AD87" s="4">
        <f t="shared" si="8"/>
        <v>281961</v>
      </c>
      <c r="AE87" s="4">
        <f t="shared" si="9"/>
        <v>194481</v>
      </c>
      <c r="AF87" s="4">
        <f t="shared" si="10"/>
        <v>27556</v>
      </c>
      <c r="AG87" s="4">
        <f t="shared" si="11"/>
        <v>66049</v>
      </c>
      <c r="AH87" s="4">
        <f t="shared" si="12"/>
        <v>27889</v>
      </c>
      <c r="AI87" s="4">
        <f t="shared" si="13"/>
        <v>334084</v>
      </c>
      <c r="AJ87" s="4">
        <f t="shared" si="14"/>
        <v>447561</v>
      </c>
      <c r="AK87" s="4">
        <f t="shared" si="15"/>
        <v>335241</v>
      </c>
      <c r="AL87" s="4"/>
    </row>
    <row r="88">
      <c r="A88" s="1" t="s">
        <v>357</v>
      </c>
      <c r="B88" s="1">
        <v>15156.0</v>
      </c>
      <c r="C88" s="1" t="s">
        <v>358</v>
      </c>
      <c r="D88" s="3" t="s">
        <v>359</v>
      </c>
      <c r="E88" s="1" t="s">
        <v>360</v>
      </c>
      <c r="F88" s="1">
        <v>13.0</v>
      </c>
      <c r="G88" s="1">
        <v>9.95</v>
      </c>
      <c r="H88" s="1">
        <v>13018.0</v>
      </c>
      <c r="I88" s="1">
        <v>3.0</v>
      </c>
      <c r="J88" s="1">
        <v>1.0</v>
      </c>
      <c r="K88" s="1">
        <v>0.0</v>
      </c>
      <c r="R88" s="4"/>
      <c r="S88" s="4">
        <f>RANK(B88,B2:B981,FALSE)</f>
        <v>87</v>
      </c>
      <c r="T88" s="4">
        <f t="shared" ref="T88:Y88" si="100">RANK(F88,F2:F981,FALSE)</f>
        <v>368</v>
      </c>
      <c r="U88" s="4">
        <f t="shared" si="100"/>
        <v>145</v>
      </c>
      <c r="V88" s="4">
        <f t="shared" si="100"/>
        <v>454</v>
      </c>
      <c r="W88" s="4">
        <f t="shared" si="100"/>
        <v>416</v>
      </c>
      <c r="X88" s="4">
        <f t="shared" si="100"/>
        <v>91</v>
      </c>
      <c r="Y88" s="4">
        <f t="shared" si="100"/>
        <v>181</v>
      </c>
      <c r="Z88" s="4">
        <f t="shared" si="4"/>
        <v>108241</v>
      </c>
      <c r="AA88" s="4">
        <f t="shared" si="5"/>
        <v>16</v>
      </c>
      <c r="AB88" s="4">
        <f t="shared" si="6"/>
        <v>8836</v>
      </c>
      <c r="AC88" s="4">
        <f t="shared" si="7"/>
        <v>2304</v>
      </c>
      <c r="AD88" s="4">
        <f t="shared" si="8"/>
        <v>76729</v>
      </c>
      <c r="AE88" s="4">
        <f t="shared" si="9"/>
        <v>34969</v>
      </c>
      <c r="AF88" s="4">
        <f t="shared" si="10"/>
        <v>73441</v>
      </c>
      <c r="AG88" s="4">
        <f t="shared" si="11"/>
        <v>2916</v>
      </c>
      <c r="AH88" s="4">
        <f t="shared" si="12"/>
        <v>1296</v>
      </c>
      <c r="AI88" s="4">
        <f t="shared" si="13"/>
        <v>1444</v>
      </c>
      <c r="AJ88" s="4">
        <f t="shared" si="14"/>
        <v>131769</v>
      </c>
      <c r="AK88" s="4">
        <f t="shared" si="15"/>
        <v>74529</v>
      </c>
      <c r="AL88" s="4"/>
    </row>
    <row r="89">
      <c r="A89" s="1" t="s">
        <v>361</v>
      </c>
      <c r="B89" s="1">
        <v>15043.0</v>
      </c>
      <c r="C89" s="1" t="s">
        <v>362</v>
      </c>
      <c r="D89" s="3" t="s">
        <v>363</v>
      </c>
      <c r="E89" s="1" t="s">
        <v>364</v>
      </c>
      <c r="F89" s="1">
        <v>0.0</v>
      </c>
      <c r="G89" s="1">
        <v>5.57</v>
      </c>
      <c r="H89" s="1">
        <v>1641.0</v>
      </c>
      <c r="I89" s="1">
        <v>3.5</v>
      </c>
      <c r="J89" s="1">
        <v>1.0</v>
      </c>
      <c r="K89" s="1">
        <v>0.0</v>
      </c>
      <c r="R89" s="4"/>
      <c r="S89" s="4">
        <f>RANK(B89,B2:B981,FALSE)</f>
        <v>88</v>
      </c>
      <c r="T89" s="4">
        <f t="shared" ref="T89:Y89" si="101">RANK(F89,F2:F981,FALSE)</f>
        <v>622</v>
      </c>
      <c r="U89" s="4">
        <f t="shared" si="101"/>
        <v>742</v>
      </c>
      <c r="V89" s="4">
        <f t="shared" si="101"/>
        <v>819</v>
      </c>
      <c r="W89" s="4">
        <f t="shared" si="101"/>
        <v>408</v>
      </c>
      <c r="X89" s="4">
        <f t="shared" si="101"/>
        <v>91</v>
      </c>
      <c r="Y89" s="4">
        <f t="shared" si="101"/>
        <v>181</v>
      </c>
      <c r="Z89" s="4">
        <f t="shared" si="4"/>
        <v>102400</v>
      </c>
      <c r="AA89" s="4">
        <f t="shared" si="5"/>
        <v>9</v>
      </c>
      <c r="AB89" s="4">
        <f t="shared" si="6"/>
        <v>8649</v>
      </c>
      <c r="AC89" s="4">
        <f t="shared" si="7"/>
        <v>45796</v>
      </c>
      <c r="AD89" s="4">
        <f t="shared" si="8"/>
        <v>281961</v>
      </c>
      <c r="AE89" s="4">
        <f t="shared" si="9"/>
        <v>194481</v>
      </c>
      <c r="AF89" s="4">
        <f t="shared" si="10"/>
        <v>111556</v>
      </c>
      <c r="AG89" s="4">
        <f t="shared" si="11"/>
        <v>423801</v>
      </c>
      <c r="AH89" s="4">
        <f t="shared" si="12"/>
        <v>314721</v>
      </c>
      <c r="AI89" s="4">
        <f t="shared" si="13"/>
        <v>168921</v>
      </c>
      <c r="AJ89" s="4">
        <f t="shared" si="14"/>
        <v>529984</v>
      </c>
      <c r="AK89" s="4">
        <f t="shared" si="15"/>
        <v>407044</v>
      </c>
      <c r="AL89" s="4"/>
    </row>
    <row r="90">
      <c r="A90" s="1" t="s">
        <v>365</v>
      </c>
      <c r="B90" s="1">
        <v>14994.0</v>
      </c>
      <c r="C90" s="1" t="s">
        <v>366</v>
      </c>
      <c r="D90" s="3" t="s">
        <v>367</v>
      </c>
      <c r="E90" s="1" t="s">
        <v>368</v>
      </c>
      <c r="F90" s="1">
        <v>0.0</v>
      </c>
      <c r="G90" s="1">
        <v>3.98</v>
      </c>
      <c r="H90" s="1">
        <v>13457.0</v>
      </c>
      <c r="I90" s="1">
        <v>4.0</v>
      </c>
      <c r="J90" s="1">
        <v>1.0</v>
      </c>
      <c r="K90" s="1">
        <v>0.0</v>
      </c>
      <c r="M90" s="1" t="s">
        <v>80</v>
      </c>
      <c r="N90" s="4">
        <f>1-(SUM(AJ2:AJ981)*6/AL2)</f>
        <v>-0.5402157471</v>
      </c>
      <c r="R90" s="4"/>
      <c r="S90" s="4">
        <f>RANK(B90,B2:B981,FALSE)</f>
        <v>89</v>
      </c>
      <c r="T90" s="4">
        <f t="shared" ref="T90:Y90" si="102">RANK(F90,F2:F981,FALSE)</f>
        <v>622</v>
      </c>
      <c r="U90" s="4">
        <f t="shared" si="102"/>
        <v>891</v>
      </c>
      <c r="V90" s="4">
        <f t="shared" si="102"/>
        <v>449</v>
      </c>
      <c r="W90" s="4">
        <f t="shared" si="102"/>
        <v>182</v>
      </c>
      <c r="X90" s="4">
        <f t="shared" si="102"/>
        <v>91</v>
      </c>
      <c r="Y90" s="4">
        <f t="shared" si="102"/>
        <v>181</v>
      </c>
      <c r="Z90" s="4">
        <f t="shared" si="4"/>
        <v>8649</v>
      </c>
      <c r="AA90" s="4">
        <f t="shared" si="5"/>
        <v>4</v>
      </c>
      <c r="AB90" s="4">
        <f t="shared" si="6"/>
        <v>8464</v>
      </c>
      <c r="AC90" s="4">
        <f t="shared" si="7"/>
        <v>193600</v>
      </c>
      <c r="AD90" s="4">
        <f t="shared" si="8"/>
        <v>281961</v>
      </c>
      <c r="AE90" s="4">
        <f t="shared" si="9"/>
        <v>194481</v>
      </c>
      <c r="AF90" s="4">
        <f t="shared" si="10"/>
        <v>502681</v>
      </c>
      <c r="AG90" s="4">
        <f t="shared" si="11"/>
        <v>640000</v>
      </c>
      <c r="AH90" s="4">
        <f t="shared" si="12"/>
        <v>504100</v>
      </c>
      <c r="AI90" s="4">
        <f t="shared" si="13"/>
        <v>71289</v>
      </c>
      <c r="AJ90" s="4">
        <f t="shared" si="14"/>
        <v>128164</v>
      </c>
      <c r="AK90" s="4">
        <f t="shared" si="15"/>
        <v>71824</v>
      </c>
      <c r="AL90" s="4"/>
    </row>
    <row r="91">
      <c r="A91" s="1" t="s">
        <v>369</v>
      </c>
      <c r="B91" s="1">
        <v>14754.0</v>
      </c>
      <c r="C91" s="1" t="s">
        <v>370</v>
      </c>
      <c r="D91" s="3" t="s">
        <v>371</v>
      </c>
      <c r="E91" s="1" t="s">
        <v>372</v>
      </c>
      <c r="F91" s="1">
        <v>15.0</v>
      </c>
      <c r="G91" s="1">
        <v>10.46</v>
      </c>
      <c r="H91" s="1">
        <v>10391.0</v>
      </c>
      <c r="I91" s="1">
        <v>6.5</v>
      </c>
      <c r="J91" s="1">
        <v>2.0</v>
      </c>
      <c r="K91" s="1">
        <v>0.0</v>
      </c>
      <c r="R91" s="4"/>
      <c r="S91" s="4">
        <f>RANK(B91,B2:B981,FALSE)</f>
        <v>90</v>
      </c>
      <c r="T91" s="4">
        <f t="shared" ref="T91:Y91" si="103">RANK(F91,F2:F981,FALSE)</f>
        <v>336</v>
      </c>
      <c r="U91" s="4">
        <f t="shared" si="103"/>
        <v>102</v>
      </c>
      <c r="V91" s="4">
        <f t="shared" si="103"/>
        <v>494</v>
      </c>
      <c r="W91" s="4">
        <f t="shared" si="103"/>
        <v>24</v>
      </c>
      <c r="X91" s="4">
        <f t="shared" si="103"/>
        <v>5</v>
      </c>
      <c r="Y91" s="4">
        <f t="shared" si="103"/>
        <v>181</v>
      </c>
      <c r="Z91" s="4">
        <f t="shared" si="4"/>
        <v>4356</v>
      </c>
      <c r="AA91" s="4">
        <f t="shared" si="5"/>
        <v>7225</v>
      </c>
      <c r="AB91" s="4">
        <f t="shared" si="6"/>
        <v>8281</v>
      </c>
      <c r="AC91" s="4">
        <f t="shared" si="7"/>
        <v>97344</v>
      </c>
      <c r="AD91" s="4">
        <f t="shared" si="8"/>
        <v>109561</v>
      </c>
      <c r="AE91" s="4">
        <f t="shared" si="9"/>
        <v>24025</v>
      </c>
      <c r="AF91" s="4">
        <f t="shared" si="10"/>
        <v>6084</v>
      </c>
      <c r="AG91" s="4">
        <f t="shared" si="11"/>
        <v>9409</v>
      </c>
      <c r="AH91" s="4">
        <f t="shared" si="12"/>
        <v>6241</v>
      </c>
      <c r="AI91" s="4">
        <f t="shared" si="13"/>
        <v>220900</v>
      </c>
      <c r="AJ91" s="4">
        <f t="shared" si="14"/>
        <v>239121</v>
      </c>
      <c r="AK91" s="4">
        <f t="shared" si="15"/>
        <v>97969</v>
      </c>
      <c r="AL91" s="4"/>
    </row>
    <row r="92">
      <c r="A92" s="1" t="s">
        <v>373</v>
      </c>
      <c r="B92" s="1">
        <v>14669.0</v>
      </c>
      <c r="C92" s="1" t="s">
        <v>374</v>
      </c>
      <c r="D92" s="3" t="s">
        <v>375</v>
      </c>
      <c r="E92" s="1" t="s">
        <v>376</v>
      </c>
      <c r="F92" s="1">
        <v>0.0</v>
      </c>
      <c r="G92" s="1">
        <v>6.04</v>
      </c>
      <c r="H92" s="1">
        <v>2790.0</v>
      </c>
      <c r="I92" s="1">
        <v>4.0</v>
      </c>
      <c r="J92" s="1">
        <v>1.0</v>
      </c>
      <c r="K92" s="1">
        <v>0.0</v>
      </c>
      <c r="R92" s="4"/>
      <c r="S92" s="4">
        <f>RANK(B92,B2:B981,FALSE)</f>
        <v>91</v>
      </c>
      <c r="T92" s="4">
        <f t="shared" ref="T92:Y92" si="104">RANK(F92,F2:F981,FALSE)</f>
        <v>622</v>
      </c>
      <c r="U92" s="4">
        <f t="shared" si="104"/>
        <v>668</v>
      </c>
      <c r="V92" s="4">
        <f t="shared" si="104"/>
        <v>727</v>
      </c>
      <c r="W92" s="4">
        <f t="shared" si="104"/>
        <v>182</v>
      </c>
      <c r="X92" s="4">
        <f t="shared" si="104"/>
        <v>91</v>
      </c>
      <c r="Y92" s="4">
        <f t="shared" si="104"/>
        <v>181</v>
      </c>
      <c r="Z92" s="4">
        <f t="shared" si="4"/>
        <v>8281</v>
      </c>
      <c r="AA92" s="4">
        <f t="shared" si="5"/>
        <v>0</v>
      </c>
      <c r="AB92" s="4">
        <f t="shared" si="6"/>
        <v>8100</v>
      </c>
      <c r="AC92" s="4">
        <f t="shared" si="7"/>
        <v>193600</v>
      </c>
      <c r="AD92" s="4">
        <f t="shared" si="8"/>
        <v>281961</v>
      </c>
      <c r="AE92" s="4">
        <f t="shared" si="9"/>
        <v>194481</v>
      </c>
      <c r="AF92" s="4">
        <f t="shared" si="10"/>
        <v>236196</v>
      </c>
      <c r="AG92" s="4">
        <f t="shared" si="11"/>
        <v>332929</v>
      </c>
      <c r="AH92" s="4">
        <f t="shared" si="12"/>
        <v>237169</v>
      </c>
      <c r="AI92" s="4">
        <f t="shared" si="13"/>
        <v>297025</v>
      </c>
      <c r="AJ92" s="4">
        <f t="shared" si="14"/>
        <v>404496</v>
      </c>
      <c r="AK92" s="4">
        <f t="shared" si="15"/>
        <v>298116</v>
      </c>
      <c r="AL92" s="4"/>
    </row>
    <row r="93">
      <c r="A93" s="1" t="s">
        <v>377</v>
      </c>
      <c r="B93" s="1">
        <v>14276.0</v>
      </c>
      <c r="C93" s="1" t="s">
        <v>378</v>
      </c>
      <c r="D93" s="3" t="s">
        <v>379</v>
      </c>
      <c r="E93" s="1" t="s">
        <v>380</v>
      </c>
      <c r="F93" s="1">
        <v>0.0</v>
      </c>
      <c r="G93" s="1">
        <v>8.63</v>
      </c>
      <c r="H93" s="1">
        <v>360.0</v>
      </c>
      <c r="I93" s="1">
        <v>5.0</v>
      </c>
      <c r="J93" s="1">
        <v>2.0</v>
      </c>
      <c r="K93" s="1">
        <v>0.0</v>
      </c>
      <c r="R93" s="4"/>
      <c r="S93" s="4">
        <f>RANK(B93,B2:B981,FALSE)</f>
        <v>92</v>
      </c>
      <c r="T93" s="4">
        <f t="shared" ref="T93:Y93" si="105">RANK(F93,F2:F981,FALSE)</f>
        <v>622</v>
      </c>
      <c r="U93" s="4">
        <f t="shared" si="105"/>
        <v>279</v>
      </c>
      <c r="V93" s="4">
        <f t="shared" si="105"/>
        <v>951</v>
      </c>
      <c r="W93" s="4">
        <f t="shared" si="105"/>
        <v>63</v>
      </c>
      <c r="X93" s="4">
        <f t="shared" si="105"/>
        <v>5</v>
      </c>
      <c r="Y93" s="4">
        <f t="shared" si="105"/>
        <v>181</v>
      </c>
      <c r="Z93" s="4">
        <f t="shared" si="4"/>
        <v>841</v>
      </c>
      <c r="AA93" s="4">
        <f t="shared" si="5"/>
        <v>7569</v>
      </c>
      <c r="AB93" s="4">
        <f t="shared" si="6"/>
        <v>7921</v>
      </c>
      <c r="AC93" s="4">
        <f t="shared" si="7"/>
        <v>312481</v>
      </c>
      <c r="AD93" s="4">
        <f t="shared" si="8"/>
        <v>380689</v>
      </c>
      <c r="AE93" s="4">
        <f t="shared" si="9"/>
        <v>194481</v>
      </c>
      <c r="AF93" s="4">
        <f t="shared" si="10"/>
        <v>46656</v>
      </c>
      <c r="AG93" s="4">
        <f t="shared" si="11"/>
        <v>75076</v>
      </c>
      <c r="AH93" s="4">
        <f t="shared" si="12"/>
        <v>9604</v>
      </c>
      <c r="AI93" s="4">
        <f t="shared" si="13"/>
        <v>788544</v>
      </c>
      <c r="AJ93" s="4">
        <f t="shared" si="14"/>
        <v>894916</v>
      </c>
      <c r="AK93" s="4">
        <f t="shared" si="15"/>
        <v>592900</v>
      </c>
      <c r="AL93" s="4"/>
    </row>
    <row r="94">
      <c r="A94" s="1" t="s">
        <v>381</v>
      </c>
      <c r="B94" s="1">
        <v>14246.0</v>
      </c>
      <c r="C94" s="1" t="s">
        <v>382</v>
      </c>
      <c r="D94" s="3" t="s">
        <v>383</v>
      </c>
      <c r="E94" s="1" t="s">
        <v>384</v>
      </c>
      <c r="F94" s="1">
        <v>176.0</v>
      </c>
      <c r="G94" s="1">
        <v>10.72</v>
      </c>
      <c r="H94" s="1">
        <v>2051.0</v>
      </c>
      <c r="I94" s="1">
        <v>4.5</v>
      </c>
      <c r="J94" s="1">
        <v>1.0</v>
      </c>
      <c r="K94" s="1">
        <v>0.422222225</v>
      </c>
      <c r="R94" s="4"/>
      <c r="S94" s="4">
        <f>RANK(B94,B2:B981,FALSE)</f>
        <v>93</v>
      </c>
      <c r="T94" s="4">
        <f t="shared" ref="T94:Y94" si="106">RANK(F94,F2:F981,FALSE)</f>
        <v>21</v>
      </c>
      <c r="U94" s="4">
        <f t="shared" si="106"/>
        <v>86</v>
      </c>
      <c r="V94" s="4">
        <f t="shared" si="106"/>
        <v>779</v>
      </c>
      <c r="W94" s="4">
        <f t="shared" si="106"/>
        <v>174</v>
      </c>
      <c r="X94" s="4">
        <f t="shared" si="106"/>
        <v>91</v>
      </c>
      <c r="Y94" s="4">
        <f t="shared" si="106"/>
        <v>46</v>
      </c>
      <c r="Z94" s="4">
        <f t="shared" si="4"/>
        <v>6561</v>
      </c>
      <c r="AA94" s="4">
        <f t="shared" si="5"/>
        <v>4</v>
      </c>
      <c r="AB94" s="4">
        <f t="shared" si="6"/>
        <v>2209</v>
      </c>
      <c r="AC94" s="4">
        <f t="shared" si="7"/>
        <v>23409</v>
      </c>
      <c r="AD94" s="4">
        <f t="shared" si="8"/>
        <v>4900</v>
      </c>
      <c r="AE94" s="4">
        <f t="shared" si="9"/>
        <v>625</v>
      </c>
      <c r="AF94" s="4">
        <f t="shared" si="10"/>
        <v>7744</v>
      </c>
      <c r="AG94" s="4">
        <f t="shared" si="11"/>
        <v>25</v>
      </c>
      <c r="AH94" s="4">
        <f t="shared" si="12"/>
        <v>1600</v>
      </c>
      <c r="AI94" s="4">
        <f t="shared" si="13"/>
        <v>366025</v>
      </c>
      <c r="AJ94" s="4">
        <f t="shared" si="14"/>
        <v>473344</v>
      </c>
      <c r="AK94" s="4">
        <f t="shared" si="15"/>
        <v>537289</v>
      </c>
      <c r="AL94" s="4"/>
    </row>
    <row r="95">
      <c r="A95" s="1" t="s">
        <v>385</v>
      </c>
      <c r="B95" s="1">
        <v>13931.0</v>
      </c>
      <c r="C95" s="1" t="s">
        <v>386</v>
      </c>
      <c r="D95" s="3" t="s">
        <v>387</v>
      </c>
      <c r="E95" s="1" t="s">
        <v>388</v>
      </c>
      <c r="F95" s="1">
        <v>16.0</v>
      </c>
      <c r="G95" s="1">
        <v>5.72</v>
      </c>
      <c r="H95" s="1">
        <v>3165.0</v>
      </c>
      <c r="I95" s="1">
        <v>2.0</v>
      </c>
      <c r="J95" s="1">
        <v>1.0</v>
      </c>
      <c r="K95" s="1">
        <v>0.0</v>
      </c>
      <c r="R95" s="4"/>
      <c r="S95" s="4">
        <f>RANK(B95,B2:B981,FALSE)</f>
        <v>94</v>
      </c>
      <c r="T95" s="4">
        <f t="shared" ref="T95:Y95" si="107">RANK(F95,F2:F981,FALSE)</f>
        <v>325</v>
      </c>
      <c r="U95" s="4">
        <f t="shared" si="107"/>
        <v>717</v>
      </c>
      <c r="V95" s="4">
        <f t="shared" si="107"/>
        <v>698</v>
      </c>
      <c r="W95" s="4">
        <f t="shared" si="107"/>
        <v>728</v>
      </c>
      <c r="X95" s="4">
        <f t="shared" si="107"/>
        <v>91</v>
      </c>
      <c r="Y95" s="4">
        <f t="shared" si="107"/>
        <v>181</v>
      </c>
      <c r="Z95" s="4">
        <f t="shared" si="4"/>
        <v>401956</v>
      </c>
      <c r="AA95" s="4">
        <f t="shared" si="5"/>
        <v>9</v>
      </c>
      <c r="AB95" s="4">
        <f t="shared" si="6"/>
        <v>7569</v>
      </c>
      <c r="AC95" s="4">
        <f t="shared" si="7"/>
        <v>162409</v>
      </c>
      <c r="AD95" s="4">
        <f t="shared" si="8"/>
        <v>54756</v>
      </c>
      <c r="AE95" s="4">
        <f t="shared" si="9"/>
        <v>20736</v>
      </c>
      <c r="AF95" s="4">
        <f t="shared" si="10"/>
        <v>121</v>
      </c>
      <c r="AG95" s="4">
        <f t="shared" si="11"/>
        <v>391876</v>
      </c>
      <c r="AH95" s="4">
        <f t="shared" si="12"/>
        <v>287296</v>
      </c>
      <c r="AI95" s="4">
        <f t="shared" si="13"/>
        <v>900</v>
      </c>
      <c r="AJ95" s="4">
        <f t="shared" si="14"/>
        <v>368449</v>
      </c>
      <c r="AK95" s="4">
        <f t="shared" si="15"/>
        <v>267289</v>
      </c>
      <c r="AL95" s="4"/>
    </row>
    <row r="96">
      <c r="A96" s="1" t="s">
        <v>389</v>
      </c>
      <c r="B96" s="1">
        <v>13923.0</v>
      </c>
      <c r="C96" s="1" t="s">
        <v>390</v>
      </c>
      <c r="D96" s="3" t="s">
        <v>391</v>
      </c>
      <c r="E96" s="1" t="s">
        <v>392</v>
      </c>
      <c r="F96" s="1">
        <v>59.0</v>
      </c>
      <c r="G96" s="1">
        <v>5.75</v>
      </c>
      <c r="H96" s="1">
        <v>84679.0</v>
      </c>
      <c r="I96" s="1">
        <v>4.0</v>
      </c>
      <c r="J96" s="1">
        <v>1.0</v>
      </c>
      <c r="K96" s="1">
        <v>0.0</v>
      </c>
      <c r="R96" s="4"/>
      <c r="S96" s="4">
        <f>RANK(B96,B2:B981,FALSE)</f>
        <v>95</v>
      </c>
      <c r="T96" s="4">
        <f t="shared" ref="T96:Y96" si="108">RANK(F96,F2:F981,FALSE)</f>
        <v>99</v>
      </c>
      <c r="U96" s="4">
        <f t="shared" si="108"/>
        <v>715</v>
      </c>
      <c r="V96" s="4">
        <f t="shared" si="108"/>
        <v>155</v>
      </c>
      <c r="W96" s="4">
        <f t="shared" si="108"/>
        <v>182</v>
      </c>
      <c r="X96" s="4">
        <f t="shared" si="108"/>
        <v>91</v>
      </c>
      <c r="Y96" s="4">
        <f t="shared" si="108"/>
        <v>181</v>
      </c>
      <c r="Z96" s="4">
        <f t="shared" si="4"/>
        <v>7569</v>
      </c>
      <c r="AA96" s="4">
        <f t="shared" si="5"/>
        <v>16</v>
      </c>
      <c r="AB96" s="4">
        <f t="shared" si="6"/>
        <v>7396</v>
      </c>
      <c r="AC96" s="4">
        <f t="shared" si="7"/>
        <v>6889</v>
      </c>
      <c r="AD96" s="4">
        <f t="shared" si="8"/>
        <v>64</v>
      </c>
      <c r="AE96" s="4">
        <f t="shared" si="9"/>
        <v>6724</v>
      </c>
      <c r="AF96" s="4">
        <f t="shared" si="10"/>
        <v>284089</v>
      </c>
      <c r="AG96" s="4">
        <f t="shared" si="11"/>
        <v>389376</v>
      </c>
      <c r="AH96" s="4">
        <f t="shared" si="12"/>
        <v>285156</v>
      </c>
      <c r="AI96" s="4">
        <f t="shared" si="13"/>
        <v>729</v>
      </c>
      <c r="AJ96" s="4">
        <f t="shared" si="14"/>
        <v>4096</v>
      </c>
      <c r="AK96" s="4">
        <f t="shared" si="15"/>
        <v>676</v>
      </c>
      <c r="AL96" s="4"/>
    </row>
    <row r="97">
      <c r="A97" s="1" t="s">
        <v>393</v>
      </c>
      <c r="B97" s="1">
        <v>13825.0</v>
      </c>
      <c r="C97" s="1" t="s">
        <v>394</v>
      </c>
      <c r="D97" s="3" t="s">
        <v>395</v>
      </c>
      <c r="E97" s="1" t="s">
        <v>396</v>
      </c>
      <c r="F97" s="1">
        <v>0.0</v>
      </c>
      <c r="G97" s="1">
        <v>10.07</v>
      </c>
      <c r="H97" s="1">
        <v>67565.0</v>
      </c>
      <c r="I97" s="1">
        <v>6.0</v>
      </c>
      <c r="J97" s="1">
        <v>1.0</v>
      </c>
      <c r="K97" s="1">
        <v>0.25</v>
      </c>
      <c r="R97" s="4"/>
      <c r="S97" s="4">
        <f>RANK(B97,B2:B981,FALSE)</f>
        <v>96</v>
      </c>
      <c r="T97" s="4">
        <f t="shared" ref="T97:Y97" si="109">RANK(F97,F2:F981,FALSE)</f>
        <v>622</v>
      </c>
      <c r="U97" s="4">
        <f t="shared" si="109"/>
        <v>131</v>
      </c>
      <c r="V97" s="4">
        <f t="shared" si="109"/>
        <v>179</v>
      </c>
      <c r="W97" s="4">
        <f t="shared" si="109"/>
        <v>25</v>
      </c>
      <c r="X97" s="4">
        <f t="shared" si="109"/>
        <v>91</v>
      </c>
      <c r="Y97" s="4">
        <f t="shared" si="109"/>
        <v>100</v>
      </c>
      <c r="Z97" s="4">
        <f t="shared" si="4"/>
        <v>5041</v>
      </c>
      <c r="AA97" s="4">
        <f t="shared" si="5"/>
        <v>25</v>
      </c>
      <c r="AB97" s="4">
        <f t="shared" si="6"/>
        <v>16</v>
      </c>
      <c r="AC97" s="4">
        <f t="shared" si="7"/>
        <v>356409</v>
      </c>
      <c r="AD97" s="4">
        <f t="shared" si="8"/>
        <v>281961</v>
      </c>
      <c r="AE97" s="4">
        <f t="shared" si="9"/>
        <v>272484</v>
      </c>
      <c r="AF97" s="4">
        <f t="shared" si="10"/>
        <v>11236</v>
      </c>
      <c r="AG97" s="4">
        <f t="shared" si="11"/>
        <v>1600</v>
      </c>
      <c r="AH97" s="4">
        <f t="shared" si="12"/>
        <v>961</v>
      </c>
      <c r="AI97" s="4">
        <f t="shared" si="13"/>
        <v>23716</v>
      </c>
      <c r="AJ97" s="4">
        <f t="shared" si="14"/>
        <v>7744</v>
      </c>
      <c r="AK97" s="4">
        <f t="shared" si="15"/>
        <v>6241</v>
      </c>
      <c r="AL97" s="4"/>
    </row>
    <row r="98">
      <c r="A98" s="1" t="s">
        <v>397</v>
      </c>
      <c r="B98" s="1">
        <v>13768.0</v>
      </c>
      <c r="C98" s="1" t="s">
        <v>398</v>
      </c>
      <c r="D98" s="3" t="s">
        <v>399</v>
      </c>
      <c r="E98" s="1" t="s">
        <v>400</v>
      </c>
      <c r="F98" s="1">
        <v>35.0</v>
      </c>
      <c r="G98" s="1">
        <v>5.37</v>
      </c>
      <c r="H98" s="1">
        <v>58309.0</v>
      </c>
      <c r="I98" s="1">
        <v>3.0</v>
      </c>
      <c r="J98" s="1">
        <v>1.0</v>
      </c>
      <c r="K98" s="1">
        <v>0.0</v>
      </c>
      <c r="R98" s="4"/>
      <c r="S98" s="4">
        <f>RANK(B98,B2:B981,FALSE)</f>
        <v>97</v>
      </c>
      <c r="T98" s="4">
        <f t="shared" ref="T98:Y98" si="110">RANK(F98,F2:F981,FALSE)</f>
        <v>188</v>
      </c>
      <c r="U98" s="4">
        <f t="shared" si="110"/>
        <v>782</v>
      </c>
      <c r="V98" s="4">
        <f t="shared" si="110"/>
        <v>199</v>
      </c>
      <c r="W98" s="4">
        <f t="shared" si="110"/>
        <v>416</v>
      </c>
      <c r="X98" s="4">
        <f t="shared" si="110"/>
        <v>91</v>
      </c>
      <c r="Y98" s="4">
        <f t="shared" si="110"/>
        <v>181</v>
      </c>
      <c r="Z98" s="4">
        <f t="shared" si="4"/>
        <v>101761</v>
      </c>
      <c r="AA98" s="4">
        <f t="shared" si="5"/>
        <v>36</v>
      </c>
      <c r="AB98" s="4">
        <f t="shared" si="6"/>
        <v>7056</v>
      </c>
      <c r="AC98" s="4">
        <f t="shared" si="7"/>
        <v>51984</v>
      </c>
      <c r="AD98" s="4">
        <f t="shared" si="8"/>
        <v>9409</v>
      </c>
      <c r="AE98" s="4">
        <f t="shared" si="9"/>
        <v>49</v>
      </c>
      <c r="AF98" s="4">
        <f t="shared" si="10"/>
        <v>133956</v>
      </c>
      <c r="AG98" s="4">
        <f t="shared" si="11"/>
        <v>477481</v>
      </c>
      <c r="AH98" s="4">
        <f t="shared" si="12"/>
        <v>361201</v>
      </c>
      <c r="AI98" s="4">
        <f t="shared" si="13"/>
        <v>47089</v>
      </c>
      <c r="AJ98" s="4">
        <f t="shared" si="14"/>
        <v>11664</v>
      </c>
      <c r="AK98" s="4">
        <f t="shared" si="15"/>
        <v>324</v>
      </c>
      <c r="AL98" s="4"/>
    </row>
    <row r="99">
      <c r="A99" s="1" t="s">
        <v>401</v>
      </c>
      <c r="B99" s="1">
        <v>13726.0</v>
      </c>
      <c r="C99" s="1" t="s">
        <v>402</v>
      </c>
      <c r="D99" s="3" t="s">
        <v>403</v>
      </c>
      <c r="E99" s="1" t="s">
        <v>404</v>
      </c>
      <c r="F99" s="1">
        <v>89.0</v>
      </c>
      <c r="G99" s="1">
        <v>5.79</v>
      </c>
      <c r="H99" s="1">
        <v>10584.0</v>
      </c>
      <c r="I99" s="1">
        <v>3.0</v>
      </c>
      <c r="J99" s="1">
        <v>1.0</v>
      </c>
      <c r="K99" s="1">
        <v>0.853692135</v>
      </c>
      <c r="R99" s="4"/>
      <c r="S99" s="4">
        <f>RANK(B99,B2:B981,FALSE)</f>
        <v>98</v>
      </c>
      <c r="T99" s="4">
        <f t="shared" ref="T99:Y99" si="111">RANK(F99,F2:F981,FALSE)</f>
        <v>62</v>
      </c>
      <c r="U99" s="4">
        <f t="shared" si="111"/>
        <v>709</v>
      </c>
      <c r="V99" s="4">
        <f t="shared" si="111"/>
        <v>491</v>
      </c>
      <c r="W99" s="4">
        <f t="shared" si="111"/>
        <v>416</v>
      </c>
      <c r="X99" s="4">
        <f t="shared" si="111"/>
        <v>91</v>
      </c>
      <c r="Y99" s="4">
        <f t="shared" si="111"/>
        <v>3</v>
      </c>
      <c r="Z99" s="4">
        <f t="shared" si="4"/>
        <v>101124</v>
      </c>
      <c r="AA99" s="4">
        <f t="shared" si="5"/>
        <v>49</v>
      </c>
      <c r="AB99" s="4">
        <f t="shared" si="6"/>
        <v>9025</v>
      </c>
      <c r="AC99" s="4">
        <f t="shared" si="7"/>
        <v>125316</v>
      </c>
      <c r="AD99" s="4">
        <f t="shared" si="8"/>
        <v>841</v>
      </c>
      <c r="AE99" s="4">
        <f t="shared" si="9"/>
        <v>3481</v>
      </c>
      <c r="AF99" s="4">
        <f t="shared" si="10"/>
        <v>85849</v>
      </c>
      <c r="AG99" s="4">
        <f t="shared" si="11"/>
        <v>381924</v>
      </c>
      <c r="AH99" s="4">
        <f t="shared" si="12"/>
        <v>498436</v>
      </c>
      <c r="AI99" s="4">
        <f t="shared" si="13"/>
        <v>5625</v>
      </c>
      <c r="AJ99" s="4">
        <f t="shared" si="14"/>
        <v>160000</v>
      </c>
      <c r="AK99" s="4">
        <f t="shared" si="15"/>
        <v>238144</v>
      </c>
      <c r="AL99" s="4"/>
    </row>
    <row r="100">
      <c r="A100" s="1" t="s">
        <v>405</v>
      </c>
      <c r="B100" s="1">
        <v>13710.0</v>
      </c>
      <c r="C100" s="1" t="s">
        <v>406</v>
      </c>
      <c r="D100" s="3" t="s">
        <v>407</v>
      </c>
      <c r="E100" s="1" t="s">
        <v>408</v>
      </c>
      <c r="F100" s="1">
        <v>45.0</v>
      </c>
      <c r="G100" s="1">
        <v>3.59</v>
      </c>
      <c r="H100" s="1">
        <v>5287.0</v>
      </c>
      <c r="I100" s="1">
        <v>2.0</v>
      </c>
      <c r="J100" s="1">
        <v>1.0</v>
      </c>
      <c r="K100" s="1">
        <v>0.0</v>
      </c>
      <c r="R100" s="4"/>
      <c r="S100" s="4">
        <f>RANK(B100,B2:B981,FALSE)</f>
        <v>99</v>
      </c>
      <c r="T100" s="4">
        <f t="shared" ref="T100:Y100" si="112">RANK(F100,F2:F981,FALSE)</f>
        <v>149</v>
      </c>
      <c r="U100" s="4">
        <f t="shared" si="112"/>
        <v>917</v>
      </c>
      <c r="V100" s="4">
        <f t="shared" si="112"/>
        <v>599</v>
      </c>
      <c r="W100" s="4">
        <f t="shared" si="112"/>
        <v>728</v>
      </c>
      <c r="X100" s="4">
        <f t="shared" si="112"/>
        <v>91</v>
      </c>
      <c r="Y100" s="4">
        <f t="shared" si="112"/>
        <v>181</v>
      </c>
      <c r="Z100" s="4">
        <f t="shared" si="4"/>
        <v>395641</v>
      </c>
      <c r="AA100" s="4">
        <f t="shared" si="5"/>
        <v>64</v>
      </c>
      <c r="AB100" s="4">
        <f t="shared" si="6"/>
        <v>6724</v>
      </c>
      <c r="AC100" s="4">
        <f t="shared" si="7"/>
        <v>335241</v>
      </c>
      <c r="AD100" s="4">
        <f t="shared" si="8"/>
        <v>3364</v>
      </c>
      <c r="AE100" s="4">
        <f t="shared" si="9"/>
        <v>1024</v>
      </c>
      <c r="AF100" s="4">
        <f t="shared" si="10"/>
        <v>35721</v>
      </c>
      <c r="AG100" s="4">
        <f t="shared" si="11"/>
        <v>682276</v>
      </c>
      <c r="AH100" s="4">
        <f t="shared" si="12"/>
        <v>541696</v>
      </c>
      <c r="AI100" s="4">
        <f t="shared" si="13"/>
        <v>16641</v>
      </c>
      <c r="AJ100" s="4">
        <f t="shared" si="14"/>
        <v>258064</v>
      </c>
      <c r="AK100" s="4">
        <f t="shared" si="15"/>
        <v>174724</v>
      </c>
      <c r="AL100" s="4"/>
    </row>
    <row r="101">
      <c r="A101" s="1" t="s">
        <v>409</v>
      </c>
      <c r="B101" s="1">
        <v>13629.0</v>
      </c>
      <c r="C101" s="1" t="s">
        <v>410</v>
      </c>
      <c r="D101" s="3" t="s">
        <v>411</v>
      </c>
      <c r="E101" s="1" t="s">
        <v>412</v>
      </c>
      <c r="F101" s="1">
        <v>50.0</v>
      </c>
      <c r="G101" s="1">
        <v>4.76</v>
      </c>
      <c r="H101" s="1">
        <v>47736.0</v>
      </c>
      <c r="I101" s="1">
        <v>2.0</v>
      </c>
      <c r="J101" s="1">
        <v>2.0</v>
      </c>
      <c r="K101" s="1">
        <v>0.0</v>
      </c>
      <c r="R101" s="4"/>
      <c r="S101" s="4">
        <f>RANK(B101,B2:B981,FALSE)</f>
        <v>100</v>
      </c>
      <c r="T101" s="4">
        <f t="shared" ref="T101:Y101" si="113">RANK(F101,F2:F981,FALSE)</f>
        <v>123</v>
      </c>
      <c r="U101" s="4">
        <f t="shared" si="113"/>
        <v>835</v>
      </c>
      <c r="V101" s="4">
        <f t="shared" si="113"/>
        <v>224</v>
      </c>
      <c r="W101" s="4">
        <f t="shared" si="113"/>
        <v>728</v>
      </c>
      <c r="X101" s="4">
        <f t="shared" si="113"/>
        <v>5</v>
      </c>
      <c r="Y101" s="4">
        <f t="shared" si="113"/>
        <v>181</v>
      </c>
      <c r="Z101" s="4">
        <f t="shared" si="4"/>
        <v>394384</v>
      </c>
      <c r="AA101" s="4">
        <f t="shared" si="5"/>
        <v>9025</v>
      </c>
      <c r="AB101" s="4">
        <f t="shared" si="6"/>
        <v>6561</v>
      </c>
      <c r="AC101" s="4">
        <f t="shared" si="7"/>
        <v>366025</v>
      </c>
      <c r="AD101" s="4">
        <f t="shared" si="8"/>
        <v>13924</v>
      </c>
      <c r="AE101" s="4">
        <f t="shared" si="9"/>
        <v>3364</v>
      </c>
      <c r="AF101" s="4">
        <f t="shared" si="10"/>
        <v>11449</v>
      </c>
      <c r="AG101" s="4">
        <f t="shared" si="11"/>
        <v>688900</v>
      </c>
      <c r="AH101" s="4">
        <f t="shared" si="12"/>
        <v>427716</v>
      </c>
      <c r="AI101" s="4">
        <f t="shared" si="13"/>
        <v>254016</v>
      </c>
      <c r="AJ101" s="4">
        <f t="shared" si="14"/>
        <v>47961</v>
      </c>
      <c r="AK101" s="4">
        <f t="shared" si="15"/>
        <v>1849</v>
      </c>
      <c r="AL101" s="4"/>
    </row>
    <row r="102">
      <c r="A102" s="1" t="s">
        <v>413</v>
      </c>
      <c r="B102" s="1">
        <v>13559.0</v>
      </c>
      <c r="C102" s="1" t="s">
        <v>414</v>
      </c>
      <c r="D102" s="3" t="s">
        <v>415</v>
      </c>
      <c r="E102" s="1" t="s">
        <v>416</v>
      </c>
      <c r="F102" s="1">
        <v>0.0</v>
      </c>
      <c r="G102" s="1">
        <v>7.49</v>
      </c>
      <c r="H102" s="1">
        <v>1010.0</v>
      </c>
      <c r="I102" s="1">
        <v>2.0</v>
      </c>
      <c r="J102" s="1">
        <v>1.0</v>
      </c>
      <c r="K102" s="1">
        <v>0.0</v>
      </c>
      <c r="R102" s="4"/>
      <c r="S102" s="4">
        <f>RANK(B102,B2:B981,FALSE)</f>
        <v>101</v>
      </c>
      <c r="T102" s="4">
        <f t="shared" ref="T102:Y102" si="114">RANK(F102,F2:F981,FALSE)</f>
        <v>622</v>
      </c>
      <c r="U102" s="4">
        <f t="shared" si="114"/>
        <v>428</v>
      </c>
      <c r="V102" s="4">
        <f t="shared" si="114"/>
        <v>869</v>
      </c>
      <c r="W102" s="4">
        <f t="shared" si="114"/>
        <v>728</v>
      </c>
      <c r="X102" s="4">
        <f t="shared" si="114"/>
        <v>91</v>
      </c>
      <c r="Y102" s="4">
        <f t="shared" si="114"/>
        <v>181</v>
      </c>
      <c r="Z102" s="4">
        <f t="shared" si="4"/>
        <v>393129</v>
      </c>
      <c r="AA102" s="4">
        <f t="shared" si="5"/>
        <v>100</v>
      </c>
      <c r="AB102" s="4">
        <f t="shared" si="6"/>
        <v>6400</v>
      </c>
      <c r="AC102" s="4">
        <f t="shared" si="7"/>
        <v>11236</v>
      </c>
      <c r="AD102" s="4">
        <f t="shared" si="8"/>
        <v>281961</v>
      </c>
      <c r="AE102" s="4">
        <f t="shared" si="9"/>
        <v>194481</v>
      </c>
      <c r="AF102" s="4">
        <f t="shared" si="10"/>
        <v>90000</v>
      </c>
      <c r="AG102" s="4">
        <f t="shared" si="11"/>
        <v>113569</v>
      </c>
      <c r="AH102" s="4">
        <f t="shared" si="12"/>
        <v>61009</v>
      </c>
      <c r="AI102" s="4">
        <f t="shared" si="13"/>
        <v>19881</v>
      </c>
      <c r="AJ102" s="4">
        <f t="shared" si="14"/>
        <v>605284</v>
      </c>
      <c r="AK102" s="4">
        <f t="shared" si="15"/>
        <v>473344</v>
      </c>
      <c r="AL102" s="4"/>
    </row>
    <row r="103">
      <c r="A103" s="1" t="s">
        <v>417</v>
      </c>
      <c r="B103" s="1">
        <v>13448.0</v>
      </c>
      <c r="C103" s="1" t="s">
        <v>418</v>
      </c>
      <c r="D103" s="3" t="s">
        <v>419</v>
      </c>
      <c r="E103" s="1" t="s">
        <v>420</v>
      </c>
      <c r="F103" s="1">
        <v>22.0</v>
      </c>
      <c r="G103" s="1">
        <v>6.05</v>
      </c>
      <c r="H103" s="1">
        <v>18434.0</v>
      </c>
      <c r="I103" s="1">
        <v>3.0</v>
      </c>
      <c r="J103" s="1">
        <v>1.0</v>
      </c>
      <c r="K103" s="1">
        <v>0.0</v>
      </c>
      <c r="R103" s="4"/>
      <c r="S103" s="4">
        <f>RANK(B103,B2:B981,FALSE)</f>
        <v>102</v>
      </c>
      <c r="T103" s="4">
        <f t="shared" ref="T103:Y103" si="115">RANK(F103,F2:F981,FALSE)</f>
        <v>263</v>
      </c>
      <c r="U103" s="4">
        <f t="shared" si="115"/>
        <v>665</v>
      </c>
      <c r="V103" s="4">
        <f t="shared" si="115"/>
        <v>390</v>
      </c>
      <c r="W103" s="4">
        <f t="shared" si="115"/>
        <v>416</v>
      </c>
      <c r="X103" s="4">
        <f t="shared" si="115"/>
        <v>91</v>
      </c>
      <c r="Y103" s="4">
        <f t="shared" si="115"/>
        <v>181</v>
      </c>
      <c r="Z103" s="4">
        <f t="shared" si="4"/>
        <v>98596</v>
      </c>
      <c r="AA103" s="4">
        <f t="shared" si="5"/>
        <v>121</v>
      </c>
      <c r="AB103" s="4">
        <f t="shared" si="6"/>
        <v>6241</v>
      </c>
      <c r="AC103" s="4">
        <f t="shared" si="7"/>
        <v>23409</v>
      </c>
      <c r="AD103" s="4">
        <f t="shared" si="8"/>
        <v>29584</v>
      </c>
      <c r="AE103" s="4">
        <f t="shared" si="9"/>
        <v>6724</v>
      </c>
      <c r="AF103" s="4">
        <f t="shared" si="10"/>
        <v>62001</v>
      </c>
      <c r="AG103" s="4">
        <f t="shared" si="11"/>
        <v>329476</v>
      </c>
      <c r="AH103" s="4">
        <f t="shared" si="12"/>
        <v>234256</v>
      </c>
      <c r="AI103" s="4">
        <f t="shared" si="13"/>
        <v>676</v>
      </c>
      <c r="AJ103" s="4">
        <f t="shared" si="14"/>
        <v>89401</v>
      </c>
      <c r="AK103" s="4">
        <f t="shared" si="15"/>
        <v>43681</v>
      </c>
      <c r="AL103" s="4"/>
    </row>
    <row r="104">
      <c r="A104" s="1" t="s">
        <v>421</v>
      </c>
      <c r="B104" s="1">
        <v>13407.0</v>
      </c>
      <c r="C104" s="1" t="s">
        <v>422</v>
      </c>
      <c r="D104" s="3" t="s">
        <v>423</v>
      </c>
      <c r="E104" s="1" t="s">
        <v>424</v>
      </c>
      <c r="F104" s="1">
        <v>24.0</v>
      </c>
      <c r="G104" s="1">
        <v>9.17</v>
      </c>
      <c r="H104" s="1">
        <v>478056.0</v>
      </c>
      <c r="I104" s="1">
        <v>4.0</v>
      </c>
      <c r="J104" s="1">
        <v>1.0</v>
      </c>
      <c r="K104" s="1">
        <v>0.2</v>
      </c>
      <c r="R104" s="4"/>
      <c r="S104" s="4">
        <f>RANK(B104,B2:B981,FALSE)</f>
        <v>103</v>
      </c>
      <c r="T104" s="4">
        <f t="shared" ref="T104:Y104" si="116">RANK(F104,F2:F981,FALSE)</f>
        <v>251</v>
      </c>
      <c r="U104" s="4">
        <f t="shared" si="116"/>
        <v>222</v>
      </c>
      <c r="V104" s="4">
        <f t="shared" si="116"/>
        <v>31</v>
      </c>
      <c r="W104" s="4">
        <f t="shared" si="116"/>
        <v>182</v>
      </c>
      <c r="X104" s="4">
        <f t="shared" si="116"/>
        <v>91</v>
      </c>
      <c r="Y104" s="4">
        <f t="shared" si="116"/>
        <v>134</v>
      </c>
      <c r="Z104" s="4">
        <f t="shared" si="4"/>
        <v>6241</v>
      </c>
      <c r="AA104" s="4">
        <f t="shared" si="5"/>
        <v>144</v>
      </c>
      <c r="AB104" s="4">
        <f t="shared" si="6"/>
        <v>961</v>
      </c>
      <c r="AC104" s="4">
        <f t="shared" si="7"/>
        <v>4761</v>
      </c>
      <c r="AD104" s="4">
        <f t="shared" si="8"/>
        <v>25600</v>
      </c>
      <c r="AE104" s="4">
        <f t="shared" si="9"/>
        <v>13689</v>
      </c>
      <c r="AF104" s="4">
        <f t="shared" si="10"/>
        <v>1600</v>
      </c>
      <c r="AG104" s="4">
        <f t="shared" si="11"/>
        <v>17161</v>
      </c>
      <c r="AH104" s="4">
        <f t="shared" si="12"/>
        <v>7744</v>
      </c>
      <c r="AI104" s="4">
        <f t="shared" si="13"/>
        <v>22801</v>
      </c>
      <c r="AJ104" s="4">
        <f t="shared" si="14"/>
        <v>3600</v>
      </c>
      <c r="AK104" s="4">
        <f t="shared" si="15"/>
        <v>10609</v>
      </c>
      <c r="AL104" s="4"/>
    </row>
    <row r="105">
      <c r="A105" s="1" t="s">
        <v>425</v>
      </c>
      <c r="B105" s="1">
        <v>13385.0</v>
      </c>
      <c r="C105" s="1" t="s">
        <v>426</v>
      </c>
      <c r="D105" s="3" t="s">
        <v>427</v>
      </c>
      <c r="E105" s="1" t="s">
        <v>428</v>
      </c>
      <c r="F105" s="1">
        <v>16.0</v>
      </c>
      <c r="G105" s="1">
        <v>7.46</v>
      </c>
      <c r="H105" s="1">
        <v>827.0</v>
      </c>
      <c r="I105" s="1">
        <v>6.0</v>
      </c>
      <c r="J105" s="1">
        <v>1.0</v>
      </c>
      <c r="K105" s="1">
        <v>0.125</v>
      </c>
      <c r="R105" s="4"/>
      <c r="S105" s="4">
        <f>RANK(B105,B2:B981,FALSE)</f>
        <v>104</v>
      </c>
      <c r="T105" s="4">
        <f t="shared" ref="T105:Y105" si="117">RANK(F105,F2:F981,FALSE)</f>
        <v>325</v>
      </c>
      <c r="U105" s="4">
        <f t="shared" si="117"/>
        <v>431</v>
      </c>
      <c r="V105" s="4">
        <f t="shared" si="117"/>
        <v>900</v>
      </c>
      <c r="W105" s="4">
        <f t="shared" si="117"/>
        <v>25</v>
      </c>
      <c r="X105" s="4">
        <f t="shared" si="117"/>
        <v>91</v>
      </c>
      <c r="Y105" s="4">
        <f t="shared" si="117"/>
        <v>152</v>
      </c>
      <c r="Z105" s="4">
        <f t="shared" si="4"/>
        <v>6241</v>
      </c>
      <c r="AA105" s="4">
        <f t="shared" si="5"/>
        <v>169</v>
      </c>
      <c r="AB105" s="4">
        <f t="shared" si="6"/>
        <v>2304</v>
      </c>
      <c r="AC105" s="4">
        <f t="shared" si="7"/>
        <v>90000</v>
      </c>
      <c r="AD105" s="4">
        <f t="shared" si="8"/>
        <v>54756</v>
      </c>
      <c r="AE105" s="4">
        <f t="shared" si="9"/>
        <v>29929</v>
      </c>
      <c r="AF105" s="4">
        <f t="shared" si="10"/>
        <v>164836</v>
      </c>
      <c r="AG105" s="4">
        <f t="shared" si="11"/>
        <v>115600</v>
      </c>
      <c r="AH105" s="4">
        <f t="shared" si="12"/>
        <v>77841</v>
      </c>
      <c r="AI105" s="4">
        <f t="shared" si="13"/>
        <v>765625</v>
      </c>
      <c r="AJ105" s="4">
        <f t="shared" si="14"/>
        <v>654481</v>
      </c>
      <c r="AK105" s="4">
        <f t="shared" si="15"/>
        <v>559504</v>
      </c>
      <c r="AL105" s="4"/>
    </row>
    <row r="106">
      <c r="A106" s="1" t="s">
        <v>429</v>
      </c>
      <c r="B106" s="1">
        <v>13371.0</v>
      </c>
      <c r="C106" s="1" t="s">
        <v>430</v>
      </c>
      <c r="D106" s="3" t="s">
        <v>431</v>
      </c>
      <c r="E106" s="1" t="s">
        <v>432</v>
      </c>
      <c r="F106" s="1">
        <v>0.0</v>
      </c>
      <c r="G106" s="1">
        <v>5.46</v>
      </c>
      <c r="H106" s="1">
        <v>32427.0</v>
      </c>
      <c r="I106" s="1">
        <v>2.0</v>
      </c>
      <c r="J106" s="1">
        <v>1.0</v>
      </c>
      <c r="K106" s="1">
        <v>0.320394755</v>
      </c>
      <c r="R106" s="4"/>
      <c r="S106" s="4">
        <f>RANK(B106,B2:B981,FALSE)</f>
        <v>105</v>
      </c>
      <c r="T106" s="4">
        <f t="shared" ref="T106:Y106" si="118">RANK(F106,F2:F981,FALSE)</f>
        <v>622</v>
      </c>
      <c r="U106" s="4">
        <f t="shared" si="118"/>
        <v>763</v>
      </c>
      <c r="V106" s="4">
        <f t="shared" si="118"/>
        <v>292</v>
      </c>
      <c r="W106" s="4">
        <f t="shared" si="118"/>
        <v>728</v>
      </c>
      <c r="X106" s="4">
        <f t="shared" si="118"/>
        <v>91</v>
      </c>
      <c r="Y106" s="4">
        <f t="shared" si="118"/>
        <v>93</v>
      </c>
      <c r="Z106" s="4">
        <f t="shared" si="4"/>
        <v>388129</v>
      </c>
      <c r="AA106" s="4">
        <f t="shared" si="5"/>
        <v>196</v>
      </c>
      <c r="AB106" s="4">
        <f t="shared" si="6"/>
        <v>144</v>
      </c>
      <c r="AC106" s="4">
        <f t="shared" si="7"/>
        <v>11236</v>
      </c>
      <c r="AD106" s="4">
        <f t="shared" si="8"/>
        <v>281961</v>
      </c>
      <c r="AE106" s="4">
        <f t="shared" si="9"/>
        <v>279841</v>
      </c>
      <c r="AF106" s="4">
        <f t="shared" si="10"/>
        <v>1225</v>
      </c>
      <c r="AG106" s="4">
        <f t="shared" si="11"/>
        <v>451584</v>
      </c>
      <c r="AH106" s="4">
        <f t="shared" si="12"/>
        <v>448900</v>
      </c>
      <c r="AI106" s="4">
        <f t="shared" si="13"/>
        <v>190096</v>
      </c>
      <c r="AJ106" s="4">
        <f t="shared" si="14"/>
        <v>40401</v>
      </c>
      <c r="AK106" s="4">
        <f t="shared" si="15"/>
        <v>39601</v>
      </c>
      <c r="AL106" s="4"/>
    </row>
    <row r="107">
      <c r="A107" s="1" t="s">
        <v>433</v>
      </c>
      <c r="B107" s="1">
        <v>13335.0</v>
      </c>
      <c r="C107" s="1" t="s">
        <v>434</v>
      </c>
      <c r="D107" s="3" t="s">
        <v>435</v>
      </c>
      <c r="E107" s="1" t="s">
        <v>436</v>
      </c>
      <c r="F107" s="1">
        <v>48.0</v>
      </c>
      <c r="G107" s="1">
        <v>4.31</v>
      </c>
      <c r="H107" s="1">
        <v>153180.0</v>
      </c>
      <c r="I107" s="1">
        <v>4.0</v>
      </c>
      <c r="J107" s="1">
        <v>1.0</v>
      </c>
      <c r="K107" s="1">
        <v>0.0</v>
      </c>
      <c r="M107" s="1" t="s">
        <v>80</v>
      </c>
      <c r="N107" s="5">
        <f>1-(SUM(AK2:AK981)*6/AL2)</f>
        <v>-0.1739182191</v>
      </c>
      <c r="R107" s="4"/>
      <c r="S107" s="4">
        <f>RANK(B107,B2:B981,FALSE)</f>
        <v>106</v>
      </c>
      <c r="T107" s="4">
        <f t="shared" ref="T107:Y107" si="119">RANK(F107,F2:F981,FALSE)</f>
        <v>133</v>
      </c>
      <c r="U107" s="4">
        <f t="shared" si="119"/>
        <v>873</v>
      </c>
      <c r="V107" s="4">
        <f t="shared" si="119"/>
        <v>100</v>
      </c>
      <c r="W107" s="4">
        <f t="shared" si="119"/>
        <v>182</v>
      </c>
      <c r="X107" s="4">
        <f t="shared" si="119"/>
        <v>91</v>
      </c>
      <c r="Y107" s="4">
        <f t="shared" si="119"/>
        <v>181</v>
      </c>
      <c r="Z107" s="4">
        <f t="shared" si="4"/>
        <v>5776</v>
      </c>
      <c r="AA107" s="4">
        <f t="shared" si="5"/>
        <v>225</v>
      </c>
      <c r="AB107" s="4">
        <f t="shared" si="6"/>
        <v>5625</v>
      </c>
      <c r="AC107" s="4">
        <f t="shared" si="7"/>
        <v>2401</v>
      </c>
      <c r="AD107" s="4">
        <f t="shared" si="8"/>
        <v>1764</v>
      </c>
      <c r="AE107" s="4">
        <f t="shared" si="9"/>
        <v>2304</v>
      </c>
      <c r="AF107" s="4">
        <f t="shared" si="10"/>
        <v>477481</v>
      </c>
      <c r="AG107" s="4">
        <f t="shared" si="11"/>
        <v>611524</v>
      </c>
      <c r="AH107" s="4">
        <f t="shared" si="12"/>
        <v>478864</v>
      </c>
      <c r="AI107" s="4">
        <f t="shared" si="13"/>
        <v>6724</v>
      </c>
      <c r="AJ107" s="4">
        <f t="shared" si="14"/>
        <v>81</v>
      </c>
      <c r="AK107" s="4">
        <f t="shared" si="15"/>
        <v>6561</v>
      </c>
      <c r="AL107" s="4"/>
    </row>
    <row r="108">
      <c r="A108" s="1" t="s">
        <v>437</v>
      </c>
      <c r="B108" s="1">
        <v>13263.0</v>
      </c>
      <c r="C108" s="1" t="s">
        <v>438</v>
      </c>
      <c r="D108" s="3" t="s">
        <v>439</v>
      </c>
      <c r="E108" s="1" t="s">
        <v>440</v>
      </c>
      <c r="F108" s="1">
        <v>190.0</v>
      </c>
      <c r="G108" s="1">
        <v>9.89</v>
      </c>
      <c r="H108" s="1">
        <v>48867.0</v>
      </c>
      <c r="I108" s="1">
        <v>2.0</v>
      </c>
      <c r="J108" s="1">
        <v>1.0</v>
      </c>
      <c r="K108" s="1">
        <v>0.0</v>
      </c>
      <c r="R108" s="4"/>
      <c r="S108" s="4">
        <f>RANK(B108,B2:B981,FALSE)</f>
        <v>107</v>
      </c>
      <c r="T108" s="4">
        <f t="shared" ref="T108:Y108" si="120">RANK(F108,F2:F981,FALSE)</f>
        <v>16</v>
      </c>
      <c r="U108" s="4">
        <f t="shared" si="120"/>
        <v>148</v>
      </c>
      <c r="V108" s="4">
        <f t="shared" si="120"/>
        <v>217</v>
      </c>
      <c r="W108" s="4">
        <f t="shared" si="120"/>
        <v>728</v>
      </c>
      <c r="X108" s="4">
        <f t="shared" si="120"/>
        <v>91</v>
      </c>
      <c r="Y108" s="4">
        <f t="shared" si="120"/>
        <v>181</v>
      </c>
      <c r="Z108" s="4">
        <f t="shared" si="4"/>
        <v>385641</v>
      </c>
      <c r="AA108" s="4">
        <f t="shared" si="5"/>
        <v>256</v>
      </c>
      <c r="AB108" s="4">
        <f t="shared" si="6"/>
        <v>5476</v>
      </c>
      <c r="AC108" s="4">
        <f t="shared" si="7"/>
        <v>506944</v>
      </c>
      <c r="AD108" s="4">
        <f t="shared" si="8"/>
        <v>5625</v>
      </c>
      <c r="AE108" s="4">
        <f t="shared" si="9"/>
        <v>27225</v>
      </c>
      <c r="AF108" s="4">
        <f t="shared" si="10"/>
        <v>336400</v>
      </c>
      <c r="AG108" s="4">
        <f t="shared" si="11"/>
        <v>3249</v>
      </c>
      <c r="AH108" s="4">
        <f t="shared" si="12"/>
        <v>1089</v>
      </c>
      <c r="AI108" s="4">
        <f t="shared" si="13"/>
        <v>261121</v>
      </c>
      <c r="AJ108" s="4">
        <f t="shared" si="14"/>
        <v>15876</v>
      </c>
      <c r="AK108" s="4">
        <f t="shared" si="15"/>
        <v>1296</v>
      </c>
      <c r="AL108" s="4"/>
    </row>
    <row r="109">
      <c r="A109" s="1" t="s">
        <v>441</v>
      </c>
      <c r="B109" s="1">
        <v>13231.0</v>
      </c>
      <c r="C109" s="1" t="s">
        <v>442</v>
      </c>
      <c r="D109" s="3" t="s">
        <v>443</v>
      </c>
      <c r="E109" s="1" t="s">
        <v>444</v>
      </c>
      <c r="F109" s="1">
        <v>58.0</v>
      </c>
      <c r="G109" s="1">
        <v>7.89</v>
      </c>
      <c r="H109" s="1">
        <v>18543.0</v>
      </c>
      <c r="I109" s="1">
        <v>3.0</v>
      </c>
      <c r="J109" s="1">
        <v>1.0</v>
      </c>
      <c r="K109" s="1">
        <v>0.0</v>
      </c>
      <c r="R109" s="4"/>
      <c r="S109" s="4">
        <f>RANK(B109,B2:B981,FALSE)</f>
        <v>108</v>
      </c>
      <c r="T109" s="4">
        <f t="shared" ref="T109:Y109" si="121">RANK(F109,F2:F981,FALSE)</f>
        <v>102</v>
      </c>
      <c r="U109" s="4">
        <f t="shared" si="121"/>
        <v>371</v>
      </c>
      <c r="V109" s="4">
        <f t="shared" si="121"/>
        <v>387</v>
      </c>
      <c r="W109" s="4">
        <f t="shared" si="121"/>
        <v>416</v>
      </c>
      <c r="X109" s="4">
        <f t="shared" si="121"/>
        <v>91</v>
      </c>
      <c r="Y109" s="4">
        <f t="shared" si="121"/>
        <v>181</v>
      </c>
      <c r="Z109" s="4">
        <f t="shared" si="4"/>
        <v>94864</v>
      </c>
      <c r="AA109" s="4">
        <f t="shared" si="5"/>
        <v>289</v>
      </c>
      <c r="AB109" s="4">
        <f t="shared" si="6"/>
        <v>5329</v>
      </c>
      <c r="AC109" s="4">
        <f t="shared" si="7"/>
        <v>98596</v>
      </c>
      <c r="AD109" s="4">
        <f t="shared" si="8"/>
        <v>121</v>
      </c>
      <c r="AE109" s="4">
        <f t="shared" si="9"/>
        <v>6241</v>
      </c>
      <c r="AF109" s="4">
        <f t="shared" si="10"/>
        <v>2025</v>
      </c>
      <c r="AG109" s="4">
        <f t="shared" si="11"/>
        <v>78400</v>
      </c>
      <c r="AH109" s="4">
        <f t="shared" si="12"/>
        <v>36100</v>
      </c>
      <c r="AI109" s="4">
        <f t="shared" si="13"/>
        <v>841</v>
      </c>
      <c r="AJ109" s="4">
        <f t="shared" si="14"/>
        <v>87616</v>
      </c>
      <c r="AK109" s="4">
        <f t="shared" si="15"/>
        <v>42436</v>
      </c>
      <c r="AL109" s="4"/>
    </row>
    <row r="110">
      <c r="A110" s="1" t="s">
        <v>445</v>
      </c>
      <c r="B110" s="1">
        <v>13175.0</v>
      </c>
      <c r="C110" s="1" t="s">
        <v>446</v>
      </c>
      <c r="D110" s="3" t="s">
        <v>447</v>
      </c>
      <c r="E110" s="1" t="s">
        <v>448</v>
      </c>
      <c r="F110" s="1">
        <v>0.0</v>
      </c>
      <c r="G110" s="1">
        <v>7.69</v>
      </c>
      <c r="H110" s="1">
        <v>4421.0</v>
      </c>
      <c r="I110" s="1">
        <v>2.0</v>
      </c>
      <c r="J110" s="1">
        <v>1.0</v>
      </c>
      <c r="K110" s="1">
        <v>0.0</v>
      </c>
      <c r="R110" s="4"/>
      <c r="S110" s="4">
        <f>RANK(B110,B2:B981,FALSE)</f>
        <v>109</v>
      </c>
      <c r="T110" s="4">
        <f t="shared" ref="T110:Y110" si="122">RANK(F110,F2:F981,FALSE)</f>
        <v>622</v>
      </c>
      <c r="U110" s="4">
        <f t="shared" si="122"/>
        <v>396</v>
      </c>
      <c r="V110" s="4">
        <f t="shared" si="122"/>
        <v>641</v>
      </c>
      <c r="W110" s="4">
        <f t="shared" si="122"/>
        <v>728</v>
      </c>
      <c r="X110" s="4">
        <f t="shared" si="122"/>
        <v>91</v>
      </c>
      <c r="Y110" s="4">
        <f t="shared" si="122"/>
        <v>181</v>
      </c>
      <c r="Z110" s="4">
        <f t="shared" si="4"/>
        <v>383161</v>
      </c>
      <c r="AA110" s="4">
        <f t="shared" si="5"/>
        <v>324</v>
      </c>
      <c r="AB110" s="4">
        <f t="shared" si="6"/>
        <v>5184</v>
      </c>
      <c r="AC110" s="4">
        <f t="shared" si="7"/>
        <v>11236</v>
      </c>
      <c r="AD110" s="4">
        <f t="shared" si="8"/>
        <v>281961</v>
      </c>
      <c r="AE110" s="4">
        <f t="shared" si="9"/>
        <v>194481</v>
      </c>
      <c r="AF110" s="4">
        <f t="shared" si="10"/>
        <v>110224</v>
      </c>
      <c r="AG110" s="4">
        <f t="shared" si="11"/>
        <v>93025</v>
      </c>
      <c r="AH110" s="4">
        <f t="shared" si="12"/>
        <v>46225</v>
      </c>
      <c r="AI110" s="4">
        <f t="shared" si="13"/>
        <v>7569</v>
      </c>
      <c r="AJ110" s="4">
        <f t="shared" si="14"/>
        <v>302500</v>
      </c>
      <c r="AK110" s="4">
        <f t="shared" si="15"/>
        <v>211600</v>
      </c>
      <c r="AL110" s="4"/>
    </row>
    <row r="111">
      <c r="A111" s="1" t="s">
        <v>449</v>
      </c>
      <c r="B111" s="1">
        <v>13128.0</v>
      </c>
      <c r="C111" s="1" t="s">
        <v>450</v>
      </c>
      <c r="D111" s="3" t="s">
        <v>451</v>
      </c>
      <c r="E111" s="1" t="s">
        <v>452</v>
      </c>
      <c r="F111" s="1">
        <v>0.0</v>
      </c>
      <c r="G111" s="1">
        <v>11.22</v>
      </c>
      <c r="H111" s="1">
        <v>135687.0</v>
      </c>
      <c r="I111" s="1">
        <v>3.0</v>
      </c>
      <c r="J111" s="1">
        <v>1.0</v>
      </c>
      <c r="K111" s="1">
        <v>0.0</v>
      </c>
      <c r="R111" s="4"/>
      <c r="S111" s="4">
        <f>RANK(B111,B2:B981,FALSE)</f>
        <v>110</v>
      </c>
      <c r="T111" s="4">
        <f t="shared" ref="T111:Y111" si="123">RANK(F111,F2:F981,FALSE)</f>
        <v>622</v>
      </c>
      <c r="U111" s="4">
        <f t="shared" si="123"/>
        <v>55</v>
      </c>
      <c r="V111" s="4">
        <f t="shared" si="123"/>
        <v>108</v>
      </c>
      <c r="W111" s="4">
        <f t="shared" si="123"/>
        <v>416</v>
      </c>
      <c r="X111" s="4">
        <f t="shared" si="123"/>
        <v>91</v>
      </c>
      <c r="Y111" s="4">
        <f t="shared" si="123"/>
        <v>181</v>
      </c>
      <c r="Z111" s="4">
        <f t="shared" si="4"/>
        <v>93636</v>
      </c>
      <c r="AA111" s="4">
        <f t="shared" si="5"/>
        <v>361</v>
      </c>
      <c r="AB111" s="4">
        <f t="shared" si="6"/>
        <v>5041</v>
      </c>
      <c r="AC111" s="4">
        <f t="shared" si="7"/>
        <v>42436</v>
      </c>
      <c r="AD111" s="4">
        <f t="shared" si="8"/>
        <v>281961</v>
      </c>
      <c r="AE111" s="4">
        <f t="shared" si="9"/>
        <v>194481</v>
      </c>
      <c r="AF111" s="4">
        <f t="shared" si="10"/>
        <v>130321</v>
      </c>
      <c r="AG111" s="4">
        <f t="shared" si="11"/>
        <v>1296</v>
      </c>
      <c r="AH111" s="4">
        <f t="shared" si="12"/>
        <v>15876</v>
      </c>
      <c r="AI111" s="4">
        <f t="shared" si="13"/>
        <v>94864</v>
      </c>
      <c r="AJ111" s="4">
        <f t="shared" si="14"/>
        <v>289</v>
      </c>
      <c r="AK111" s="4">
        <f t="shared" si="15"/>
        <v>5329</v>
      </c>
      <c r="AL111" s="4"/>
    </row>
    <row r="112">
      <c r="A112" s="1" t="s">
        <v>453</v>
      </c>
      <c r="B112" s="1">
        <v>13122.0</v>
      </c>
      <c r="C112" s="1" t="s">
        <v>454</v>
      </c>
      <c r="D112" s="3" t="s">
        <v>455</v>
      </c>
      <c r="E112" s="1" t="s">
        <v>456</v>
      </c>
      <c r="F112" s="1">
        <v>37.0</v>
      </c>
      <c r="G112" s="1">
        <v>11.96</v>
      </c>
      <c r="H112" s="1">
        <v>25793.0</v>
      </c>
      <c r="I112" s="1">
        <v>2.0</v>
      </c>
      <c r="J112" s="1">
        <v>1.0</v>
      </c>
      <c r="K112" s="1">
        <v>0.0</v>
      </c>
      <c r="R112" s="4"/>
      <c r="S112" s="4">
        <f>RANK(B112,B2:B981,FALSE)</f>
        <v>111</v>
      </c>
      <c r="T112" s="4">
        <f t="shared" ref="T112:Y112" si="124">RANK(F112,F2:F981,FALSE)</f>
        <v>175</v>
      </c>
      <c r="U112" s="4">
        <f t="shared" si="124"/>
        <v>27</v>
      </c>
      <c r="V112" s="4">
        <f t="shared" si="124"/>
        <v>327</v>
      </c>
      <c r="W112" s="4">
        <f t="shared" si="124"/>
        <v>728</v>
      </c>
      <c r="X112" s="4">
        <f t="shared" si="124"/>
        <v>91</v>
      </c>
      <c r="Y112" s="4">
        <f t="shared" si="124"/>
        <v>181</v>
      </c>
      <c r="Z112" s="4">
        <f t="shared" si="4"/>
        <v>380689</v>
      </c>
      <c r="AA112" s="4">
        <f t="shared" si="5"/>
        <v>400</v>
      </c>
      <c r="AB112" s="4">
        <f t="shared" si="6"/>
        <v>4900</v>
      </c>
      <c r="AC112" s="4">
        <f t="shared" si="7"/>
        <v>305809</v>
      </c>
      <c r="AD112" s="4">
        <f t="shared" si="8"/>
        <v>7056</v>
      </c>
      <c r="AE112" s="4">
        <f t="shared" si="9"/>
        <v>36</v>
      </c>
      <c r="AF112" s="4">
        <f t="shared" si="10"/>
        <v>491401</v>
      </c>
      <c r="AG112" s="4">
        <f t="shared" si="11"/>
        <v>4096</v>
      </c>
      <c r="AH112" s="4">
        <f t="shared" si="12"/>
        <v>23716</v>
      </c>
      <c r="AI112" s="4">
        <f t="shared" si="13"/>
        <v>160801</v>
      </c>
      <c r="AJ112" s="4">
        <f t="shared" si="14"/>
        <v>55696</v>
      </c>
      <c r="AK112" s="4">
        <f t="shared" si="15"/>
        <v>21316</v>
      </c>
      <c r="AL112" s="4"/>
    </row>
    <row r="113">
      <c r="A113" s="1" t="s">
        <v>457</v>
      </c>
      <c r="B113" s="1">
        <v>13040.0</v>
      </c>
      <c r="C113" s="1" t="s">
        <v>458</v>
      </c>
      <c r="D113" s="3" t="s">
        <v>459</v>
      </c>
      <c r="E113" s="1" t="s">
        <v>460</v>
      </c>
      <c r="F113" s="1">
        <v>6.0</v>
      </c>
      <c r="G113" s="1">
        <v>6.11</v>
      </c>
      <c r="H113" s="1">
        <v>1088.0</v>
      </c>
      <c r="I113" s="1">
        <v>1.0</v>
      </c>
      <c r="J113" s="1">
        <v>1.0</v>
      </c>
      <c r="K113" s="1">
        <v>0.0</v>
      </c>
      <c r="R113" s="4"/>
      <c r="S113" s="4">
        <f>RANK(B113,B2:B981,FALSE)</f>
        <v>112</v>
      </c>
      <c r="T113" s="4">
        <f t="shared" ref="T113:Y113" si="125">RANK(F113,F2:F981,FALSE)</f>
        <v>474</v>
      </c>
      <c r="U113" s="4">
        <f t="shared" si="125"/>
        <v>651</v>
      </c>
      <c r="V113" s="4">
        <f t="shared" si="125"/>
        <v>860</v>
      </c>
      <c r="W113" s="4">
        <f t="shared" si="125"/>
        <v>923</v>
      </c>
      <c r="X113" s="4">
        <f t="shared" si="125"/>
        <v>91</v>
      </c>
      <c r="Y113" s="4">
        <f t="shared" si="125"/>
        <v>181</v>
      </c>
      <c r="Z113" s="4">
        <f t="shared" si="4"/>
        <v>657721</v>
      </c>
      <c r="AA113" s="4">
        <f t="shared" si="5"/>
        <v>441</v>
      </c>
      <c r="AB113" s="4">
        <f t="shared" si="6"/>
        <v>4761</v>
      </c>
      <c r="AC113" s="4">
        <f t="shared" si="7"/>
        <v>201601</v>
      </c>
      <c r="AD113" s="4">
        <f t="shared" si="8"/>
        <v>146689</v>
      </c>
      <c r="AE113" s="4">
        <f t="shared" si="9"/>
        <v>85849</v>
      </c>
      <c r="AF113" s="4">
        <f t="shared" si="10"/>
        <v>73984</v>
      </c>
      <c r="AG113" s="4">
        <f t="shared" si="11"/>
        <v>313600</v>
      </c>
      <c r="AH113" s="4">
        <f t="shared" si="12"/>
        <v>220900</v>
      </c>
      <c r="AI113" s="4">
        <f t="shared" si="13"/>
        <v>3969</v>
      </c>
      <c r="AJ113" s="4">
        <f t="shared" si="14"/>
        <v>591361</v>
      </c>
      <c r="AK113" s="4">
        <f t="shared" si="15"/>
        <v>461041</v>
      </c>
      <c r="AL113" s="4"/>
    </row>
    <row r="114">
      <c r="A114" s="1" t="s">
        <v>461</v>
      </c>
      <c r="B114" s="1">
        <v>12899.0</v>
      </c>
      <c r="C114" s="1" t="s">
        <v>462</v>
      </c>
      <c r="D114" s="3" t="s">
        <v>463</v>
      </c>
      <c r="E114" s="1" t="s">
        <v>464</v>
      </c>
      <c r="F114" s="1">
        <v>0.0</v>
      </c>
      <c r="G114" s="1">
        <v>8.02</v>
      </c>
      <c r="H114" s="1">
        <v>1090686.0</v>
      </c>
      <c r="I114" s="1">
        <v>4.0</v>
      </c>
      <c r="J114" s="1">
        <v>1.0</v>
      </c>
      <c r="K114" s="1">
        <v>0.0</v>
      </c>
      <c r="R114" s="4"/>
      <c r="S114" s="4">
        <f>RANK(B114,B2:B981,FALSE)</f>
        <v>113</v>
      </c>
      <c r="T114" s="4">
        <f t="shared" ref="T114:Y114" si="126">RANK(F114,F2:F981,FALSE)</f>
        <v>622</v>
      </c>
      <c r="U114" s="4">
        <f t="shared" si="126"/>
        <v>355</v>
      </c>
      <c r="V114" s="4">
        <f t="shared" si="126"/>
        <v>8</v>
      </c>
      <c r="W114" s="4">
        <f t="shared" si="126"/>
        <v>182</v>
      </c>
      <c r="X114" s="4">
        <f t="shared" si="126"/>
        <v>91</v>
      </c>
      <c r="Y114" s="4">
        <f t="shared" si="126"/>
        <v>181</v>
      </c>
      <c r="Z114" s="4">
        <f t="shared" si="4"/>
        <v>4761</v>
      </c>
      <c r="AA114" s="4">
        <f t="shared" si="5"/>
        <v>484</v>
      </c>
      <c r="AB114" s="4">
        <f t="shared" si="6"/>
        <v>4624</v>
      </c>
      <c r="AC114" s="4">
        <f t="shared" si="7"/>
        <v>193600</v>
      </c>
      <c r="AD114" s="4">
        <f t="shared" si="8"/>
        <v>281961</v>
      </c>
      <c r="AE114" s="4">
        <f t="shared" si="9"/>
        <v>194481</v>
      </c>
      <c r="AF114" s="4">
        <f t="shared" si="10"/>
        <v>29929</v>
      </c>
      <c r="AG114" s="4">
        <f t="shared" si="11"/>
        <v>69696</v>
      </c>
      <c r="AH114" s="4">
        <f t="shared" si="12"/>
        <v>30276</v>
      </c>
      <c r="AI114" s="4">
        <f t="shared" si="13"/>
        <v>30276</v>
      </c>
      <c r="AJ114" s="4">
        <f t="shared" si="14"/>
        <v>6889</v>
      </c>
      <c r="AK114" s="4">
        <f t="shared" si="15"/>
        <v>29929</v>
      </c>
      <c r="AL114" s="4"/>
    </row>
    <row r="115">
      <c r="A115" s="1" t="s">
        <v>465</v>
      </c>
      <c r="B115" s="1">
        <v>12866.0</v>
      </c>
      <c r="C115" s="1" t="s">
        <v>466</v>
      </c>
      <c r="D115" s="3" t="s">
        <v>467</v>
      </c>
      <c r="E115" s="1" t="s">
        <v>468</v>
      </c>
      <c r="F115" s="1">
        <v>25.0</v>
      </c>
      <c r="G115" s="1">
        <v>12.58</v>
      </c>
      <c r="H115" s="1">
        <v>40484.0</v>
      </c>
      <c r="I115" s="1">
        <v>3.0</v>
      </c>
      <c r="J115" s="1">
        <v>1.0</v>
      </c>
      <c r="K115" s="1">
        <v>0.0</v>
      </c>
      <c r="R115" s="4"/>
      <c r="S115" s="4">
        <f>RANK(B115,B2:B981,FALSE)</f>
        <v>114</v>
      </c>
      <c r="T115" s="4">
        <f t="shared" ref="T115:Y115" si="127">RANK(F115,F2:F981,FALSE)</f>
        <v>239</v>
      </c>
      <c r="U115" s="4">
        <f t="shared" si="127"/>
        <v>12</v>
      </c>
      <c r="V115" s="4">
        <f t="shared" si="127"/>
        <v>248</v>
      </c>
      <c r="W115" s="4">
        <f t="shared" si="127"/>
        <v>416</v>
      </c>
      <c r="X115" s="4">
        <f t="shared" si="127"/>
        <v>91</v>
      </c>
      <c r="Y115" s="4">
        <f t="shared" si="127"/>
        <v>181</v>
      </c>
      <c r="Z115" s="4">
        <f t="shared" si="4"/>
        <v>91204</v>
      </c>
      <c r="AA115" s="4">
        <f t="shared" si="5"/>
        <v>529</v>
      </c>
      <c r="AB115" s="4">
        <f t="shared" si="6"/>
        <v>4489</v>
      </c>
      <c r="AC115" s="4">
        <f t="shared" si="7"/>
        <v>31329</v>
      </c>
      <c r="AD115" s="4">
        <f t="shared" si="8"/>
        <v>21904</v>
      </c>
      <c r="AE115" s="4">
        <f t="shared" si="9"/>
        <v>3364</v>
      </c>
      <c r="AF115" s="4">
        <f t="shared" si="10"/>
        <v>163216</v>
      </c>
      <c r="AG115" s="4">
        <f t="shared" si="11"/>
        <v>6241</v>
      </c>
      <c r="AH115" s="4">
        <f t="shared" si="12"/>
        <v>28561</v>
      </c>
      <c r="AI115" s="4">
        <f t="shared" si="13"/>
        <v>28224</v>
      </c>
      <c r="AJ115" s="4">
        <f t="shared" si="14"/>
        <v>24649</v>
      </c>
      <c r="AK115" s="4">
        <f t="shared" si="15"/>
        <v>4489</v>
      </c>
      <c r="AL115" s="4"/>
    </row>
    <row r="116">
      <c r="A116" s="1" t="s">
        <v>469</v>
      </c>
      <c r="B116" s="1">
        <v>12666.0</v>
      </c>
      <c r="C116" s="1" t="s">
        <v>470</v>
      </c>
      <c r="D116" s="3" t="s">
        <v>471</v>
      </c>
      <c r="E116" s="1" t="s">
        <v>472</v>
      </c>
      <c r="F116" s="1">
        <v>0.0</v>
      </c>
      <c r="G116" s="1">
        <v>3.67</v>
      </c>
      <c r="H116" s="1">
        <v>9898.0</v>
      </c>
      <c r="I116" s="1">
        <v>3.0</v>
      </c>
      <c r="J116" s="1">
        <v>1.0</v>
      </c>
      <c r="K116" s="1">
        <v>0.0</v>
      </c>
      <c r="R116" s="4"/>
      <c r="S116" s="4">
        <f>RANK(B116,B2:B981,FALSE)</f>
        <v>115</v>
      </c>
      <c r="T116" s="4">
        <f t="shared" ref="T116:Y116" si="128">RANK(F116,F2:F981,FALSE)</f>
        <v>622</v>
      </c>
      <c r="U116" s="4">
        <f t="shared" si="128"/>
        <v>909</v>
      </c>
      <c r="V116" s="4">
        <f t="shared" si="128"/>
        <v>503</v>
      </c>
      <c r="W116" s="4">
        <f t="shared" si="128"/>
        <v>416</v>
      </c>
      <c r="X116" s="4">
        <f t="shared" si="128"/>
        <v>91</v>
      </c>
      <c r="Y116" s="4">
        <f t="shared" si="128"/>
        <v>181</v>
      </c>
      <c r="Z116" s="4">
        <f t="shared" si="4"/>
        <v>90601</v>
      </c>
      <c r="AA116" s="4">
        <f t="shared" si="5"/>
        <v>576</v>
      </c>
      <c r="AB116" s="4">
        <f t="shared" si="6"/>
        <v>4356</v>
      </c>
      <c r="AC116" s="4">
        <f t="shared" si="7"/>
        <v>42436</v>
      </c>
      <c r="AD116" s="4">
        <f t="shared" si="8"/>
        <v>281961</v>
      </c>
      <c r="AE116" s="4">
        <f t="shared" si="9"/>
        <v>194481</v>
      </c>
      <c r="AF116" s="4">
        <f t="shared" si="10"/>
        <v>243049</v>
      </c>
      <c r="AG116" s="4">
        <f t="shared" si="11"/>
        <v>669124</v>
      </c>
      <c r="AH116" s="4">
        <f t="shared" si="12"/>
        <v>529984</v>
      </c>
      <c r="AI116" s="4">
        <f t="shared" si="13"/>
        <v>7569</v>
      </c>
      <c r="AJ116" s="4">
        <f t="shared" si="14"/>
        <v>169744</v>
      </c>
      <c r="AK116" s="4">
        <f t="shared" si="15"/>
        <v>103684</v>
      </c>
      <c r="AL116" s="4"/>
    </row>
    <row r="117">
      <c r="A117" s="1" t="s">
        <v>473</v>
      </c>
      <c r="B117" s="1">
        <v>12601.0</v>
      </c>
      <c r="C117" s="1" t="s">
        <v>474</v>
      </c>
      <c r="D117" s="3" t="s">
        <v>475</v>
      </c>
      <c r="E117" s="1" t="s">
        <v>476</v>
      </c>
      <c r="F117" s="1">
        <v>0.0</v>
      </c>
      <c r="G117" s="1">
        <v>8.77</v>
      </c>
      <c r="H117" s="1">
        <v>618409.0</v>
      </c>
      <c r="I117" s="1">
        <v>7.0</v>
      </c>
      <c r="J117" s="1">
        <v>2.0</v>
      </c>
      <c r="K117" s="1">
        <v>0.0</v>
      </c>
      <c r="R117" s="4"/>
      <c r="S117" s="4">
        <f>RANK(B117,B2:B981,FALSE)</f>
        <v>116</v>
      </c>
      <c r="T117" s="4">
        <f t="shared" ref="T117:Y117" si="129">RANK(F117,F2:F981,FALSE)</f>
        <v>622</v>
      </c>
      <c r="U117" s="4">
        <f t="shared" si="129"/>
        <v>262</v>
      </c>
      <c r="V117" s="4">
        <f t="shared" si="129"/>
        <v>20</v>
      </c>
      <c r="W117" s="4">
        <f t="shared" si="129"/>
        <v>14</v>
      </c>
      <c r="X117" s="4">
        <f t="shared" si="129"/>
        <v>5</v>
      </c>
      <c r="Y117" s="4">
        <f t="shared" si="129"/>
        <v>181</v>
      </c>
      <c r="Z117" s="4">
        <f t="shared" si="4"/>
        <v>10404</v>
      </c>
      <c r="AA117" s="4">
        <f t="shared" si="5"/>
        <v>12321</v>
      </c>
      <c r="AB117" s="4">
        <f t="shared" si="6"/>
        <v>4225</v>
      </c>
      <c r="AC117" s="4">
        <f t="shared" si="7"/>
        <v>369664</v>
      </c>
      <c r="AD117" s="4">
        <f t="shared" si="8"/>
        <v>380689</v>
      </c>
      <c r="AE117" s="4">
        <f t="shared" si="9"/>
        <v>194481</v>
      </c>
      <c r="AF117" s="4">
        <f t="shared" si="10"/>
        <v>61504</v>
      </c>
      <c r="AG117" s="4">
        <f t="shared" si="11"/>
        <v>66049</v>
      </c>
      <c r="AH117" s="4">
        <f t="shared" si="12"/>
        <v>6561</v>
      </c>
      <c r="AI117" s="4">
        <f t="shared" si="13"/>
        <v>36</v>
      </c>
      <c r="AJ117" s="4">
        <f t="shared" si="14"/>
        <v>225</v>
      </c>
      <c r="AK117" s="4">
        <f t="shared" si="15"/>
        <v>25921</v>
      </c>
      <c r="AL117" s="4"/>
    </row>
    <row r="118">
      <c r="A118" s="1" t="s">
        <v>477</v>
      </c>
      <c r="B118" s="1">
        <v>12596.0</v>
      </c>
      <c r="C118" s="1" t="s">
        <v>478</v>
      </c>
      <c r="D118" s="3" t="s">
        <v>479</v>
      </c>
      <c r="E118" s="1" t="s">
        <v>480</v>
      </c>
      <c r="F118" s="1">
        <v>14.0</v>
      </c>
      <c r="G118" s="1">
        <v>4.05</v>
      </c>
      <c r="H118" s="1">
        <v>1720.0</v>
      </c>
      <c r="I118" s="1">
        <v>4.0</v>
      </c>
      <c r="J118" s="1">
        <v>1.0</v>
      </c>
      <c r="K118" s="1">
        <v>0.0</v>
      </c>
      <c r="R118" s="4"/>
      <c r="S118" s="4">
        <f>RANK(B118,B2:B981,FALSE)</f>
        <v>117</v>
      </c>
      <c r="T118" s="4">
        <f t="shared" ref="T118:Y118" si="130">RANK(F118,F2:F981,FALSE)</f>
        <v>349</v>
      </c>
      <c r="U118" s="4">
        <f t="shared" si="130"/>
        <v>888</v>
      </c>
      <c r="V118" s="4">
        <f t="shared" si="130"/>
        <v>809</v>
      </c>
      <c r="W118" s="4">
        <f t="shared" si="130"/>
        <v>182</v>
      </c>
      <c r="X118" s="4">
        <f t="shared" si="130"/>
        <v>91</v>
      </c>
      <c r="Y118" s="4">
        <f t="shared" si="130"/>
        <v>181</v>
      </c>
      <c r="Z118" s="4">
        <f t="shared" si="4"/>
        <v>4225</v>
      </c>
      <c r="AA118" s="4">
        <f t="shared" si="5"/>
        <v>676</v>
      </c>
      <c r="AB118" s="4">
        <f t="shared" si="6"/>
        <v>4096</v>
      </c>
      <c r="AC118" s="4">
        <f t="shared" si="7"/>
        <v>27889</v>
      </c>
      <c r="AD118" s="4">
        <f t="shared" si="8"/>
        <v>66564</v>
      </c>
      <c r="AE118" s="4">
        <f t="shared" si="9"/>
        <v>28224</v>
      </c>
      <c r="AF118" s="4">
        <f t="shared" si="10"/>
        <v>498436</v>
      </c>
      <c r="AG118" s="4">
        <f t="shared" si="11"/>
        <v>635209</v>
      </c>
      <c r="AH118" s="4">
        <f t="shared" si="12"/>
        <v>499849</v>
      </c>
      <c r="AI118" s="4">
        <f t="shared" si="13"/>
        <v>393129</v>
      </c>
      <c r="AJ118" s="4">
        <f t="shared" si="14"/>
        <v>515524</v>
      </c>
      <c r="AK118" s="4">
        <f t="shared" si="15"/>
        <v>394384</v>
      </c>
      <c r="AL118" s="4"/>
    </row>
    <row r="119">
      <c r="A119" s="1" t="s">
        <v>481</v>
      </c>
      <c r="B119" s="1">
        <v>12572.0</v>
      </c>
      <c r="C119" s="1" t="s">
        <v>482</v>
      </c>
      <c r="D119" s="3" t="s">
        <v>483</v>
      </c>
      <c r="E119" s="1" t="s">
        <v>484</v>
      </c>
      <c r="F119" s="1">
        <v>13.0</v>
      </c>
      <c r="G119" s="1">
        <v>7.62</v>
      </c>
      <c r="H119" s="1">
        <v>19224.0</v>
      </c>
      <c r="I119" s="1">
        <v>3.0</v>
      </c>
      <c r="J119" s="1">
        <v>1.0</v>
      </c>
      <c r="K119" s="1">
        <v>0.0</v>
      </c>
      <c r="R119" s="4"/>
      <c r="S119" s="4">
        <f>RANK(B119,B2:B981,FALSE)</f>
        <v>118</v>
      </c>
      <c r="T119" s="4">
        <f t="shared" ref="T119:Y119" si="131">RANK(F119,F2:F981,FALSE)</f>
        <v>368</v>
      </c>
      <c r="U119" s="4">
        <f t="shared" si="131"/>
        <v>407</v>
      </c>
      <c r="V119" s="4">
        <f t="shared" si="131"/>
        <v>380</v>
      </c>
      <c r="W119" s="4">
        <f t="shared" si="131"/>
        <v>416</v>
      </c>
      <c r="X119" s="4">
        <f t="shared" si="131"/>
        <v>91</v>
      </c>
      <c r="Y119" s="4">
        <f t="shared" si="131"/>
        <v>181</v>
      </c>
      <c r="Z119" s="4">
        <f t="shared" si="4"/>
        <v>88804</v>
      </c>
      <c r="AA119" s="4">
        <f t="shared" si="5"/>
        <v>729</v>
      </c>
      <c r="AB119" s="4">
        <f t="shared" si="6"/>
        <v>3969</v>
      </c>
      <c r="AC119" s="4">
        <f t="shared" si="7"/>
        <v>2304</v>
      </c>
      <c r="AD119" s="4">
        <f t="shared" si="8"/>
        <v>76729</v>
      </c>
      <c r="AE119" s="4">
        <f t="shared" si="9"/>
        <v>34969</v>
      </c>
      <c r="AF119" s="4">
        <f t="shared" si="10"/>
        <v>81</v>
      </c>
      <c r="AG119" s="4">
        <f t="shared" si="11"/>
        <v>99856</v>
      </c>
      <c r="AH119" s="4">
        <f t="shared" si="12"/>
        <v>51076</v>
      </c>
      <c r="AI119" s="4">
        <f t="shared" si="13"/>
        <v>1296</v>
      </c>
      <c r="AJ119" s="4">
        <f t="shared" si="14"/>
        <v>83521</v>
      </c>
      <c r="AK119" s="4">
        <f t="shared" si="15"/>
        <v>39601</v>
      </c>
      <c r="AL119" s="4"/>
    </row>
    <row r="120">
      <c r="A120" s="1" t="s">
        <v>485</v>
      </c>
      <c r="B120" s="1">
        <v>12544.0</v>
      </c>
      <c r="C120" s="1" t="s">
        <v>486</v>
      </c>
      <c r="D120" s="3" t="s">
        <v>487</v>
      </c>
      <c r="E120" s="1" t="s">
        <v>488</v>
      </c>
      <c r="F120" s="1">
        <v>8.0</v>
      </c>
      <c r="G120" s="1">
        <v>10.87</v>
      </c>
      <c r="H120" s="1">
        <v>18545.0</v>
      </c>
      <c r="I120" s="1">
        <v>4.0</v>
      </c>
      <c r="J120" s="1">
        <v>1.0</v>
      </c>
      <c r="K120" s="1">
        <v>0.0</v>
      </c>
      <c r="R120" s="4"/>
      <c r="S120" s="4">
        <f>RANK(B120,B2:B981,FALSE)</f>
        <v>119</v>
      </c>
      <c r="T120" s="4">
        <f t="shared" ref="T120:Y120" si="132">RANK(F120,F2:F981,FALSE)</f>
        <v>442</v>
      </c>
      <c r="U120" s="4">
        <f t="shared" si="132"/>
        <v>72</v>
      </c>
      <c r="V120" s="4">
        <f t="shared" si="132"/>
        <v>386</v>
      </c>
      <c r="W120" s="4">
        <f t="shared" si="132"/>
        <v>182</v>
      </c>
      <c r="X120" s="4">
        <f t="shared" si="132"/>
        <v>91</v>
      </c>
      <c r="Y120" s="4">
        <f t="shared" si="132"/>
        <v>181</v>
      </c>
      <c r="Z120" s="4">
        <f t="shared" si="4"/>
        <v>3969</v>
      </c>
      <c r="AA120" s="4">
        <f t="shared" si="5"/>
        <v>784</v>
      </c>
      <c r="AB120" s="4">
        <f t="shared" si="6"/>
        <v>3844</v>
      </c>
      <c r="AC120" s="4">
        <f t="shared" si="7"/>
        <v>67600</v>
      </c>
      <c r="AD120" s="4">
        <f t="shared" si="8"/>
        <v>123201</v>
      </c>
      <c r="AE120" s="4">
        <f t="shared" si="9"/>
        <v>68121</v>
      </c>
      <c r="AF120" s="4">
        <f t="shared" si="10"/>
        <v>12100</v>
      </c>
      <c r="AG120" s="4">
        <f t="shared" si="11"/>
        <v>361</v>
      </c>
      <c r="AH120" s="4">
        <f t="shared" si="12"/>
        <v>11881</v>
      </c>
      <c r="AI120" s="4">
        <f t="shared" si="13"/>
        <v>41616</v>
      </c>
      <c r="AJ120" s="4">
        <f t="shared" si="14"/>
        <v>87025</v>
      </c>
      <c r="AK120" s="4">
        <f t="shared" si="15"/>
        <v>42025</v>
      </c>
      <c r="AL120" s="4"/>
    </row>
    <row r="121">
      <c r="A121" s="1" t="s">
        <v>489</v>
      </c>
      <c r="B121" s="1">
        <v>12354.0</v>
      </c>
      <c r="C121" s="1" t="s">
        <v>490</v>
      </c>
      <c r="D121" s="3" t="s">
        <v>491</v>
      </c>
      <c r="E121" s="1" t="s">
        <v>492</v>
      </c>
      <c r="F121" s="1">
        <v>50.0</v>
      </c>
      <c r="G121" s="1">
        <v>7.87</v>
      </c>
      <c r="H121" s="1">
        <v>336801.0</v>
      </c>
      <c r="I121" s="1">
        <v>3.0</v>
      </c>
      <c r="J121" s="1">
        <v>1.0</v>
      </c>
      <c r="K121" s="1">
        <v>0.0</v>
      </c>
      <c r="R121" s="4"/>
      <c r="S121" s="4">
        <f>RANK(B121,B2:B981,FALSE)</f>
        <v>120</v>
      </c>
      <c r="T121" s="4">
        <f t="shared" ref="T121:Y121" si="133">RANK(F121,F2:F981,FALSE)</f>
        <v>123</v>
      </c>
      <c r="U121" s="4">
        <f t="shared" si="133"/>
        <v>377</v>
      </c>
      <c r="V121" s="4">
        <f t="shared" si="133"/>
        <v>48</v>
      </c>
      <c r="W121" s="4">
        <f t="shared" si="133"/>
        <v>416</v>
      </c>
      <c r="X121" s="4">
        <f t="shared" si="133"/>
        <v>91</v>
      </c>
      <c r="Y121" s="4">
        <f t="shared" si="133"/>
        <v>181</v>
      </c>
      <c r="Z121" s="4">
        <f t="shared" si="4"/>
        <v>87616</v>
      </c>
      <c r="AA121" s="4">
        <f t="shared" si="5"/>
        <v>841</v>
      </c>
      <c r="AB121" s="4">
        <f t="shared" si="6"/>
        <v>3721</v>
      </c>
      <c r="AC121" s="4">
        <f t="shared" si="7"/>
        <v>85849</v>
      </c>
      <c r="AD121" s="4">
        <f t="shared" si="8"/>
        <v>1024</v>
      </c>
      <c r="AE121" s="4">
        <f t="shared" si="9"/>
        <v>3364</v>
      </c>
      <c r="AF121" s="4">
        <f t="shared" si="10"/>
        <v>1521</v>
      </c>
      <c r="AG121" s="4">
        <f t="shared" si="11"/>
        <v>81796</v>
      </c>
      <c r="AH121" s="4">
        <f t="shared" si="12"/>
        <v>38416</v>
      </c>
      <c r="AI121" s="4">
        <f t="shared" si="13"/>
        <v>135424</v>
      </c>
      <c r="AJ121" s="4">
        <f t="shared" si="14"/>
        <v>1849</v>
      </c>
      <c r="AK121" s="4">
        <f t="shared" si="15"/>
        <v>17689</v>
      </c>
      <c r="AL121" s="4"/>
    </row>
    <row r="122">
      <c r="A122" s="1" t="s">
        <v>493</v>
      </c>
      <c r="B122" s="1">
        <v>12333.0</v>
      </c>
      <c r="C122" s="1" t="s">
        <v>494</v>
      </c>
      <c r="D122" s="3" t="s">
        <v>495</v>
      </c>
      <c r="E122" s="1" t="s">
        <v>496</v>
      </c>
      <c r="F122" s="1">
        <v>0.0</v>
      </c>
      <c r="G122" s="1">
        <v>3.49</v>
      </c>
      <c r="H122" s="1">
        <v>2124.0</v>
      </c>
      <c r="I122" s="1">
        <v>5.0</v>
      </c>
      <c r="J122" s="1">
        <v>1.0</v>
      </c>
      <c r="K122" s="1">
        <v>0.0</v>
      </c>
      <c r="R122" s="4"/>
      <c r="S122" s="4">
        <f>RANK(B122,B2:B981,FALSE)</f>
        <v>121</v>
      </c>
      <c r="T122" s="4">
        <f t="shared" ref="T122:Y122" si="134">RANK(F122,F2:F981,FALSE)</f>
        <v>622</v>
      </c>
      <c r="U122" s="4">
        <f t="shared" si="134"/>
        <v>923</v>
      </c>
      <c r="V122" s="4">
        <f t="shared" si="134"/>
        <v>770</v>
      </c>
      <c r="W122" s="4">
        <f t="shared" si="134"/>
        <v>63</v>
      </c>
      <c r="X122" s="4">
        <f t="shared" si="134"/>
        <v>91</v>
      </c>
      <c r="Y122" s="4">
        <f t="shared" si="134"/>
        <v>181</v>
      </c>
      <c r="Z122" s="4">
        <f t="shared" si="4"/>
        <v>3364</v>
      </c>
      <c r="AA122" s="4">
        <f t="shared" si="5"/>
        <v>900</v>
      </c>
      <c r="AB122" s="4">
        <f t="shared" si="6"/>
        <v>3600</v>
      </c>
      <c r="AC122" s="4">
        <f t="shared" si="7"/>
        <v>312481</v>
      </c>
      <c r="AD122" s="4">
        <f t="shared" si="8"/>
        <v>281961</v>
      </c>
      <c r="AE122" s="4">
        <f t="shared" si="9"/>
        <v>194481</v>
      </c>
      <c r="AF122" s="4">
        <f t="shared" si="10"/>
        <v>739600</v>
      </c>
      <c r="AG122" s="4">
        <f t="shared" si="11"/>
        <v>692224</v>
      </c>
      <c r="AH122" s="4">
        <f t="shared" si="12"/>
        <v>550564</v>
      </c>
      <c r="AI122" s="4">
        <f t="shared" si="13"/>
        <v>499849</v>
      </c>
      <c r="AJ122" s="4">
        <f t="shared" si="14"/>
        <v>461041</v>
      </c>
      <c r="AK122" s="4">
        <f t="shared" si="15"/>
        <v>346921</v>
      </c>
      <c r="AL122" s="4"/>
    </row>
    <row r="123">
      <c r="A123" s="1" t="s">
        <v>497</v>
      </c>
      <c r="B123" s="1">
        <v>12326.0</v>
      </c>
      <c r="C123" s="1" t="s">
        <v>498</v>
      </c>
      <c r="D123" s="3" t="s">
        <v>499</v>
      </c>
      <c r="E123" s="1" t="s">
        <v>500</v>
      </c>
      <c r="F123" s="1">
        <v>15.0</v>
      </c>
      <c r="G123" s="1">
        <v>5.39</v>
      </c>
      <c r="H123" s="1">
        <v>3418.0</v>
      </c>
      <c r="I123" s="1">
        <v>5.0</v>
      </c>
      <c r="J123" s="1">
        <v>1.0</v>
      </c>
      <c r="K123" s="1">
        <v>0.0</v>
      </c>
      <c r="R123" s="4"/>
      <c r="S123" s="4">
        <f>RANK(B123,B2:B981,FALSE)</f>
        <v>122</v>
      </c>
      <c r="T123" s="4">
        <f t="shared" ref="T123:Y123" si="135">RANK(F123,F2:F981,FALSE)</f>
        <v>336</v>
      </c>
      <c r="U123" s="4">
        <f t="shared" si="135"/>
        <v>778</v>
      </c>
      <c r="V123" s="4">
        <f t="shared" si="135"/>
        <v>687</v>
      </c>
      <c r="W123" s="4">
        <f t="shared" si="135"/>
        <v>63</v>
      </c>
      <c r="X123" s="4">
        <f t="shared" si="135"/>
        <v>91</v>
      </c>
      <c r="Y123" s="4">
        <f t="shared" si="135"/>
        <v>181</v>
      </c>
      <c r="Z123" s="4">
        <f t="shared" si="4"/>
        <v>3481</v>
      </c>
      <c r="AA123" s="4">
        <f t="shared" si="5"/>
        <v>961</v>
      </c>
      <c r="AB123" s="4">
        <f t="shared" si="6"/>
        <v>3481</v>
      </c>
      <c r="AC123" s="4">
        <f t="shared" si="7"/>
        <v>74529</v>
      </c>
      <c r="AD123" s="4">
        <f t="shared" si="8"/>
        <v>60025</v>
      </c>
      <c r="AE123" s="4">
        <f t="shared" si="9"/>
        <v>24025</v>
      </c>
      <c r="AF123" s="4">
        <f t="shared" si="10"/>
        <v>511225</v>
      </c>
      <c r="AG123" s="4">
        <f t="shared" si="11"/>
        <v>471969</v>
      </c>
      <c r="AH123" s="4">
        <f t="shared" si="12"/>
        <v>356409</v>
      </c>
      <c r="AI123" s="4">
        <f t="shared" si="13"/>
        <v>389376</v>
      </c>
      <c r="AJ123" s="4">
        <f t="shared" si="14"/>
        <v>355216</v>
      </c>
      <c r="AK123" s="4">
        <f t="shared" si="15"/>
        <v>256036</v>
      </c>
      <c r="AL123" s="4"/>
    </row>
    <row r="124">
      <c r="A124" s="1" t="s">
        <v>501</v>
      </c>
      <c r="B124" s="1">
        <v>12287.0</v>
      </c>
      <c r="C124" s="1" t="s">
        <v>502</v>
      </c>
      <c r="D124" s="3" t="s">
        <v>503</v>
      </c>
      <c r="E124" s="1" t="s">
        <v>504</v>
      </c>
      <c r="F124" s="1">
        <v>50.0</v>
      </c>
      <c r="G124" s="1">
        <v>5.76</v>
      </c>
      <c r="H124" s="1">
        <v>145285.0</v>
      </c>
      <c r="I124" s="1">
        <v>5.0</v>
      </c>
      <c r="J124" s="1">
        <v>1.0</v>
      </c>
      <c r="K124" s="1">
        <v>0.0</v>
      </c>
      <c r="R124" s="4"/>
      <c r="S124" s="4">
        <f>RANK(B124,B2:B981,FALSE)</f>
        <v>123</v>
      </c>
      <c r="T124" s="4">
        <f t="shared" ref="T124:Y124" si="136">RANK(F124,F2:F981,FALSE)</f>
        <v>123</v>
      </c>
      <c r="U124" s="4">
        <f t="shared" si="136"/>
        <v>712</v>
      </c>
      <c r="V124" s="4">
        <f t="shared" si="136"/>
        <v>104</v>
      </c>
      <c r="W124" s="4">
        <f t="shared" si="136"/>
        <v>63</v>
      </c>
      <c r="X124" s="4">
        <f t="shared" si="136"/>
        <v>91</v>
      </c>
      <c r="Y124" s="4">
        <f t="shared" si="136"/>
        <v>181</v>
      </c>
      <c r="Z124" s="4">
        <f t="shared" si="4"/>
        <v>3600</v>
      </c>
      <c r="AA124" s="4">
        <f t="shared" si="5"/>
        <v>1024</v>
      </c>
      <c r="AB124" s="4">
        <f t="shared" si="6"/>
        <v>3364</v>
      </c>
      <c r="AC124" s="4">
        <f t="shared" si="7"/>
        <v>3600</v>
      </c>
      <c r="AD124" s="4">
        <f t="shared" si="8"/>
        <v>1024</v>
      </c>
      <c r="AE124" s="4">
        <f t="shared" si="9"/>
        <v>3364</v>
      </c>
      <c r="AF124" s="4">
        <f t="shared" si="10"/>
        <v>421201</v>
      </c>
      <c r="AG124" s="4">
        <f t="shared" si="11"/>
        <v>385641</v>
      </c>
      <c r="AH124" s="4">
        <f t="shared" si="12"/>
        <v>281961</v>
      </c>
      <c r="AI124" s="4">
        <f t="shared" si="13"/>
        <v>1681</v>
      </c>
      <c r="AJ124" s="4">
        <f t="shared" si="14"/>
        <v>169</v>
      </c>
      <c r="AK124" s="4">
        <f t="shared" si="15"/>
        <v>5929</v>
      </c>
      <c r="AL124" s="4"/>
    </row>
    <row r="125">
      <c r="A125" s="1" t="s">
        <v>505</v>
      </c>
      <c r="B125" s="1">
        <v>12250.0</v>
      </c>
      <c r="C125" s="1" t="s">
        <v>506</v>
      </c>
      <c r="D125" s="3" t="s">
        <v>507</v>
      </c>
      <c r="E125" s="1" t="s">
        <v>508</v>
      </c>
      <c r="F125" s="1">
        <v>18.0</v>
      </c>
      <c r="G125" s="1">
        <v>8.03</v>
      </c>
      <c r="H125" s="1">
        <v>2770.0</v>
      </c>
      <c r="I125" s="1">
        <v>2.0</v>
      </c>
      <c r="J125" s="1">
        <v>1.0</v>
      </c>
      <c r="K125" s="1">
        <v>0.0</v>
      </c>
      <c r="M125" s="1" t="s">
        <v>80</v>
      </c>
      <c r="N125" s="4">
        <f>1-(SUM(AC2:AC981)*6/AL2)</f>
        <v>0.4414968664</v>
      </c>
      <c r="R125" s="4"/>
      <c r="S125" s="4">
        <f>RANK(B125,B2:B981,FALSE)</f>
        <v>124</v>
      </c>
      <c r="T125" s="4">
        <f t="shared" ref="T125:Y125" si="137">RANK(F125,F2:F981,FALSE)</f>
        <v>304</v>
      </c>
      <c r="U125" s="4">
        <f t="shared" si="137"/>
        <v>352</v>
      </c>
      <c r="V125" s="4">
        <f t="shared" si="137"/>
        <v>728</v>
      </c>
      <c r="W125" s="4">
        <f t="shared" si="137"/>
        <v>728</v>
      </c>
      <c r="X125" s="4">
        <f t="shared" si="137"/>
        <v>91</v>
      </c>
      <c r="Y125" s="4">
        <f t="shared" si="137"/>
        <v>181</v>
      </c>
      <c r="Z125" s="4">
        <f t="shared" si="4"/>
        <v>364816</v>
      </c>
      <c r="AA125" s="4">
        <f t="shared" si="5"/>
        <v>1089</v>
      </c>
      <c r="AB125" s="4">
        <f t="shared" si="6"/>
        <v>3249</v>
      </c>
      <c r="AC125" s="4">
        <f t="shared" si="7"/>
        <v>179776</v>
      </c>
      <c r="AD125" s="4">
        <f t="shared" si="8"/>
        <v>45369</v>
      </c>
      <c r="AE125" s="4">
        <f t="shared" si="9"/>
        <v>15129</v>
      </c>
      <c r="AF125" s="4">
        <f t="shared" si="10"/>
        <v>141376</v>
      </c>
      <c r="AG125" s="4">
        <f t="shared" si="11"/>
        <v>68121</v>
      </c>
      <c r="AH125" s="4">
        <f t="shared" si="12"/>
        <v>29241</v>
      </c>
      <c r="AI125" s="4">
        <f t="shared" si="13"/>
        <v>0</v>
      </c>
      <c r="AJ125" s="4">
        <f t="shared" si="14"/>
        <v>405769</v>
      </c>
      <c r="AK125" s="4">
        <f t="shared" si="15"/>
        <v>299209</v>
      </c>
      <c r="AL125" s="4"/>
    </row>
    <row r="126">
      <c r="A126" s="1" t="s">
        <v>509</v>
      </c>
      <c r="B126" s="1">
        <v>12174.0</v>
      </c>
      <c r="C126" s="1" t="s">
        <v>510</v>
      </c>
      <c r="D126" s="3" t="s">
        <v>511</v>
      </c>
      <c r="E126" s="1" t="s">
        <v>512</v>
      </c>
      <c r="F126" s="1">
        <v>9.0</v>
      </c>
      <c r="G126" s="1">
        <v>8.2</v>
      </c>
      <c r="H126" s="1">
        <v>965.0</v>
      </c>
      <c r="I126" s="1">
        <v>2.0</v>
      </c>
      <c r="J126" s="1">
        <v>2.0</v>
      </c>
      <c r="K126" s="1">
        <v>0.0</v>
      </c>
      <c r="R126" s="4"/>
      <c r="S126" s="4">
        <f>RANK(B126,B2:B981,FALSE)</f>
        <v>125</v>
      </c>
      <c r="T126" s="4">
        <f t="shared" ref="T126:Y126" si="138">RANK(F126,F2:F981,FALSE)</f>
        <v>422</v>
      </c>
      <c r="U126" s="4">
        <f t="shared" si="138"/>
        <v>331</v>
      </c>
      <c r="V126" s="4">
        <f t="shared" si="138"/>
        <v>878</v>
      </c>
      <c r="W126" s="4">
        <f t="shared" si="138"/>
        <v>728</v>
      </c>
      <c r="X126" s="4">
        <f t="shared" si="138"/>
        <v>5</v>
      </c>
      <c r="Y126" s="4">
        <f t="shared" si="138"/>
        <v>181</v>
      </c>
      <c r="Z126" s="4">
        <f t="shared" si="4"/>
        <v>363609</v>
      </c>
      <c r="AA126" s="4">
        <f t="shared" si="5"/>
        <v>14400</v>
      </c>
      <c r="AB126" s="4">
        <f t="shared" si="6"/>
        <v>3136</v>
      </c>
      <c r="AC126" s="4">
        <f t="shared" si="7"/>
        <v>93636</v>
      </c>
      <c r="AD126" s="4">
        <f t="shared" si="8"/>
        <v>173889</v>
      </c>
      <c r="AE126" s="4">
        <f t="shared" si="9"/>
        <v>58081</v>
      </c>
      <c r="AF126" s="4">
        <f t="shared" si="10"/>
        <v>157609</v>
      </c>
      <c r="AG126" s="4">
        <f t="shared" si="11"/>
        <v>106276</v>
      </c>
      <c r="AH126" s="4">
        <f t="shared" si="12"/>
        <v>22500</v>
      </c>
      <c r="AI126" s="4">
        <f t="shared" si="13"/>
        <v>22500</v>
      </c>
      <c r="AJ126" s="4">
        <f t="shared" si="14"/>
        <v>762129</v>
      </c>
      <c r="AK126" s="4">
        <f t="shared" si="15"/>
        <v>485809</v>
      </c>
      <c r="AL126" s="4"/>
    </row>
    <row r="127">
      <c r="A127" s="1" t="s">
        <v>513</v>
      </c>
      <c r="B127" s="1">
        <v>12164.0</v>
      </c>
      <c r="C127" s="1" t="s">
        <v>514</v>
      </c>
      <c r="D127" s="3" t="s">
        <v>515</v>
      </c>
      <c r="E127" s="1" t="s">
        <v>516</v>
      </c>
      <c r="F127" s="1">
        <v>61.0</v>
      </c>
      <c r="G127" s="1">
        <v>7.73</v>
      </c>
      <c r="H127" s="1">
        <v>73639.0</v>
      </c>
      <c r="I127" s="1">
        <v>3.0</v>
      </c>
      <c r="J127" s="1">
        <v>1.0</v>
      </c>
      <c r="K127" s="1">
        <v>0.0</v>
      </c>
      <c r="R127" s="4"/>
      <c r="S127" s="4">
        <f>RANK(B127,B2:B981,FALSE)</f>
        <v>126</v>
      </c>
      <c r="T127" s="4">
        <f t="shared" ref="T127:Y127" si="139">RANK(F127,F2:F981,FALSE)</f>
        <v>95</v>
      </c>
      <c r="U127" s="4">
        <f t="shared" si="139"/>
        <v>392</v>
      </c>
      <c r="V127" s="4">
        <f t="shared" si="139"/>
        <v>167</v>
      </c>
      <c r="W127" s="4">
        <f t="shared" si="139"/>
        <v>416</v>
      </c>
      <c r="X127" s="4">
        <f t="shared" si="139"/>
        <v>91</v>
      </c>
      <c r="Y127" s="4">
        <f t="shared" si="139"/>
        <v>181</v>
      </c>
      <c r="Z127" s="4">
        <f t="shared" si="4"/>
        <v>84100</v>
      </c>
      <c r="AA127" s="4">
        <f t="shared" si="5"/>
        <v>1225</v>
      </c>
      <c r="AB127" s="4">
        <f t="shared" si="6"/>
        <v>3025</v>
      </c>
      <c r="AC127" s="4">
        <f t="shared" si="7"/>
        <v>103041</v>
      </c>
      <c r="AD127" s="4">
        <f t="shared" si="8"/>
        <v>16</v>
      </c>
      <c r="AE127" s="4">
        <f t="shared" si="9"/>
        <v>7396</v>
      </c>
      <c r="AF127" s="4">
        <f t="shared" si="10"/>
        <v>576</v>
      </c>
      <c r="AG127" s="4">
        <f t="shared" si="11"/>
        <v>90601</v>
      </c>
      <c r="AH127" s="4">
        <f t="shared" si="12"/>
        <v>44521</v>
      </c>
      <c r="AI127" s="4">
        <f t="shared" si="13"/>
        <v>62001</v>
      </c>
      <c r="AJ127" s="4">
        <f t="shared" si="14"/>
        <v>5776</v>
      </c>
      <c r="AK127" s="4">
        <f t="shared" si="15"/>
        <v>196</v>
      </c>
      <c r="AL127" s="4"/>
    </row>
    <row r="128">
      <c r="A128" s="1" t="s">
        <v>517</v>
      </c>
      <c r="B128" s="1">
        <v>12153.0</v>
      </c>
      <c r="C128" s="1" t="s">
        <v>518</v>
      </c>
      <c r="D128" s="3" t="s">
        <v>519</v>
      </c>
      <c r="E128" s="1" t="s">
        <v>520</v>
      </c>
      <c r="F128" s="1">
        <v>5.0</v>
      </c>
      <c r="G128" s="1">
        <v>9.48</v>
      </c>
      <c r="H128" s="1">
        <v>18446.0</v>
      </c>
      <c r="I128" s="1">
        <v>4.0</v>
      </c>
      <c r="J128" s="1">
        <v>1.0</v>
      </c>
      <c r="K128" s="1">
        <v>0.0</v>
      </c>
      <c r="R128" s="4"/>
      <c r="S128" s="4">
        <f>RANK(B128,B2:B981,FALSE)</f>
        <v>127</v>
      </c>
      <c r="T128" s="4">
        <f t="shared" ref="T128:Y128" si="140">RANK(F128,F2:F981,FALSE)</f>
        <v>483</v>
      </c>
      <c r="U128" s="4">
        <f t="shared" si="140"/>
        <v>192</v>
      </c>
      <c r="V128" s="4">
        <f t="shared" si="140"/>
        <v>388</v>
      </c>
      <c r="W128" s="4">
        <f t="shared" si="140"/>
        <v>182</v>
      </c>
      <c r="X128" s="4">
        <f t="shared" si="140"/>
        <v>91</v>
      </c>
      <c r="Y128" s="4">
        <f t="shared" si="140"/>
        <v>181</v>
      </c>
      <c r="Z128" s="4">
        <f t="shared" si="4"/>
        <v>3025</v>
      </c>
      <c r="AA128" s="4">
        <f t="shared" si="5"/>
        <v>1296</v>
      </c>
      <c r="AB128" s="4">
        <f t="shared" si="6"/>
        <v>2916</v>
      </c>
      <c r="AC128" s="4">
        <f t="shared" si="7"/>
        <v>90601</v>
      </c>
      <c r="AD128" s="4">
        <f t="shared" si="8"/>
        <v>153664</v>
      </c>
      <c r="AE128" s="4">
        <f t="shared" si="9"/>
        <v>91204</v>
      </c>
      <c r="AF128" s="4">
        <f t="shared" si="10"/>
        <v>100</v>
      </c>
      <c r="AG128" s="4">
        <f t="shared" si="11"/>
        <v>10201</v>
      </c>
      <c r="AH128" s="4">
        <f t="shared" si="12"/>
        <v>121</v>
      </c>
      <c r="AI128" s="4">
        <f t="shared" si="13"/>
        <v>42436</v>
      </c>
      <c r="AJ128" s="4">
        <f t="shared" si="14"/>
        <v>88209</v>
      </c>
      <c r="AK128" s="4">
        <f t="shared" si="15"/>
        <v>42849</v>
      </c>
      <c r="AL128" s="4"/>
    </row>
    <row r="129">
      <c r="A129" s="1" t="s">
        <v>521</v>
      </c>
      <c r="B129" s="1">
        <v>12112.0</v>
      </c>
      <c r="C129" s="1" t="s">
        <v>522</v>
      </c>
      <c r="D129" s="3" t="s">
        <v>523</v>
      </c>
      <c r="E129" s="1" t="s">
        <v>524</v>
      </c>
      <c r="F129" s="1">
        <v>0.0</v>
      </c>
      <c r="G129" s="1">
        <v>6.37</v>
      </c>
      <c r="H129" s="1">
        <v>2713.0</v>
      </c>
      <c r="I129" s="1">
        <v>5.0</v>
      </c>
      <c r="J129" s="1">
        <v>2.0</v>
      </c>
      <c r="K129" s="1">
        <v>0.0</v>
      </c>
      <c r="R129" s="4"/>
      <c r="S129" s="4">
        <f>RANK(B129,B2:B981,FALSE)</f>
        <v>128</v>
      </c>
      <c r="T129" s="4">
        <f t="shared" ref="T129:Y129" si="141">RANK(F129,F2:F981,FALSE)</f>
        <v>622</v>
      </c>
      <c r="U129" s="4">
        <f t="shared" si="141"/>
        <v>614</v>
      </c>
      <c r="V129" s="4">
        <f t="shared" si="141"/>
        <v>734</v>
      </c>
      <c r="W129" s="4">
        <f t="shared" si="141"/>
        <v>63</v>
      </c>
      <c r="X129" s="4">
        <f t="shared" si="141"/>
        <v>5</v>
      </c>
      <c r="Y129" s="4">
        <f t="shared" si="141"/>
        <v>181</v>
      </c>
      <c r="Z129" s="4">
        <f t="shared" si="4"/>
        <v>4225</v>
      </c>
      <c r="AA129" s="4">
        <f t="shared" si="5"/>
        <v>15129</v>
      </c>
      <c r="AB129" s="4">
        <f t="shared" si="6"/>
        <v>2809</v>
      </c>
      <c r="AC129" s="4">
        <f t="shared" si="7"/>
        <v>312481</v>
      </c>
      <c r="AD129" s="4">
        <f t="shared" si="8"/>
        <v>380689</v>
      </c>
      <c r="AE129" s="4">
        <f t="shared" si="9"/>
        <v>194481</v>
      </c>
      <c r="AF129" s="4">
        <f t="shared" si="10"/>
        <v>303601</v>
      </c>
      <c r="AG129" s="4">
        <f t="shared" si="11"/>
        <v>370881</v>
      </c>
      <c r="AH129" s="4">
        <f t="shared" si="12"/>
        <v>187489</v>
      </c>
      <c r="AI129" s="4">
        <f t="shared" si="13"/>
        <v>450241</v>
      </c>
      <c r="AJ129" s="4">
        <f t="shared" si="14"/>
        <v>531441</v>
      </c>
      <c r="AK129" s="4">
        <f t="shared" si="15"/>
        <v>305809</v>
      </c>
      <c r="AL129" s="4"/>
    </row>
    <row r="130">
      <c r="A130" s="1" t="s">
        <v>525</v>
      </c>
      <c r="B130" s="1">
        <v>12109.0</v>
      </c>
      <c r="C130" s="1" t="s">
        <v>526</v>
      </c>
      <c r="D130" s="3" t="s">
        <v>527</v>
      </c>
      <c r="E130" s="1" t="s">
        <v>528</v>
      </c>
      <c r="F130" s="1">
        <v>141.0</v>
      </c>
      <c r="G130" s="1">
        <v>4.62</v>
      </c>
      <c r="H130" s="1">
        <v>34666.0</v>
      </c>
      <c r="I130" s="1">
        <v>5.0</v>
      </c>
      <c r="J130" s="1">
        <v>1.0</v>
      </c>
      <c r="K130" s="1">
        <v>0.33333334</v>
      </c>
      <c r="R130" s="4"/>
      <c r="S130" s="4">
        <f>RANK(B130,B2:B981,FALSE)</f>
        <v>129</v>
      </c>
      <c r="T130" s="4">
        <f t="shared" ref="T130:Y130" si="142">RANK(F130,F2:F981,FALSE)</f>
        <v>32</v>
      </c>
      <c r="U130" s="4">
        <f t="shared" si="142"/>
        <v>851</v>
      </c>
      <c r="V130" s="4">
        <f t="shared" si="142"/>
        <v>277</v>
      </c>
      <c r="W130" s="4">
        <f t="shared" si="142"/>
        <v>63</v>
      </c>
      <c r="X130" s="4">
        <f t="shared" si="142"/>
        <v>91</v>
      </c>
      <c r="Y130" s="4">
        <f t="shared" si="142"/>
        <v>69</v>
      </c>
      <c r="Z130" s="4">
        <f t="shared" si="4"/>
        <v>4356</v>
      </c>
      <c r="AA130" s="4">
        <f t="shared" si="5"/>
        <v>1444</v>
      </c>
      <c r="AB130" s="4">
        <f t="shared" si="6"/>
        <v>3600</v>
      </c>
      <c r="AC130" s="4">
        <f t="shared" si="7"/>
        <v>961</v>
      </c>
      <c r="AD130" s="4">
        <f t="shared" si="8"/>
        <v>3481</v>
      </c>
      <c r="AE130" s="4">
        <f t="shared" si="9"/>
        <v>1369</v>
      </c>
      <c r="AF130" s="4">
        <f t="shared" si="10"/>
        <v>620944</v>
      </c>
      <c r="AG130" s="4">
        <f t="shared" si="11"/>
        <v>577600</v>
      </c>
      <c r="AH130" s="4">
        <f t="shared" si="12"/>
        <v>611524</v>
      </c>
      <c r="AI130" s="4">
        <f t="shared" si="13"/>
        <v>45796</v>
      </c>
      <c r="AJ130" s="4">
        <f t="shared" si="14"/>
        <v>34596</v>
      </c>
      <c r="AK130" s="4">
        <f t="shared" si="15"/>
        <v>43264</v>
      </c>
      <c r="AL130" s="4"/>
    </row>
    <row r="131">
      <c r="A131" s="1" t="s">
        <v>529</v>
      </c>
      <c r="B131" s="1">
        <v>12001.0</v>
      </c>
      <c r="C131" s="1" t="s">
        <v>530</v>
      </c>
      <c r="D131" s="3" t="s">
        <v>531</v>
      </c>
      <c r="E131" s="1" t="s">
        <v>532</v>
      </c>
      <c r="F131" s="1">
        <v>49.0</v>
      </c>
      <c r="G131" s="1">
        <v>9.86</v>
      </c>
      <c r="H131" s="1">
        <v>555780.0</v>
      </c>
      <c r="I131" s="1">
        <v>5.0</v>
      </c>
      <c r="J131" s="1">
        <v>1.0</v>
      </c>
      <c r="K131" s="1">
        <v>0.0</v>
      </c>
      <c r="R131" s="4"/>
      <c r="S131" s="4">
        <f>RANK(B131,B2:B981,FALSE)</f>
        <v>130</v>
      </c>
      <c r="T131" s="4">
        <f t="shared" ref="T131:Y131" si="143">RANK(F131,F2:F981,FALSE)</f>
        <v>129</v>
      </c>
      <c r="U131" s="4">
        <f t="shared" si="143"/>
        <v>155</v>
      </c>
      <c r="V131" s="4">
        <f t="shared" si="143"/>
        <v>26</v>
      </c>
      <c r="W131" s="4">
        <f t="shared" si="143"/>
        <v>63</v>
      </c>
      <c r="X131" s="4">
        <f t="shared" si="143"/>
        <v>91</v>
      </c>
      <c r="Y131" s="4">
        <f t="shared" si="143"/>
        <v>181</v>
      </c>
      <c r="Z131" s="4">
        <f t="shared" si="4"/>
        <v>4489</v>
      </c>
      <c r="AA131" s="4">
        <f t="shared" si="5"/>
        <v>1521</v>
      </c>
      <c r="AB131" s="4">
        <f t="shared" si="6"/>
        <v>2601</v>
      </c>
      <c r="AC131" s="4">
        <f t="shared" si="7"/>
        <v>4356</v>
      </c>
      <c r="AD131" s="4">
        <f t="shared" si="8"/>
        <v>1444</v>
      </c>
      <c r="AE131" s="4">
        <f t="shared" si="9"/>
        <v>2704</v>
      </c>
      <c r="AF131" s="4">
        <f t="shared" si="10"/>
        <v>8464</v>
      </c>
      <c r="AG131" s="4">
        <f t="shared" si="11"/>
        <v>4096</v>
      </c>
      <c r="AH131" s="4">
        <f t="shared" si="12"/>
        <v>676</v>
      </c>
      <c r="AI131" s="4">
        <f t="shared" si="13"/>
        <v>1369</v>
      </c>
      <c r="AJ131" s="4">
        <f t="shared" si="14"/>
        <v>4225</v>
      </c>
      <c r="AK131" s="4">
        <f t="shared" si="15"/>
        <v>24025</v>
      </c>
      <c r="AL131" s="4"/>
    </row>
    <row r="132">
      <c r="A132" s="1" t="s">
        <v>533</v>
      </c>
      <c r="B132" s="1">
        <v>11940.0</v>
      </c>
      <c r="C132" s="1" t="s">
        <v>534</v>
      </c>
      <c r="D132" s="3" t="s">
        <v>535</v>
      </c>
      <c r="E132" s="1" t="s">
        <v>536</v>
      </c>
      <c r="F132" s="1">
        <v>0.0</v>
      </c>
      <c r="G132" s="1">
        <v>5.98</v>
      </c>
      <c r="H132" s="1">
        <v>378.0</v>
      </c>
      <c r="I132" s="1">
        <v>2.0</v>
      </c>
      <c r="J132" s="1">
        <v>1.0</v>
      </c>
      <c r="K132" s="1">
        <v>0.0</v>
      </c>
      <c r="R132" s="4"/>
      <c r="S132" s="4">
        <f>RANK(B132,B2:B981,FALSE)</f>
        <v>131</v>
      </c>
      <c r="T132" s="4">
        <f t="shared" ref="T132:Y132" si="144">RANK(F132,F2:F981,FALSE)</f>
        <v>622</v>
      </c>
      <c r="U132" s="4">
        <f t="shared" si="144"/>
        <v>681</v>
      </c>
      <c r="V132" s="4">
        <f t="shared" si="144"/>
        <v>948</v>
      </c>
      <c r="W132" s="4">
        <f t="shared" si="144"/>
        <v>728</v>
      </c>
      <c r="X132" s="4">
        <f t="shared" si="144"/>
        <v>91</v>
      </c>
      <c r="Y132" s="4">
        <f t="shared" si="144"/>
        <v>181</v>
      </c>
      <c r="Z132" s="4">
        <f t="shared" si="4"/>
        <v>356409</v>
      </c>
      <c r="AA132" s="4">
        <f t="shared" si="5"/>
        <v>1600</v>
      </c>
      <c r="AB132" s="4">
        <f t="shared" si="6"/>
        <v>2500</v>
      </c>
      <c r="AC132" s="4">
        <f t="shared" si="7"/>
        <v>11236</v>
      </c>
      <c r="AD132" s="4">
        <f t="shared" si="8"/>
        <v>281961</v>
      </c>
      <c r="AE132" s="4">
        <f t="shared" si="9"/>
        <v>194481</v>
      </c>
      <c r="AF132" s="4">
        <f t="shared" si="10"/>
        <v>2209</v>
      </c>
      <c r="AG132" s="4">
        <f t="shared" si="11"/>
        <v>348100</v>
      </c>
      <c r="AH132" s="4">
        <f t="shared" si="12"/>
        <v>250000</v>
      </c>
      <c r="AI132" s="4">
        <f t="shared" si="13"/>
        <v>48400</v>
      </c>
      <c r="AJ132" s="4">
        <f t="shared" si="14"/>
        <v>734449</v>
      </c>
      <c r="AK132" s="4">
        <f t="shared" si="15"/>
        <v>588289</v>
      </c>
      <c r="AL132" s="4"/>
    </row>
    <row r="133">
      <c r="A133" s="1" t="s">
        <v>537</v>
      </c>
      <c r="B133" s="1">
        <v>11894.0</v>
      </c>
      <c r="C133" s="1" t="s">
        <v>538</v>
      </c>
      <c r="D133" s="3" t="s">
        <v>539</v>
      </c>
      <c r="E133" s="1" t="s">
        <v>540</v>
      </c>
      <c r="F133" s="1">
        <v>1.0</v>
      </c>
      <c r="G133" s="1">
        <v>4.63</v>
      </c>
      <c r="H133" s="1">
        <v>61941.0</v>
      </c>
      <c r="I133" s="1">
        <v>3.0</v>
      </c>
      <c r="J133" s="1">
        <v>1.0</v>
      </c>
      <c r="K133" s="1">
        <v>0.25</v>
      </c>
      <c r="R133" s="4"/>
      <c r="S133" s="4">
        <f>RANK(B133,B2:B981,FALSE)</f>
        <v>132</v>
      </c>
      <c r="T133" s="4">
        <f t="shared" ref="T133:Y133" si="145">RANK(F133,F2:F981,FALSE)</f>
        <v>587</v>
      </c>
      <c r="U133" s="4">
        <f t="shared" si="145"/>
        <v>848</v>
      </c>
      <c r="V133" s="4">
        <f t="shared" si="145"/>
        <v>191</v>
      </c>
      <c r="W133" s="4">
        <f t="shared" si="145"/>
        <v>416</v>
      </c>
      <c r="X133" s="4">
        <f t="shared" si="145"/>
        <v>91</v>
      </c>
      <c r="Y133" s="4">
        <f t="shared" si="145"/>
        <v>100</v>
      </c>
      <c r="Z133" s="4">
        <f t="shared" si="4"/>
        <v>80656</v>
      </c>
      <c r="AA133" s="4">
        <f t="shared" si="5"/>
        <v>1681</v>
      </c>
      <c r="AB133" s="4">
        <f t="shared" si="6"/>
        <v>1024</v>
      </c>
      <c r="AC133" s="4">
        <f t="shared" si="7"/>
        <v>29241</v>
      </c>
      <c r="AD133" s="4">
        <f t="shared" si="8"/>
        <v>246016</v>
      </c>
      <c r="AE133" s="4">
        <f t="shared" si="9"/>
        <v>237169</v>
      </c>
      <c r="AF133" s="4">
        <f t="shared" si="10"/>
        <v>186624</v>
      </c>
      <c r="AG133" s="4">
        <f t="shared" si="11"/>
        <v>573049</v>
      </c>
      <c r="AH133" s="4">
        <f t="shared" si="12"/>
        <v>559504</v>
      </c>
      <c r="AI133" s="4">
        <f t="shared" si="13"/>
        <v>50625</v>
      </c>
      <c r="AJ133" s="4">
        <f t="shared" si="14"/>
        <v>10000</v>
      </c>
      <c r="AK133" s="4">
        <f t="shared" si="15"/>
        <v>8281</v>
      </c>
      <c r="AL133" s="4"/>
    </row>
    <row r="134">
      <c r="A134" s="1" t="s">
        <v>541</v>
      </c>
      <c r="B134" s="1">
        <v>11876.0</v>
      </c>
      <c r="C134" s="1" t="s">
        <v>542</v>
      </c>
      <c r="D134" s="3" t="s">
        <v>543</v>
      </c>
      <c r="E134" s="1" t="s">
        <v>544</v>
      </c>
      <c r="F134" s="1">
        <v>0.0</v>
      </c>
      <c r="G134" s="1">
        <v>6.84</v>
      </c>
      <c r="H134" s="1">
        <v>2335.0</v>
      </c>
      <c r="I134" s="1">
        <v>2.0</v>
      </c>
      <c r="J134" s="1">
        <v>1.0</v>
      </c>
      <c r="K134" s="1">
        <v>0.33333334</v>
      </c>
      <c r="R134" s="4"/>
      <c r="S134" s="4">
        <f>RANK(B134,B2:B981,FALSE)</f>
        <v>133</v>
      </c>
      <c r="T134" s="4">
        <f t="shared" ref="T134:Y134" si="146">RANK(F134,F2:F981,FALSE)</f>
        <v>622</v>
      </c>
      <c r="U134" s="4">
        <f t="shared" si="146"/>
        <v>534</v>
      </c>
      <c r="V134" s="4">
        <f t="shared" si="146"/>
        <v>755</v>
      </c>
      <c r="W134" s="4">
        <f t="shared" si="146"/>
        <v>728</v>
      </c>
      <c r="X134" s="4">
        <f t="shared" si="146"/>
        <v>91</v>
      </c>
      <c r="Y134" s="4">
        <f t="shared" si="146"/>
        <v>69</v>
      </c>
      <c r="Z134" s="4">
        <f t="shared" si="4"/>
        <v>354025</v>
      </c>
      <c r="AA134" s="4">
        <f t="shared" si="5"/>
        <v>1764</v>
      </c>
      <c r="AB134" s="4">
        <f t="shared" si="6"/>
        <v>4096</v>
      </c>
      <c r="AC134" s="4">
        <f t="shared" si="7"/>
        <v>11236</v>
      </c>
      <c r="AD134" s="4">
        <f t="shared" si="8"/>
        <v>281961</v>
      </c>
      <c r="AE134" s="4">
        <f t="shared" si="9"/>
        <v>305809</v>
      </c>
      <c r="AF134" s="4">
        <f t="shared" si="10"/>
        <v>37636</v>
      </c>
      <c r="AG134" s="4">
        <f t="shared" si="11"/>
        <v>196249</v>
      </c>
      <c r="AH134" s="4">
        <f t="shared" si="12"/>
        <v>216225</v>
      </c>
      <c r="AI134" s="4">
        <f t="shared" si="13"/>
        <v>729</v>
      </c>
      <c r="AJ134" s="4">
        <f t="shared" si="14"/>
        <v>440896</v>
      </c>
      <c r="AK134" s="4">
        <f t="shared" si="15"/>
        <v>470596</v>
      </c>
      <c r="AL134" s="4"/>
    </row>
    <row r="135">
      <c r="A135" s="1" t="s">
        <v>545</v>
      </c>
      <c r="B135" s="1">
        <v>11860.0</v>
      </c>
      <c r="C135" s="1" t="s">
        <v>546</v>
      </c>
      <c r="D135" s="3" t="s">
        <v>547</v>
      </c>
      <c r="E135" s="1" t="s">
        <v>548</v>
      </c>
      <c r="F135" s="1">
        <v>0.0</v>
      </c>
      <c r="G135" s="1">
        <v>5.6</v>
      </c>
      <c r="H135" s="1">
        <v>48388.0</v>
      </c>
      <c r="I135" s="1">
        <v>4.0</v>
      </c>
      <c r="J135" s="1">
        <v>1.0</v>
      </c>
      <c r="K135" s="1">
        <v>0.0</v>
      </c>
      <c r="R135" s="4"/>
      <c r="S135" s="4">
        <f>RANK(B135,B2:B981,FALSE)</f>
        <v>134</v>
      </c>
      <c r="T135" s="4">
        <f t="shared" ref="T135:Y135" si="147">RANK(F135,F2:F981,FALSE)</f>
        <v>622</v>
      </c>
      <c r="U135" s="4">
        <f t="shared" si="147"/>
        <v>736</v>
      </c>
      <c r="V135" s="4">
        <f t="shared" si="147"/>
        <v>219</v>
      </c>
      <c r="W135" s="4">
        <f t="shared" si="147"/>
        <v>182</v>
      </c>
      <c r="X135" s="4">
        <f t="shared" si="147"/>
        <v>91</v>
      </c>
      <c r="Y135" s="4">
        <f t="shared" si="147"/>
        <v>181</v>
      </c>
      <c r="Z135" s="4">
        <f t="shared" si="4"/>
        <v>2304</v>
      </c>
      <c r="AA135" s="4">
        <f t="shared" si="5"/>
        <v>1849</v>
      </c>
      <c r="AB135" s="4">
        <f t="shared" si="6"/>
        <v>2209</v>
      </c>
      <c r="AC135" s="4">
        <f t="shared" si="7"/>
        <v>193600</v>
      </c>
      <c r="AD135" s="4">
        <f t="shared" si="8"/>
        <v>281961</v>
      </c>
      <c r="AE135" s="4">
        <f t="shared" si="9"/>
        <v>194481</v>
      </c>
      <c r="AF135" s="4">
        <f t="shared" si="10"/>
        <v>306916</v>
      </c>
      <c r="AG135" s="4">
        <f t="shared" si="11"/>
        <v>416025</v>
      </c>
      <c r="AH135" s="4">
        <f t="shared" si="12"/>
        <v>308025</v>
      </c>
      <c r="AI135" s="4">
        <f t="shared" si="13"/>
        <v>1369</v>
      </c>
      <c r="AJ135" s="4">
        <f t="shared" si="14"/>
        <v>16384</v>
      </c>
      <c r="AK135" s="4">
        <f t="shared" si="15"/>
        <v>1444</v>
      </c>
      <c r="AL135" s="4"/>
    </row>
    <row r="136">
      <c r="A136" s="1" t="s">
        <v>549</v>
      </c>
      <c r="B136" s="1">
        <v>11859.0</v>
      </c>
      <c r="C136" s="1" t="s">
        <v>550</v>
      </c>
      <c r="D136" s="3" t="s">
        <v>551</v>
      </c>
      <c r="E136" s="1" t="s">
        <v>552</v>
      </c>
      <c r="F136" s="1">
        <v>111.0</v>
      </c>
      <c r="G136" s="1">
        <v>5.66</v>
      </c>
      <c r="H136" s="1">
        <v>38832.0</v>
      </c>
      <c r="I136" s="1">
        <v>2.0</v>
      </c>
      <c r="J136" s="1">
        <v>1.0</v>
      </c>
      <c r="K136" s="1">
        <v>0.0</v>
      </c>
      <c r="R136" s="4"/>
      <c r="S136" s="4">
        <f>RANK(B136,B2:B981,FALSE)</f>
        <v>135</v>
      </c>
      <c r="T136" s="4">
        <f t="shared" ref="T136:Y136" si="148">RANK(F136,F2:F981,FALSE)</f>
        <v>50</v>
      </c>
      <c r="U136" s="4">
        <f t="shared" si="148"/>
        <v>726</v>
      </c>
      <c r="V136" s="4">
        <f t="shared" si="148"/>
        <v>259</v>
      </c>
      <c r="W136" s="4">
        <f t="shared" si="148"/>
        <v>728</v>
      </c>
      <c r="X136" s="4">
        <f t="shared" si="148"/>
        <v>91</v>
      </c>
      <c r="Y136" s="4">
        <f t="shared" si="148"/>
        <v>181</v>
      </c>
      <c r="Z136" s="4">
        <f t="shared" si="4"/>
        <v>351649</v>
      </c>
      <c r="AA136" s="4">
        <f t="shared" si="5"/>
        <v>1936</v>
      </c>
      <c r="AB136" s="4">
        <f t="shared" si="6"/>
        <v>2116</v>
      </c>
      <c r="AC136" s="4">
        <f t="shared" si="7"/>
        <v>459684</v>
      </c>
      <c r="AD136" s="4">
        <f t="shared" si="8"/>
        <v>1681</v>
      </c>
      <c r="AE136" s="4">
        <f t="shared" si="9"/>
        <v>17161</v>
      </c>
      <c r="AF136" s="4">
        <f t="shared" si="10"/>
        <v>4</v>
      </c>
      <c r="AG136" s="4">
        <f t="shared" si="11"/>
        <v>403225</v>
      </c>
      <c r="AH136" s="4">
        <f t="shared" si="12"/>
        <v>297025</v>
      </c>
      <c r="AI136" s="4">
        <f t="shared" si="13"/>
        <v>219961</v>
      </c>
      <c r="AJ136" s="4">
        <f t="shared" si="14"/>
        <v>28224</v>
      </c>
      <c r="AK136" s="4">
        <f t="shared" si="15"/>
        <v>6084</v>
      </c>
      <c r="AL136" s="4"/>
    </row>
    <row r="137">
      <c r="A137" s="1" t="s">
        <v>553</v>
      </c>
      <c r="B137" s="1">
        <v>11853.0</v>
      </c>
      <c r="C137" s="1" t="s">
        <v>554</v>
      </c>
      <c r="D137" s="3" t="s">
        <v>555</v>
      </c>
      <c r="E137" s="1" t="s">
        <v>556</v>
      </c>
      <c r="F137" s="1">
        <v>2.0</v>
      </c>
      <c r="G137" s="1">
        <v>7.44</v>
      </c>
      <c r="H137" s="1">
        <v>1881.0</v>
      </c>
      <c r="I137" s="1">
        <v>5.0</v>
      </c>
      <c r="J137" s="1">
        <v>1.0</v>
      </c>
      <c r="K137" s="1">
        <v>0.0</v>
      </c>
      <c r="R137" s="4"/>
      <c r="S137" s="4">
        <f>RANK(B137,B2:B981,FALSE)</f>
        <v>136</v>
      </c>
      <c r="T137" s="4">
        <f t="shared" ref="T137:Y137" si="149">RANK(F137,F2:F981,FALSE)</f>
        <v>554</v>
      </c>
      <c r="U137" s="4">
        <f t="shared" si="149"/>
        <v>438</v>
      </c>
      <c r="V137" s="4">
        <f t="shared" si="149"/>
        <v>796</v>
      </c>
      <c r="W137" s="4">
        <f t="shared" si="149"/>
        <v>63</v>
      </c>
      <c r="X137" s="4">
        <f t="shared" si="149"/>
        <v>91</v>
      </c>
      <c r="Y137" s="4">
        <f t="shared" si="149"/>
        <v>181</v>
      </c>
      <c r="Z137" s="4">
        <f t="shared" si="4"/>
        <v>5329</v>
      </c>
      <c r="AA137" s="4">
        <f t="shared" si="5"/>
        <v>2025</v>
      </c>
      <c r="AB137" s="4">
        <f t="shared" si="6"/>
        <v>2025</v>
      </c>
      <c r="AC137" s="4">
        <f t="shared" si="7"/>
        <v>241081</v>
      </c>
      <c r="AD137" s="4">
        <f t="shared" si="8"/>
        <v>214369</v>
      </c>
      <c r="AE137" s="4">
        <f t="shared" si="9"/>
        <v>139129</v>
      </c>
      <c r="AF137" s="4">
        <f t="shared" si="10"/>
        <v>140625</v>
      </c>
      <c r="AG137" s="4">
        <f t="shared" si="11"/>
        <v>120409</v>
      </c>
      <c r="AH137" s="4">
        <f t="shared" si="12"/>
        <v>66049</v>
      </c>
      <c r="AI137" s="4">
        <f t="shared" si="13"/>
        <v>537289</v>
      </c>
      <c r="AJ137" s="4">
        <f t="shared" si="14"/>
        <v>497025</v>
      </c>
      <c r="AK137" s="4">
        <f t="shared" si="15"/>
        <v>378225</v>
      </c>
      <c r="AL137" s="4"/>
    </row>
    <row r="138">
      <c r="A138" s="1" t="s">
        <v>557</v>
      </c>
      <c r="B138" s="1">
        <v>11582.0</v>
      </c>
      <c r="C138" s="1" t="s">
        <v>558</v>
      </c>
      <c r="D138" s="3" t="s">
        <v>559</v>
      </c>
      <c r="E138" s="1" t="s">
        <v>560</v>
      </c>
      <c r="F138" s="1">
        <v>18.0</v>
      </c>
      <c r="G138" s="1">
        <v>7.45</v>
      </c>
      <c r="H138" s="1">
        <v>19309.0</v>
      </c>
      <c r="I138" s="1">
        <v>3.0</v>
      </c>
      <c r="J138" s="1">
        <v>1.0</v>
      </c>
      <c r="K138" s="1">
        <v>0.0</v>
      </c>
      <c r="R138" s="4"/>
      <c r="S138" s="4">
        <f>RANK(B138,B2:B981,FALSE)</f>
        <v>137</v>
      </c>
      <c r="T138" s="4">
        <f t="shared" ref="T138:Y138" si="150">RANK(F138,F2:F981,FALSE)</f>
        <v>304</v>
      </c>
      <c r="U138" s="4">
        <f t="shared" si="150"/>
        <v>435</v>
      </c>
      <c r="V138" s="4">
        <f t="shared" si="150"/>
        <v>378</v>
      </c>
      <c r="W138" s="4">
        <f t="shared" si="150"/>
        <v>416</v>
      </c>
      <c r="X138" s="4">
        <f t="shared" si="150"/>
        <v>91</v>
      </c>
      <c r="Y138" s="4">
        <f t="shared" si="150"/>
        <v>181</v>
      </c>
      <c r="Z138" s="4">
        <f t="shared" si="4"/>
        <v>77841</v>
      </c>
      <c r="AA138" s="4">
        <f t="shared" si="5"/>
        <v>2116</v>
      </c>
      <c r="AB138" s="4">
        <f t="shared" si="6"/>
        <v>1936</v>
      </c>
      <c r="AC138" s="4">
        <f t="shared" si="7"/>
        <v>12544</v>
      </c>
      <c r="AD138" s="4">
        <f t="shared" si="8"/>
        <v>45369</v>
      </c>
      <c r="AE138" s="4">
        <f t="shared" si="9"/>
        <v>15129</v>
      </c>
      <c r="AF138" s="4">
        <f t="shared" si="10"/>
        <v>361</v>
      </c>
      <c r="AG138" s="4">
        <f t="shared" si="11"/>
        <v>118336</v>
      </c>
      <c r="AH138" s="4">
        <f t="shared" si="12"/>
        <v>64516</v>
      </c>
      <c r="AI138" s="4">
        <f t="shared" si="13"/>
        <v>1444</v>
      </c>
      <c r="AJ138" s="4">
        <f t="shared" si="14"/>
        <v>82369</v>
      </c>
      <c r="AK138" s="4">
        <f t="shared" si="15"/>
        <v>38809</v>
      </c>
      <c r="AL138" s="4"/>
    </row>
    <row r="139">
      <c r="A139" s="1" t="s">
        <v>561</v>
      </c>
      <c r="B139" s="1">
        <v>11579.0</v>
      </c>
      <c r="C139" s="1" t="s">
        <v>562</v>
      </c>
      <c r="D139" s="3" t="s">
        <v>563</v>
      </c>
      <c r="E139" s="1" t="s">
        <v>564</v>
      </c>
      <c r="F139" s="1">
        <v>10.0</v>
      </c>
      <c r="G139" s="1">
        <v>5.09</v>
      </c>
      <c r="H139" s="1">
        <v>7421.0</v>
      </c>
      <c r="I139" s="1">
        <v>2.0</v>
      </c>
      <c r="J139" s="1">
        <v>1.0</v>
      </c>
      <c r="K139" s="1">
        <v>0.0</v>
      </c>
      <c r="R139" s="4"/>
      <c r="S139" s="4">
        <f>RANK(B139,B2:B981,FALSE)</f>
        <v>138</v>
      </c>
      <c r="T139" s="4">
        <f t="shared" ref="T139:Y139" si="151">RANK(F139,F2:F981,FALSE)</f>
        <v>403</v>
      </c>
      <c r="U139" s="4">
        <f t="shared" si="151"/>
        <v>812</v>
      </c>
      <c r="V139" s="4">
        <f t="shared" si="151"/>
        <v>545</v>
      </c>
      <c r="W139" s="4">
        <f t="shared" si="151"/>
        <v>728</v>
      </c>
      <c r="X139" s="4">
        <f t="shared" si="151"/>
        <v>91</v>
      </c>
      <c r="Y139" s="4">
        <f t="shared" si="151"/>
        <v>181</v>
      </c>
      <c r="Z139" s="4">
        <f t="shared" si="4"/>
        <v>348100</v>
      </c>
      <c r="AA139" s="4">
        <f t="shared" si="5"/>
        <v>2209</v>
      </c>
      <c r="AB139" s="4">
        <f t="shared" si="6"/>
        <v>1849</v>
      </c>
      <c r="AC139" s="4">
        <f t="shared" si="7"/>
        <v>105625</v>
      </c>
      <c r="AD139" s="4">
        <f t="shared" si="8"/>
        <v>97344</v>
      </c>
      <c r="AE139" s="4">
        <f t="shared" si="9"/>
        <v>49284</v>
      </c>
      <c r="AF139" s="4">
        <f t="shared" si="10"/>
        <v>7056</v>
      </c>
      <c r="AG139" s="4">
        <f t="shared" si="11"/>
        <v>519841</v>
      </c>
      <c r="AH139" s="4">
        <f t="shared" si="12"/>
        <v>398161</v>
      </c>
      <c r="AI139" s="4">
        <f t="shared" si="13"/>
        <v>33489</v>
      </c>
      <c r="AJ139" s="4">
        <f t="shared" si="14"/>
        <v>206116</v>
      </c>
      <c r="AK139" s="4">
        <f t="shared" si="15"/>
        <v>132496</v>
      </c>
      <c r="AL139" s="4"/>
    </row>
    <row r="140">
      <c r="A140" s="1" t="s">
        <v>565</v>
      </c>
      <c r="B140" s="1">
        <v>11507.0</v>
      </c>
      <c r="C140" s="1" t="s">
        <v>566</v>
      </c>
      <c r="D140" s="3" t="s">
        <v>567</v>
      </c>
      <c r="E140" s="1" t="s">
        <v>568</v>
      </c>
      <c r="F140" s="1">
        <v>58.0</v>
      </c>
      <c r="G140" s="1">
        <v>6.18</v>
      </c>
      <c r="H140" s="1">
        <v>415691.0</v>
      </c>
      <c r="I140" s="1">
        <v>4.0</v>
      </c>
      <c r="J140" s="1">
        <v>1.0</v>
      </c>
      <c r="K140" s="1">
        <v>0.0</v>
      </c>
      <c r="R140" s="4"/>
      <c r="S140" s="4">
        <f>RANK(B140,B2:B981,FALSE)</f>
        <v>139</v>
      </c>
      <c r="T140" s="4">
        <f t="shared" ref="T140:Y140" si="152">RANK(F140,F2:F981,FALSE)</f>
        <v>102</v>
      </c>
      <c r="U140" s="4">
        <f t="shared" si="152"/>
        <v>642</v>
      </c>
      <c r="V140" s="4">
        <f t="shared" si="152"/>
        <v>36</v>
      </c>
      <c r="W140" s="4">
        <f t="shared" si="152"/>
        <v>182</v>
      </c>
      <c r="X140" s="4">
        <f t="shared" si="152"/>
        <v>91</v>
      </c>
      <c r="Y140" s="4">
        <f t="shared" si="152"/>
        <v>181</v>
      </c>
      <c r="Z140" s="4">
        <f t="shared" si="4"/>
        <v>1849</v>
      </c>
      <c r="AA140" s="4">
        <f t="shared" si="5"/>
        <v>2304</v>
      </c>
      <c r="AB140" s="4">
        <f t="shared" si="6"/>
        <v>1764</v>
      </c>
      <c r="AC140" s="4">
        <f t="shared" si="7"/>
        <v>6400</v>
      </c>
      <c r="AD140" s="4">
        <f t="shared" si="8"/>
        <v>121</v>
      </c>
      <c r="AE140" s="4">
        <f t="shared" si="9"/>
        <v>6241</v>
      </c>
      <c r="AF140" s="4">
        <f t="shared" si="10"/>
        <v>211600</v>
      </c>
      <c r="AG140" s="4">
        <f t="shared" si="11"/>
        <v>303601</v>
      </c>
      <c r="AH140" s="4">
        <f t="shared" si="12"/>
        <v>212521</v>
      </c>
      <c r="AI140" s="4">
        <f t="shared" si="13"/>
        <v>21316</v>
      </c>
      <c r="AJ140" s="4">
        <f t="shared" si="14"/>
        <v>3025</v>
      </c>
      <c r="AK140" s="4">
        <f t="shared" si="15"/>
        <v>21025</v>
      </c>
      <c r="AL140" s="4"/>
    </row>
    <row r="141">
      <c r="A141" s="1" t="s">
        <v>569</v>
      </c>
      <c r="B141" s="1">
        <v>11445.0</v>
      </c>
      <c r="C141" s="1" t="s">
        <v>570</v>
      </c>
      <c r="D141" s="3" t="s">
        <v>571</v>
      </c>
      <c r="E141" s="1" t="s">
        <v>572</v>
      </c>
      <c r="F141" s="1">
        <v>142.0</v>
      </c>
      <c r="G141" s="1">
        <v>10.11</v>
      </c>
      <c r="H141" s="1">
        <v>32742.0</v>
      </c>
      <c r="I141" s="1">
        <v>4.0</v>
      </c>
      <c r="J141" s="1">
        <v>1.0</v>
      </c>
      <c r="K141" s="1">
        <v>0.0</v>
      </c>
      <c r="R141" s="4"/>
      <c r="S141" s="4">
        <f>RANK(B141,B2:B981,FALSE)</f>
        <v>140</v>
      </c>
      <c r="T141" s="4">
        <f t="shared" ref="T141:Y141" si="153">RANK(F141,F2:F981,FALSE)</f>
        <v>31</v>
      </c>
      <c r="U141" s="4">
        <f t="shared" si="153"/>
        <v>127</v>
      </c>
      <c r="V141" s="4">
        <f t="shared" si="153"/>
        <v>290</v>
      </c>
      <c r="W141" s="4">
        <f t="shared" si="153"/>
        <v>182</v>
      </c>
      <c r="X141" s="4">
        <f t="shared" si="153"/>
        <v>91</v>
      </c>
      <c r="Y141" s="4">
        <f t="shared" si="153"/>
        <v>181</v>
      </c>
      <c r="Z141" s="4">
        <f t="shared" si="4"/>
        <v>1764</v>
      </c>
      <c r="AA141" s="4">
        <f t="shared" si="5"/>
        <v>2401</v>
      </c>
      <c r="AB141" s="4">
        <f t="shared" si="6"/>
        <v>1681</v>
      </c>
      <c r="AC141" s="4">
        <f t="shared" si="7"/>
        <v>22801</v>
      </c>
      <c r="AD141" s="4">
        <f t="shared" si="8"/>
        <v>3600</v>
      </c>
      <c r="AE141" s="4">
        <f t="shared" si="9"/>
        <v>22500</v>
      </c>
      <c r="AF141" s="4">
        <f t="shared" si="10"/>
        <v>3025</v>
      </c>
      <c r="AG141" s="4">
        <f t="shared" si="11"/>
        <v>1296</v>
      </c>
      <c r="AH141" s="4">
        <f t="shared" si="12"/>
        <v>2916</v>
      </c>
      <c r="AI141" s="4">
        <f t="shared" si="13"/>
        <v>11664</v>
      </c>
      <c r="AJ141" s="4">
        <f t="shared" si="14"/>
        <v>39601</v>
      </c>
      <c r="AK141" s="4">
        <f t="shared" si="15"/>
        <v>11881</v>
      </c>
      <c r="AL141" s="4"/>
    </row>
    <row r="142">
      <c r="A142" s="1" t="s">
        <v>573</v>
      </c>
      <c r="B142" s="1">
        <v>11431.0</v>
      </c>
      <c r="C142" s="1" t="s">
        <v>574</v>
      </c>
      <c r="D142" s="3" t="s">
        <v>575</v>
      </c>
      <c r="E142" s="1" t="s">
        <v>576</v>
      </c>
      <c r="F142" s="1">
        <v>15.0</v>
      </c>
      <c r="G142" s="1">
        <v>8.27</v>
      </c>
      <c r="H142" s="1">
        <v>78644.0</v>
      </c>
      <c r="I142" s="1">
        <v>3.0</v>
      </c>
      <c r="J142" s="1">
        <v>1.0</v>
      </c>
      <c r="K142" s="1">
        <v>0.0</v>
      </c>
      <c r="M142" s="1" t="s">
        <v>80</v>
      </c>
      <c r="N142" s="4">
        <f>1-(SUM(AD2:AD981)*6/AL2)</f>
        <v>0.01845730317</v>
      </c>
      <c r="R142" s="4"/>
      <c r="S142" s="4">
        <f>RANK(B142,B2:B981,FALSE)</f>
        <v>141</v>
      </c>
      <c r="T142" s="4">
        <f t="shared" ref="T142:Y142" si="154">RANK(F142,F2:F981,FALSE)</f>
        <v>336</v>
      </c>
      <c r="U142" s="4">
        <f t="shared" si="154"/>
        <v>317</v>
      </c>
      <c r="V142" s="4">
        <f t="shared" si="154"/>
        <v>162</v>
      </c>
      <c r="W142" s="4">
        <f t="shared" si="154"/>
        <v>416</v>
      </c>
      <c r="X142" s="4">
        <f t="shared" si="154"/>
        <v>91</v>
      </c>
      <c r="Y142" s="4">
        <f t="shared" si="154"/>
        <v>181</v>
      </c>
      <c r="Z142" s="4">
        <f t="shared" si="4"/>
        <v>75625</v>
      </c>
      <c r="AA142" s="4">
        <f t="shared" si="5"/>
        <v>2500</v>
      </c>
      <c r="AB142" s="4">
        <f t="shared" si="6"/>
        <v>1600</v>
      </c>
      <c r="AC142" s="4">
        <f t="shared" si="7"/>
        <v>6400</v>
      </c>
      <c r="AD142" s="4">
        <f t="shared" si="8"/>
        <v>60025</v>
      </c>
      <c r="AE142" s="4">
        <f t="shared" si="9"/>
        <v>24025</v>
      </c>
      <c r="AF142" s="4">
        <f t="shared" si="10"/>
        <v>9801</v>
      </c>
      <c r="AG142" s="4">
        <f t="shared" si="11"/>
        <v>51076</v>
      </c>
      <c r="AH142" s="4">
        <f t="shared" si="12"/>
        <v>18496</v>
      </c>
      <c r="AI142" s="4">
        <f t="shared" si="13"/>
        <v>64516</v>
      </c>
      <c r="AJ142" s="4">
        <f t="shared" si="14"/>
        <v>5041</v>
      </c>
      <c r="AK142" s="4">
        <f t="shared" si="15"/>
        <v>361</v>
      </c>
      <c r="AL142" s="4"/>
    </row>
    <row r="143">
      <c r="A143" s="1" t="s">
        <v>577</v>
      </c>
      <c r="B143" s="1">
        <v>11327.0</v>
      </c>
      <c r="C143" s="1" t="s">
        <v>578</v>
      </c>
      <c r="D143" s="3" t="s">
        <v>579</v>
      </c>
      <c r="E143" s="1" t="s">
        <v>580</v>
      </c>
      <c r="F143" s="1">
        <v>0.0</v>
      </c>
      <c r="G143" s="1">
        <v>3.4</v>
      </c>
      <c r="H143" s="1">
        <v>28016.0</v>
      </c>
      <c r="I143" s="1">
        <v>3.0</v>
      </c>
      <c r="J143" s="1">
        <v>1.0</v>
      </c>
      <c r="K143" s="1">
        <v>0.0</v>
      </c>
      <c r="R143" s="4"/>
      <c r="S143" s="4">
        <f>RANK(B143,B2:B981,FALSE)</f>
        <v>142</v>
      </c>
      <c r="T143" s="4">
        <f t="shared" ref="T143:Y143" si="155">RANK(F143,F2:F981,FALSE)</f>
        <v>622</v>
      </c>
      <c r="U143" s="4">
        <f t="shared" si="155"/>
        <v>927</v>
      </c>
      <c r="V143" s="4">
        <f t="shared" si="155"/>
        <v>316</v>
      </c>
      <c r="W143" s="4">
        <f t="shared" si="155"/>
        <v>416</v>
      </c>
      <c r="X143" s="4">
        <f t="shared" si="155"/>
        <v>91</v>
      </c>
      <c r="Y143" s="4">
        <f t="shared" si="155"/>
        <v>181</v>
      </c>
      <c r="Z143" s="4">
        <f t="shared" si="4"/>
        <v>75076</v>
      </c>
      <c r="AA143" s="4">
        <f t="shared" si="5"/>
        <v>2601</v>
      </c>
      <c r="AB143" s="4">
        <f t="shared" si="6"/>
        <v>1521</v>
      </c>
      <c r="AC143" s="4">
        <f t="shared" si="7"/>
        <v>42436</v>
      </c>
      <c r="AD143" s="4">
        <f t="shared" si="8"/>
        <v>281961</v>
      </c>
      <c r="AE143" s="4">
        <f t="shared" si="9"/>
        <v>194481</v>
      </c>
      <c r="AF143" s="4">
        <f t="shared" si="10"/>
        <v>261121</v>
      </c>
      <c r="AG143" s="4">
        <f t="shared" si="11"/>
        <v>698896</v>
      </c>
      <c r="AH143" s="4">
        <f t="shared" si="12"/>
        <v>556516</v>
      </c>
      <c r="AI143" s="4">
        <f t="shared" si="13"/>
        <v>10000</v>
      </c>
      <c r="AJ143" s="4">
        <f t="shared" si="14"/>
        <v>50625</v>
      </c>
      <c r="AK143" s="4">
        <f t="shared" si="15"/>
        <v>18225</v>
      </c>
      <c r="AL143" s="4"/>
    </row>
    <row r="144">
      <c r="A144" s="1" t="s">
        <v>581</v>
      </c>
      <c r="B144" s="1">
        <v>11326.0</v>
      </c>
      <c r="C144" s="1" t="s">
        <v>582</v>
      </c>
      <c r="D144" s="3" t="s">
        <v>583</v>
      </c>
      <c r="E144" s="1" t="s">
        <v>584</v>
      </c>
      <c r="F144" s="1">
        <v>10.0</v>
      </c>
      <c r="G144" s="1">
        <v>8.24</v>
      </c>
      <c r="H144" s="1">
        <v>6873.0</v>
      </c>
      <c r="I144" s="1">
        <v>6.0</v>
      </c>
      <c r="J144" s="1">
        <v>1.0</v>
      </c>
      <c r="K144" s="1">
        <v>0.0</v>
      </c>
      <c r="R144" s="4"/>
      <c r="S144" s="4">
        <f>RANK(B144,B2:B981,FALSE)</f>
        <v>143</v>
      </c>
      <c r="T144" s="4">
        <f t="shared" ref="T144:Y144" si="156">RANK(F144,F2:F981,FALSE)</f>
        <v>403</v>
      </c>
      <c r="U144" s="4">
        <f t="shared" si="156"/>
        <v>323</v>
      </c>
      <c r="V144" s="4">
        <f t="shared" si="156"/>
        <v>556</v>
      </c>
      <c r="W144" s="4">
        <f t="shared" si="156"/>
        <v>25</v>
      </c>
      <c r="X144" s="4">
        <f t="shared" si="156"/>
        <v>91</v>
      </c>
      <c r="Y144" s="4">
        <f t="shared" si="156"/>
        <v>181</v>
      </c>
      <c r="Z144" s="4">
        <f t="shared" si="4"/>
        <v>13924</v>
      </c>
      <c r="AA144" s="4">
        <f t="shared" si="5"/>
        <v>2704</v>
      </c>
      <c r="AB144" s="4">
        <f t="shared" si="6"/>
        <v>1444</v>
      </c>
      <c r="AC144" s="4">
        <f t="shared" si="7"/>
        <v>142884</v>
      </c>
      <c r="AD144" s="4">
        <f t="shared" si="8"/>
        <v>97344</v>
      </c>
      <c r="AE144" s="4">
        <f t="shared" si="9"/>
        <v>49284</v>
      </c>
      <c r="AF144" s="4">
        <f t="shared" si="10"/>
        <v>88804</v>
      </c>
      <c r="AG144" s="4">
        <f t="shared" si="11"/>
        <v>53824</v>
      </c>
      <c r="AH144" s="4">
        <f t="shared" si="12"/>
        <v>20164</v>
      </c>
      <c r="AI144" s="4">
        <f t="shared" si="13"/>
        <v>281961</v>
      </c>
      <c r="AJ144" s="4">
        <f t="shared" si="14"/>
        <v>216225</v>
      </c>
      <c r="AK144" s="4">
        <f t="shared" si="15"/>
        <v>140625</v>
      </c>
      <c r="AL144" s="4"/>
    </row>
    <row r="145">
      <c r="A145" s="1" t="s">
        <v>585</v>
      </c>
      <c r="B145" s="1">
        <v>11317.0</v>
      </c>
      <c r="C145" s="1" t="s">
        <v>586</v>
      </c>
      <c r="D145" s="3" t="s">
        <v>587</v>
      </c>
      <c r="E145" s="1" t="s">
        <v>588</v>
      </c>
      <c r="F145" s="1">
        <v>0.0</v>
      </c>
      <c r="G145" s="1">
        <v>10.37</v>
      </c>
      <c r="H145" s="1">
        <v>109405.0</v>
      </c>
      <c r="I145" s="1">
        <v>2.0</v>
      </c>
      <c r="J145" s="1">
        <v>1.0</v>
      </c>
      <c r="K145" s="1">
        <v>0.0</v>
      </c>
      <c r="R145" s="4"/>
      <c r="S145" s="4">
        <f>RANK(B145,B2:B981,FALSE)</f>
        <v>144</v>
      </c>
      <c r="T145" s="4">
        <f t="shared" ref="T145:Y145" si="157">RANK(F145,F2:F981,FALSE)</f>
        <v>622</v>
      </c>
      <c r="U145" s="4">
        <f t="shared" si="157"/>
        <v>107</v>
      </c>
      <c r="V145" s="4">
        <f t="shared" si="157"/>
        <v>131</v>
      </c>
      <c r="W145" s="4">
        <f t="shared" si="157"/>
        <v>728</v>
      </c>
      <c r="X145" s="4">
        <f t="shared" si="157"/>
        <v>91</v>
      </c>
      <c r="Y145" s="4">
        <f t="shared" si="157"/>
        <v>181</v>
      </c>
      <c r="Z145" s="4">
        <f t="shared" si="4"/>
        <v>341056</v>
      </c>
      <c r="AA145" s="4">
        <f t="shared" si="5"/>
        <v>2809</v>
      </c>
      <c r="AB145" s="4">
        <f t="shared" si="6"/>
        <v>1369</v>
      </c>
      <c r="AC145" s="4">
        <f t="shared" si="7"/>
        <v>11236</v>
      </c>
      <c r="AD145" s="4">
        <f t="shared" si="8"/>
        <v>281961</v>
      </c>
      <c r="AE145" s="4">
        <f t="shared" si="9"/>
        <v>194481</v>
      </c>
      <c r="AF145" s="4">
        <f t="shared" si="10"/>
        <v>385641</v>
      </c>
      <c r="AG145" s="4">
        <f t="shared" si="11"/>
        <v>256</v>
      </c>
      <c r="AH145" s="4">
        <f t="shared" si="12"/>
        <v>5476</v>
      </c>
      <c r="AI145" s="4">
        <f t="shared" si="13"/>
        <v>356409</v>
      </c>
      <c r="AJ145" s="4">
        <f t="shared" si="14"/>
        <v>1600</v>
      </c>
      <c r="AK145" s="4">
        <f t="shared" si="15"/>
        <v>2500</v>
      </c>
      <c r="AL145" s="4"/>
    </row>
    <row r="146">
      <c r="A146" s="1" t="s">
        <v>589</v>
      </c>
      <c r="B146" s="1">
        <v>11308.0</v>
      </c>
      <c r="C146" s="1" t="s">
        <v>590</v>
      </c>
      <c r="D146" s="3" t="s">
        <v>591</v>
      </c>
      <c r="E146" s="1" t="s">
        <v>592</v>
      </c>
      <c r="F146" s="1">
        <v>15.0</v>
      </c>
      <c r="G146" s="1">
        <v>6.66</v>
      </c>
      <c r="H146" s="1">
        <v>4643.0</v>
      </c>
      <c r="I146" s="1">
        <v>3.0</v>
      </c>
      <c r="J146" s="1">
        <v>1.0</v>
      </c>
      <c r="K146" s="1">
        <v>0.0</v>
      </c>
      <c r="R146" s="4"/>
      <c r="S146" s="4">
        <f>RANK(B146,B2:B981,FALSE)</f>
        <v>145</v>
      </c>
      <c r="T146" s="4">
        <f t="shared" ref="T146:Y146" si="158">RANK(F146,F2:F981,FALSE)</f>
        <v>336</v>
      </c>
      <c r="U146" s="4">
        <f t="shared" si="158"/>
        <v>565</v>
      </c>
      <c r="V146" s="4">
        <f t="shared" si="158"/>
        <v>629</v>
      </c>
      <c r="W146" s="4">
        <f t="shared" si="158"/>
        <v>416</v>
      </c>
      <c r="X146" s="4">
        <f t="shared" si="158"/>
        <v>91</v>
      </c>
      <c r="Y146" s="4">
        <f t="shared" si="158"/>
        <v>181</v>
      </c>
      <c r="Z146" s="4">
        <f t="shared" si="4"/>
        <v>73441</v>
      </c>
      <c r="AA146" s="4">
        <f t="shared" si="5"/>
        <v>2916</v>
      </c>
      <c r="AB146" s="4">
        <f t="shared" si="6"/>
        <v>1296</v>
      </c>
      <c r="AC146" s="4">
        <f t="shared" si="7"/>
        <v>6400</v>
      </c>
      <c r="AD146" s="4">
        <f t="shared" si="8"/>
        <v>60025</v>
      </c>
      <c r="AE146" s="4">
        <f t="shared" si="9"/>
        <v>24025</v>
      </c>
      <c r="AF146" s="4">
        <f t="shared" si="10"/>
        <v>22201</v>
      </c>
      <c r="AG146" s="4">
        <f t="shared" si="11"/>
        <v>224676</v>
      </c>
      <c r="AH146" s="4">
        <f t="shared" si="12"/>
        <v>147456</v>
      </c>
      <c r="AI146" s="4">
        <f t="shared" si="13"/>
        <v>45369</v>
      </c>
      <c r="AJ146" s="4">
        <f t="shared" si="14"/>
        <v>289444</v>
      </c>
      <c r="AK146" s="4">
        <f t="shared" si="15"/>
        <v>200704</v>
      </c>
      <c r="AL146" s="4"/>
    </row>
    <row r="147">
      <c r="A147" s="1" t="s">
        <v>593</v>
      </c>
      <c r="B147" s="1">
        <v>11159.0</v>
      </c>
      <c r="C147" s="1" t="s">
        <v>594</v>
      </c>
      <c r="D147" s="3" t="s">
        <v>595</v>
      </c>
      <c r="E147" s="1" t="s">
        <v>596</v>
      </c>
      <c r="F147" s="1">
        <v>0.0</v>
      </c>
      <c r="G147" s="1">
        <v>10.66</v>
      </c>
      <c r="H147" s="1">
        <v>28800.0</v>
      </c>
      <c r="I147" s="1">
        <v>4.0</v>
      </c>
      <c r="J147" s="1">
        <v>1.0</v>
      </c>
      <c r="K147" s="1">
        <v>0.0</v>
      </c>
      <c r="R147" s="4"/>
      <c r="S147" s="4">
        <f>RANK(B147,B2:B981,FALSE)</f>
        <v>146</v>
      </c>
      <c r="T147" s="4">
        <f t="shared" ref="T147:Y147" si="159">RANK(F147,F2:F981,FALSE)</f>
        <v>622</v>
      </c>
      <c r="U147" s="4">
        <f t="shared" si="159"/>
        <v>90</v>
      </c>
      <c r="V147" s="4">
        <f t="shared" si="159"/>
        <v>313</v>
      </c>
      <c r="W147" s="4">
        <f t="shared" si="159"/>
        <v>182</v>
      </c>
      <c r="X147" s="4">
        <f t="shared" si="159"/>
        <v>91</v>
      </c>
      <c r="Y147" s="4">
        <f t="shared" si="159"/>
        <v>181</v>
      </c>
      <c r="Z147" s="4">
        <f t="shared" si="4"/>
        <v>1296</v>
      </c>
      <c r="AA147" s="4">
        <f t="shared" si="5"/>
        <v>3025</v>
      </c>
      <c r="AB147" s="4">
        <f t="shared" si="6"/>
        <v>1225</v>
      </c>
      <c r="AC147" s="4">
        <f t="shared" si="7"/>
        <v>193600</v>
      </c>
      <c r="AD147" s="4">
        <f t="shared" si="8"/>
        <v>281961</v>
      </c>
      <c r="AE147" s="4">
        <f t="shared" si="9"/>
        <v>194481</v>
      </c>
      <c r="AF147" s="4">
        <f t="shared" si="10"/>
        <v>8464</v>
      </c>
      <c r="AG147" s="4">
        <f t="shared" si="11"/>
        <v>1</v>
      </c>
      <c r="AH147" s="4">
        <f t="shared" si="12"/>
        <v>8281</v>
      </c>
      <c r="AI147" s="4">
        <f t="shared" si="13"/>
        <v>17161</v>
      </c>
      <c r="AJ147" s="4">
        <f t="shared" si="14"/>
        <v>49284</v>
      </c>
      <c r="AK147" s="4">
        <f t="shared" si="15"/>
        <v>17424</v>
      </c>
      <c r="AL147" s="4"/>
    </row>
    <row r="148">
      <c r="A148" s="1" t="s">
        <v>597</v>
      </c>
      <c r="B148" s="1">
        <v>11154.0</v>
      </c>
      <c r="C148" s="1" t="s">
        <v>598</v>
      </c>
      <c r="D148" s="3" t="s">
        <v>599</v>
      </c>
      <c r="E148" s="1" t="s">
        <v>600</v>
      </c>
      <c r="F148" s="1">
        <v>0.0</v>
      </c>
      <c r="G148" s="1">
        <v>10.18</v>
      </c>
      <c r="H148" s="1">
        <v>3085.0</v>
      </c>
      <c r="I148" s="1">
        <v>3.0</v>
      </c>
      <c r="J148" s="1">
        <v>1.0</v>
      </c>
      <c r="K148" s="1">
        <v>0.0</v>
      </c>
      <c r="R148" s="4"/>
      <c r="S148" s="4">
        <f>RANK(B148,B2:B981,FALSE)</f>
        <v>147</v>
      </c>
      <c r="T148" s="4">
        <f t="shared" ref="T148:Y148" si="160">RANK(F148,F2:F981,FALSE)</f>
        <v>622</v>
      </c>
      <c r="U148" s="4">
        <f t="shared" si="160"/>
        <v>120</v>
      </c>
      <c r="V148" s="4">
        <f t="shared" si="160"/>
        <v>705</v>
      </c>
      <c r="W148" s="4">
        <f t="shared" si="160"/>
        <v>416</v>
      </c>
      <c r="X148" s="4">
        <f t="shared" si="160"/>
        <v>91</v>
      </c>
      <c r="Y148" s="4">
        <f t="shared" si="160"/>
        <v>181</v>
      </c>
      <c r="Z148" s="4">
        <f t="shared" si="4"/>
        <v>72361</v>
      </c>
      <c r="AA148" s="4">
        <f t="shared" si="5"/>
        <v>3136</v>
      </c>
      <c r="AB148" s="4">
        <f t="shared" si="6"/>
        <v>1156</v>
      </c>
      <c r="AC148" s="4">
        <f t="shared" si="7"/>
        <v>42436</v>
      </c>
      <c r="AD148" s="4">
        <f t="shared" si="8"/>
        <v>281961</v>
      </c>
      <c r="AE148" s="4">
        <f t="shared" si="9"/>
        <v>194481</v>
      </c>
      <c r="AF148" s="4">
        <f t="shared" si="10"/>
        <v>87616</v>
      </c>
      <c r="AG148" s="4">
        <f t="shared" si="11"/>
        <v>841</v>
      </c>
      <c r="AH148" s="4">
        <f t="shared" si="12"/>
        <v>3721</v>
      </c>
      <c r="AI148" s="4">
        <f t="shared" si="13"/>
        <v>83521</v>
      </c>
      <c r="AJ148" s="4">
        <f t="shared" si="14"/>
        <v>376996</v>
      </c>
      <c r="AK148" s="4">
        <f t="shared" si="15"/>
        <v>274576</v>
      </c>
      <c r="AL148" s="4"/>
    </row>
    <row r="149">
      <c r="A149" s="1" t="s">
        <v>601</v>
      </c>
      <c r="B149" s="1">
        <v>11135.0</v>
      </c>
      <c r="C149" s="1" t="s">
        <v>602</v>
      </c>
      <c r="D149" s="3" t="s">
        <v>603</v>
      </c>
      <c r="E149" s="1" t="s">
        <v>604</v>
      </c>
      <c r="F149" s="1">
        <v>84.0</v>
      </c>
      <c r="G149" s="1">
        <v>8.11</v>
      </c>
      <c r="H149" s="1">
        <v>12579.0</v>
      </c>
      <c r="I149" s="1">
        <v>6.0</v>
      </c>
      <c r="J149" s="1">
        <v>1.0</v>
      </c>
      <c r="K149" s="1">
        <v>0.0</v>
      </c>
      <c r="R149" s="4"/>
      <c r="S149" s="4">
        <f>RANK(B149,B2:B981,FALSE)</f>
        <v>148</v>
      </c>
      <c r="T149" s="4">
        <f t="shared" ref="T149:Y149" si="161">RANK(F149,F2:F981,FALSE)</f>
        <v>67</v>
      </c>
      <c r="U149" s="4">
        <f t="shared" si="161"/>
        <v>342</v>
      </c>
      <c r="V149" s="4">
        <f t="shared" si="161"/>
        <v>463</v>
      </c>
      <c r="W149" s="4">
        <f t="shared" si="161"/>
        <v>25</v>
      </c>
      <c r="X149" s="4">
        <f t="shared" si="161"/>
        <v>91</v>
      </c>
      <c r="Y149" s="4">
        <f t="shared" si="161"/>
        <v>181</v>
      </c>
      <c r="Z149" s="4">
        <f t="shared" si="4"/>
        <v>15129</v>
      </c>
      <c r="AA149" s="4">
        <f t="shared" si="5"/>
        <v>3249</v>
      </c>
      <c r="AB149" s="4">
        <f t="shared" si="6"/>
        <v>1089</v>
      </c>
      <c r="AC149" s="4">
        <f t="shared" si="7"/>
        <v>1764</v>
      </c>
      <c r="AD149" s="4">
        <f t="shared" si="8"/>
        <v>576</v>
      </c>
      <c r="AE149" s="4">
        <f t="shared" si="9"/>
        <v>12996</v>
      </c>
      <c r="AF149" s="4">
        <f t="shared" si="10"/>
        <v>100489</v>
      </c>
      <c r="AG149" s="4">
        <f t="shared" si="11"/>
        <v>63001</v>
      </c>
      <c r="AH149" s="4">
        <f t="shared" si="12"/>
        <v>25921</v>
      </c>
      <c r="AI149" s="4">
        <f t="shared" si="13"/>
        <v>191844</v>
      </c>
      <c r="AJ149" s="4">
        <f t="shared" si="14"/>
        <v>138384</v>
      </c>
      <c r="AK149" s="4">
        <f t="shared" si="15"/>
        <v>79524</v>
      </c>
      <c r="AL149" s="4"/>
    </row>
    <row r="150">
      <c r="A150" s="1" t="s">
        <v>605</v>
      </c>
      <c r="B150" s="1">
        <v>11034.0</v>
      </c>
      <c r="C150" s="1" t="s">
        <v>606</v>
      </c>
      <c r="D150" s="3" t="s">
        <v>607</v>
      </c>
      <c r="E150" s="1" t="s">
        <v>608</v>
      </c>
      <c r="F150" s="1">
        <v>40.0</v>
      </c>
      <c r="G150" s="1">
        <v>7.06</v>
      </c>
      <c r="H150" s="1">
        <v>3184.0</v>
      </c>
      <c r="I150" s="1">
        <v>0.0</v>
      </c>
      <c r="J150" s="1">
        <v>1.0</v>
      </c>
      <c r="K150" s="1">
        <v>0.0</v>
      </c>
      <c r="R150" s="4"/>
      <c r="S150" s="4">
        <f>RANK(B150,B2:B981,FALSE)</f>
        <v>149</v>
      </c>
      <c r="T150" s="4">
        <f t="shared" ref="T150:Y150" si="162">RANK(F150,F2:F981,FALSE)</f>
        <v>166</v>
      </c>
      <c r="U150" s="4">
        <f t="shared" si="162"/>
        <v>491</v>
      </c>
      <c r="V150" s="4">
        <f t="shared" si="162"/>
        <v>695</v>
      </c>
      <c r="W150" s="4">
        <f t="shared" si="162"/>
        <v>967</v>
      </c>
      <c r="X150" s="4">
        <f t="shared" si="162"/>
        <v>91</v>
      </c>
      <c r="Y150" s="4">
        <f t="shared" si="162"/>
        <v>181</v>
      </c>
      <c r="Z150" s="4">
        <f t="shared" si="4"/>
        <v>669124</v>
      </c>
      <c r="AA150" s="4">
        <f t="shared" si="5"/>
        <v>3364</v>
      </c>
      <c r="AB150" s="4">
        <f t="shared" si="6"/>
        <v>1024</v>
      </c>
      <c r="AC150" s="4">
        <f t="shared" si="7"/>
        <v>641601</v>
      </c>
      <c r="AD150" s="4">
        <f t="shared" si="8"/>
        <v>5625</v>
      </c>
      <c r="AE150" s="4">
        <f t="shared" si="9"/>
        <v>225</v>
      </c>
      <c r="AF150" s="4">
        <f t="shared" si="10"/>
        <v>226576</v>
      </c>
      <c r="AG150" s="4">
        <f t="shared" si="11"/>
        <v>160000</v>
      </c>
      <c r="AH150" s="4">
        <f t="shared" si="12"/>
        <v>96100</v>
      </c>
      <c r="AI150" s="4">
        <f t="shared" si="13"/>
        <v>73984</v>
      </c>
      <c r="AJ150" s="4">
        <f t="shared" si="14"/>
        <v>364816</v>
      </c>
      <c r="AK150" s="4">
        <f t="shared" si="15"/>
        <v>264196</v>
      </c>
      <c r="AL150" s="4"/>
    </row>
    <row r="151">
      <c r="A151" s="1" t="s">
        <v>609</v>
      </c>
      <c r="B151" s="1">
        <v>10829.0</v>
      </c>
      <c r="C151" s="1" t="s">
        <v>610</v>
      </c>
      <c r="D151" s="3" t="s">
        <v>611</v>
      </c>
      <c r="E151" s="1" t="s">
        <v>612</v>
      </c>
      <c r="F151" s="1">
        <v>34.0</v>
      </c>
      <c r="G151" s="1">
        <v>5.52</v>
      </c>
      <c r="H151" s="1">
        <v>14042.0</v>
      </c>
      <c r="I151" s="1">
        <v>3.0</v>
      </c>
      <c r="J151" s="1">
        <v>1.0</v>
      </c>
      <c r="K151" s="1">
        <v>0.0</v>
      </c>
      <c r="R151" s="4"/>
      <c r="S151" s="4">
        <f>RANK(B151,B2:B981,FALSE)</f>
        <v>150</v>
      </c>
      <c r="T151" s="4">
        <f t="shared" ref="T151:Y151" si="163">RANK(F151,F2:F981,FALSE)</f>
        <v>192</v>
      </c>
      <c r="U151" s="4">
        <f t="shared" si="163"/>
        <v>752</v>
      </c>
      <c r="V151" s="4">
        <f t="shared" si="163"/>
        <v>441</v>
      </c>
      <c r="W151" s="4">
        <f t="shared" si="163"/>
        <v>416</v>
      </c>
      <c r="X151" s="4">
        <f t="shared" si="163"/>
        <v>91</v>
      </c>
      <c r="Y151" s="4">
        <f t="shared" si="163"/>
        <v>181</v>
      </c>
      <c r="Z151" s="4">
        <f t="shared" si="4"/>
        <v>70756</v>
      </c>
      <c r="AA151" s="4">
        <f t="shared" si="5"/>
        <v>3481</v>
      </c>
      <c r="AB151" s="4">
        <f t="shared" si="6"/>
        <v>961</v>
      </c>
      <c r="AC151" s="4">
        <f t="shared" si="7"/>
        <v>50176</v>
      </c>
      <c r="AD151" s="4">
        <f t="shared" si="8"/>
        <v>10201</v>
      </c>
      <c r="AE151" s="4">
        <f t="shared" si="9"/>
        <v>121</v>
      </c>
      <c r="AF151" s="4">
        <f t="shared" si="10"/>
        <v>112896</v>
      </c>
      <c r="AG151" s="4">
        <f t="shared" si="11"/>
        <v>436921</v>
      </c>
      <c r="AH151" s="4">
        <f t="shared" si="12"/>
        <v>326041</v>
      </c>
      <c r="AI151" s="4">
        <f t="shared" si="13"/>
        <v>625</v>
      </c>
      <c r="AJ151" s="4">
        <f t="shared" si="14"/>
        <v>122500</v>
      </c>
      <c r="AK151" s="4">
        <f t="shared" si="15"/>
        <v>67600</v>
      </c>
      <c r="AL151" s="4"/>
    </row>
    <row r="152">
      <c r="A152" s="1" t="s">
        <v>613</v>
      </c>
      <c r="B152" s="1">
        <v>10780.0</v>
      </c>
      <c r="C152" s="1" t="s">
        <v>614</v>
      </c>
      <c r="D152" s="3" t="s">
        <v>615</v>
      </c>
      <c r="E152" s="1" t="s">
        <v>616</v>
      </c>
      <c r="F152" s="1">
        <v>0.0</v>
      </c>
      <c r="G152" s="1">
        <v>13.44</v>
      </c>
      <c r="H152" s="1">
        <v>115308.0</v>
      </c>
      <c r="I152" s="1">
        <v>3.0</v>
      </c>
      <c r="J152" s="1">
        <v>1.0</v>
      </c>
      <c r="K152" s="1">
        <v>0.0</v>
      </c>
      <c r="R152" s="4"/>
      <c r="S152" s="4">
        <f>RANK(B152,B2:B981,FALSE)</f>
        <v>151</v>
      </c>
      <c r="T152" s="4">
        <f t="shared" ref="T152:Y152" si="164">RANK(F152,F2:F981,FALSE)</f>
        <v>622</v>
      </c>
      <c r="U152" s="4">
        <f t="shared" si="164"/>
        <v>3</v>
      </c>
      <c r="V152" s="4">
        <f t="shared" si="164"/>
        <v>123</v>
      </c>
      <c r="W152" s="4">
        <f t="shared" si="164"/>
        <v>416</v>
      </c>
      <c r="X152" s="4">
        <f t="shared" si="164"/>
        <v>91</v>
      </c>
      <c r="Y152" s="4">
        <f t="shared" si="164"/>
        <v>181</v>
      </c>
      <c r="Z152" s="4">
        <f t="shared" si="4"/>
        <v>70225</v>
      </c>
      <c r="AA152" s="4">
        <f t="shared" si="5"/>
        <v>3600</v>
      </c>
      <c r="AB152" s="4">
        <f t="shared" si="6"/>
        <v>900</v>
      </c>
      <c r="AC152" s="4">
        <f t="shared" si="7"/>
        <v>42436</v>
      </c>
      <c r="AD152" s="4">
        <f t="shared" si="8"/>
        <v>281961</v>
      </c>
      <c r="AE152" s="4">
        <f t="shared" si="9"/>
        <v>194481</v>
      </c>
      <c r="AF152" s="4">
        <f t="shared" si="10"/>
        <v>170569</v>
      </c>
      <c r="AG152" s="4">
        <f t="shared" si="11"/>
        <v>7744</v>
      </c>
      <c r="AH152" s="4">
        <f t="shared" si="12"/>
        <v>31684</v>
      </c>
      <c r="AI152" s="4">
        <f t="shared" si="13"/>
        <v>85849</v>
      </c>
      <c r="AJ152" s="4">
        <f t="shared" si="14"/>
        <v>1024</v>
      </c>
      <c r="AK152" s="4">
        <f t="shared" si="15"/>
        <v>3364</v>
      </c>
      <c r="AL152" s="4"/>
    </row>
    <row r="153">
      <c r="A153" s="1" t="s">
        <v>617</v>
      </c>
      <c r="B153" s="1">
        <v>10700.0</v>
      </c>
      <c r="C153" s="1" t="s">
        <v>618</v>
      </c>
      <c r="D153" s="3" t="s">
        <v>619</v>
      </c>
      <c r="E153" s="1" t="s">
        <v>620</v>
      </c>
      <c r="F153" s="1">
        <v>4.0</v>
      </c>
      <c r="G153" s="1">
        <v>6.82</v>
      </c>
      <c r="H153" s="1">
        <v>2730.0</v>
      </c>
      <c r="I153" s="1">
        <v>3.0</v>
      </c>
      <c r="J153" s="1">
        <v>1.0</v>
      </c>
      <c r="K153" s="1">
        <v>0.0</v>
      </c>
      <c r="R153" s="4"/>
      <c r="S153" s="4">
        <f>RANK(B153,B2:B981,FALSE)</f>
        <v>152</v>
      </c>
      <c r="T153" s="4">
        <f t="shared" ref="T153:Y153" si="165">RANK(F153,F2:F981,FALSE)</f>
        <v>501</v>
      </c>
      <c r="U153" s="4">
        <f t="shared" si="165"/>
        <v>536</v>
      </c>
      <c r="V153" s="4">
        <f t="shared" si="165"/>
        <v>730</v>
      </c>
      <c r="W153" s="4">
        <f t="shared" si="165"/>
        <v>416</v>
      </c>
      <c r="X153" s="4">
        <f t="shared" si="165"/>
        <v>91</v>
      </c>
      <c r="Y153" s="4">
        <f t="shared" si="165"/>
        <v>181</v>
      </c>
      <c r="Z153" s="4">
        <f t="shared" si="4"/>
        <v>69696</v>
      </c>
      <c r="AA153" s="4">
        <f t="shared" si="5"/>
        <v>3721</v>
      </c>
      <c r="AB153" s="4">
        <f t="shared" si="6"/>
        <v>841</v>
      </c>
      <c r="AC153" s="4">
        <f t="shared" si="7"/>
        <v>7225</v>
      </c>
      <c r="AD153" s="4">
        <f t="shared" si="8"/>
        <v>168100</v>
      </c>
      <c r="AE153" s="4">
        <f t="shared" si="9"/>
        <v>102400</v>
      </c>
      <c r="AF153" s="4">
        <f t="shared" si="10"/>
        <v>14400</v>
      </c>
      <c r="AG153" s="4">
        <f t="shared" si="11"/>
        <v>198025</v>
      </c>
      <c r="AH153" s="4">
        <f t="shared" si="12"/>
        <v>126025</v>
      </c>
      <c r="AI153" s="4">
        <f t="shared" si="13"/>
        <v>98596</v>
      </c>
      <c r="AJ153" s="4">
        <f t="shared" si="14"/>
        <v>408321</v>
      </c>
      <c r="AK153" s="4">
        <f t="shared" si="15"/>
        <v>301401</v>
      </c>
      <c r="AL153" s="4"/>
    </row>
    <row r="154">
      <c r="A154" s="1" t="s">
        <v>621</v>
      </c>
      <c r="B154" s="1">
        <v>10647.0</v>
      </c>
      <c r="C154" s="1" t="s">
        <v>622</v>
      </c>
      <c r="D154" s="3" t="s">
        <v>623</v>
      </c>
      <c r="E154" s="1" t="s">
        <v>624</v>
      </c>
      <c r="F154" s="1">
        <v>3.0</v>
      </c>
      <c r="G154" s="1">
        <v>11.54</v>
      </c>
      <c r="H154" s="1">
        <v>7620.0</v>
      </c>
      <c r="I154" s="1">
        <v>4.0</v>
      </c>
      <c r="J154" s="1">
        <v>1.0</v>
      </c>
      <c r="K154" s="1">
        <v>0.0</v>
      </c>
      <c r="R154" s="4"/>
      <c r="S154" s="4">
        <f>RANK(B154,B2:B981,FALSE)</f>
        <v>153</v>
      </c>
      <c r="T154" s="4">
        <f t="shared" ref="T154:Y154" si="166">RANK(F154,F2:F981,FALSE)</f>
        <v>522</v>
      </c>
      <c r="U154" s="4">
        <f t="shared" si="166"/>
        <v>43</v>
      </c>
      <c r="V154" s="4">
        <f t="shared" si="166"/>
        <v>537</v>
      </c>
      <c r="W154" s="4">
        <f t="shared" si="166"/>
        <v>182</v>
      </c>
      <c r="X154" s="4">
        <f t="shared" si="166"/>
        <v>91</v>
      </c>
      <c r="Y154" s="4">
        <f t="shared" si="166"/>
        <v>181</v>
      </c>
      <c r="Z154" s="4">
        <f t="shared" si="4"/>
        <v>841</v>
      </c>
      <c r="AA154" s="4">
        <f t="shared" si="5"/>
        <v>3844</v>
      </c>
      <c r="AB154" s="4">
        <f t="shared" si="6"/>
        <v>784</v>
      </c>
      <c r="AC154" s="4">
        <f t="shared" si="7"/>
        <v>115600</v>
      </c>
      <c r="AD154" s="4">
        <f t="shared" si="8"/>
        <v>185761</v>
      </c>
      <c r="AE154" s="4">
        <f t="shared" si="9"/>
        <v>116281</v>
      </c>
      <c r="AF154" s="4">
        <f t="shared" si="10"/>
        <v>19321</v>
      </c>
      <c r="AG154" s="4">
        <f t="shared" si="11"/>
        <v>2304</v>
      </c>
      <c r="AH154" s="4">
        <f t="shared" si="12"/>
        <v>19044</v>
      </c>
      <c r="AI154" s="4">
        <f t="shared" si="13"/>
        <v>126025</v>
      </c>
      <c r="AJ154" s="4">
        <f t="shared" si="14"/>
        <v>198916</v>
      </c>
      <c r="AK154" s="4">
        <f t="shared" si="15"/>
        <v>126736</v>
      </c>
      <c r="AL154" s="4"/>
    </row>
    <row r="155">
      <c r="A155" s="1" t="s">
        <v>625</v>
      </c>
      <c r="B155" s="1">
        <v>10636.0</v>
      </c>
      <c r="C155" s="1" t="s">
        <v>626</v>
      </c>
      <c r="D155" s="3" t="s">
        <v>627</v>
      </c>
      <c r="E155" s="1" t="s">
        <v>628</v>
      </c>
      <c r="F155" s="1">
        <v>69.0</v>
      </c>
      <c r="G155" s="1">
        <v>12.23</v>
      </c>
      <c r="H155" s="1">
        <v>56068.0</v>
      </c>
      <c r="I155" s="1">
        <v>3.0</v>
      </c>
      <c r="J155" s="1">
        <v>1.0</v>
      </c>
      <c r="K155" s="1">
        <v>0.0</v>
      </c>
      <c r="R155" s="4"/>
      <c r="S155" s="4">
        <f>RANK(B155,B2:B981,FALSE)</f>
        <v>154</v>
      </c>
      <c r="T155" s="4">
        <f t="shared" ref="T155:Y155" si="167">RANK(F155,F2:F981,FALSE)</f>
        <v>86</v>
      </c>
      <c r="U155" s="4">
        <f t="shared" si="167"/>
        <v>19</v>
      </c>
      <c r="V155" s="4">
        <f t="shared" si="167"/>
        <v>204</v>
      </c>
      <c r="W155" s="4">
        <f t="shared" si="167"/>
        <v>416</v>
      </c>
      <c r="X155" s="4">
        <f t="shared" si="167"/>
        <v>91</v>
      </c>
      <c r="Y155" s="4">
        <f t="shared" si="167"/>
        <v>181</v>
      </c>
      <c r="Z155" s="4">
        <f t="shared" si="4"/>
        <v>68644</v>
      </c>
      <c r="AA155" s="4">
        <f t="shared" si="5"/>
        <v>3969</v>
      </c>
      <c r="AB155" s="4">
        <f t="shared" si="6"/>
        <v>729</v>
      </c>
      <c r="AC155" s="4">
        <f t="shared" si="7"/>
        <v>108900</v>
      </c>
      <c r="AD155" s="4">
        <f t="shared" si="8"/>
        <v>25</v>
      </c>
      <c r="AE155" s="4">
        <f t="shared" si="9"/>
        <v>9025</v>
      </c>
      <c r="AF155" s="4">
        <f t="shared" si="10"/>
        <v>157609</v>
      </c>
      <c r="AG155" s="4">
        <f t="shared" si="11"/>
        <v>5184</v>
      </c>
      <c r="AH155" s="4">
        <f t="shared" si="12"/>
        <v>26244</v>
      </c>
      <c r="AI155" s="4">
        <f t="shared" si="13"/>
        <v>44944</v>
      </c>
      <c r="AJ155" s="4">
        <f t="shared" si="14"/>
        <v>12769</v>
      </c>
      <c r="AK155" s="4">
        <f t="shared" si="15"/>
        <v>529</v>
      </c>
      <c r="AL155" s="4"/>
    </row>
    <row r="156">
      <c r="A156" s="1" t="s">
        <v>629</v>
      </c>
      <c r="B156" s="1">
        <v>10632.0</v>
      </c>
      <c r="C156" s="1" t="s">
        <v>630</v>
      </c>
      <c r="D156" s="3" t="s">
        <v>631</v>
      </c>
      <c r="E156" s="1" t="s">
        <v>632</v>
      </c>
      <c r="F156" s="1">
        <v>187.0</v>
      </c>
      <c r="G156" s="1">
        <v>4.16</v>
      </c>
      <c r="H156" s="1">
        <v>472550.0</v>
      </c>
      <c r="I156" s="1">
        <v>4.0</v>
      </c>
      <c r="J156" s="1">
        <v>1.0</v>
      </c>
      <c r="K156" s="1">
        <v>0.0</v>
      </c>
      <c r="R156" s="4"/>
      <c r="S156" s="4">
        <f>RANK(B156,B2:B981,FALSE)</f>
        <v>155</v>
      </c>
      <c r="T156" s="4">
        <f t="shared" ref="T156:Y156" si="168">RANK(F156,F2:F981,FALSE)</f>
        <v>18</v>
      </c>
      <c r="U156" s="4">
        <f t="shared" si="168"/>
        <v>882</v>
      </c>
      <c r="V156" s="4">
        <f t="shared" si="168"/>
        <v>33</v>
      </c>
      <c r="W156" s="4">
        <f t="shared" si="168"/>
        <v>182</v>
      </c>
      <c r="X156" s="4">
        <f t="shared" si="168"/>
        <v>91</v>
      </c>
      <c r="Y156" s="4">
        <f t="shared" si="168"/>
        <v>181</v>
      </c>
      <c r="Z156" s="4">
        <f t="shared" si="4"/>
        <v>729</v>
      </c>
      <c r="AA156" s="4">
        <f t="shared" si="5"/>
        <v>4096</v>
      </c>
      <c r="AB156" s="4">
        <f t="shared" si="6"/>
        <v>676</v>
      </c>
      <c r="AC156" s="4">
        <f t="shared" si="7"/>
        <v>26896</v>
      </c>
      <c r="AD156" s="4">
        <f t="shared" si="8"/>
        <v>5329</v>
      </c>
      <c r="AE156" s="4">
        <f t="shared" si="9"/>
        <v>26569</v>
      </c>
      <c r="AF156" s="4">
        <f t="shared" si="10"/>
        <v>490000</v>
      </c>
      <c r="AG156" s="4">
        <f t="shared" si="11"/>
        <v>625681</v>
      </c>
      <c r="AH156" s="4">
        <f t="shared" si="12"/>
        <v>491401</v>
      </c>
      <c r="AI156" s="4">
        <f t="shared" si="13"/>
        <v>22201</v>
      </c>
      <c r="AJ156" s="4">
        <f t="shared" si="14"/>
        <v>3364</v>
      </c>
      <c r="AK156" s="4">
        <f t="shared" si="15"/>
        <v>21904</v>
      </c>
      <c r="AL156" s="4"/>
    </row>
    <row r="157">
      <c r="A157" s="1" t="s">
        <v>633</v>
      </c>
      <c r="B157" s="1">
        <v>10616.0</v>
      </c>
      <c r="C157" s="1" t="s">
        <v>634</v>
      </c>
      <c r="D157" s="3" t="s">
        <v>635</v>
      </c>
      <c r="E157" s="1" t="s">
        <v>636</v>
      </c>
      <c r="F157" s="1">
        <v>65.0</v>
      </c>
      <c r="G157" s="1">
        <v>6.7</v>
      </c>
      <c r="H157" s="1">
        <v>14387.0</v>
      </c>
      <c r="I157" s="1">
        <v>2.0</v>
      </c>
      <c r="J157" s="1">
        <v>1.0</v>
      </c>
      <c r="K157" s="1">
        <v>0.0</v>
      </c>
      <c r="R157" s="4"/>
      <c r="S157" s="4">
        <f>RANK(B157,B2:B981,FALSE)</f>
        <v>156</v>
      </c>
      <c r="T157" s="4">
        <f t="shared" ref="T157:Y157" si="169">RANK(F157,F2:F981,FALSE)</f>
        <v>90</v>
      </c>
      <c r="U157" s="4">
        <f t="shared" si="169"/>
        <v>559</v>
      </c>
      <c r="V157" s="4">
        <f t="shared" si="169"/>
        <v>435</v>
      </c>
      <c r="W157" s="4">
        <f t="shared" si="169"/>
        <v>728</v>
      </c>
      <c r="X157" s="4">
        <f t="shared" si="169"/>
        <v>91</v>
      </c>
      <c r="Y157" s="4">
        <f t="shared" si="169"/>
        <v>181</v>
      </c>
      <c r="Z157" s="4">
        <f t="shared" si="4"/>
        <v>327184</v>
      </c>
      <c r="AA157" s="4">
        <f t="shared" si="5"/>
        <v>4225</v>
      </c>
      <c r="AB157" s="4">
        <f t="shared" si="6"/>
        <v>625</v>
      </c>
      <c r="AC157" s="4">
        <f t="shared" si="7"/>
        <v>407044</v>
      </c>
      <c r="AD157" s="4">
        <f t="shared" si="8"/>
        <v>1</v>
      </c>
      <c r="AE157" s="4">
        <f t="shared" si="9"/>
        <v>8281</v>
      </c>
      <c r="AF157" s="4">
        <f t="shared" si="10"/>
        <v>28561</v>
      </c>
      <c r="AG157" s="4">
        <f t="shared" si="11"/>
        <v>219024</v>
      </c>
      <c r="AH157" s="4">
        <f t="shared" si="12"/>
        <v>142884</v>
      </c>
      <c r="AI157" s="4">
        <f t="shared" si="13"/>
        <v>85849</v>
      </c>
      <c r="AJ157" s="4">
        <f t="shared" si="14"/>
        <v>118336</v>
      </c>
      <c r="AK157" s="4">
        <f t="shared" si="15"/>
        <v>64516</v>
      </c>
      <c r="AL157" s="4"/>
    </row>
    <row r="158">
      <c r="A158" s="1" t="s">
        <v>637</v>
      </c>
      <c r="B158" s="1">
        <v>10517.0</v>
      </c>
      <c r="C158" s="1" t="s">
        <v>638</v>
      </c>
      <c r="D158" s="3" t="s">
        <v>639</v>
      </c>
      <c r="E158" s="1" t="s">
        <v>640</v>
      </c>
      <c r="F158" s="1">
        <v>21.0</v>
      </c>
      <c r="G158" s="1">
        <v>9.37</v>
      </c>
      <c r="H158" s="1">
        <v>8572.0</v>
      </c>
      <c r="I158" s="1">
        <v>4.0</v>
      </c>
      <c r="J158" s="1">
        <v>1.0</v>
      </c>
      <c r="K158" s="1">
        <v>0.0</v>
      </c>
      <c r="R158" s="4"/>
      <c r="S158" s="4">
        <f>RANK(B158,B2:B981,FALSE)</f>
        <v>157</v>
      </c>
      <c r="T158" s="4">
        <f t="shared" ref="T158:Y158" si="170">RANK(F158,F2:F981,FALSE)</f>
        <v>274</v>
      </c>
      <c r="U158" s="4">
        <f t="shared" si="170"/>
        <v>202</v>
      </c>
      <c r="V158" s="4">
        <f t="shared" si="170"/>
        <v>520</v>
      </c>
      <c r="W158" s="4">
        <f t="shared" si="170"/>
        <v>182</v>
      </c>
      <c r="X158" s="4">
        <f t="shared" si="170"/>
        <v>91</v>
      </c>
      <c r="Y158" s="4">
        <f t="shared" si="170"/>
        <v>181</v>
      </c>
      <c r="Z158" s="4">
        <f t="shared" si="4"/>
        <v>625</v>
      </c>
      <c r="AA158" s="4">
        <f t="shared" si="5"/>
        <v>4356</v>
      </c>
      <c r="AB158" s="4">
        <f t="shared" si="6"/>
        <v>576</v>
      </c>
      <c r="AC158" s="4">
        <f t="shared" si="7"/>
        <v>8464</v>
      </c>
      <c r="AD158" s="4">
        <f t="shared" si="8"/>
        <v>33489</v>
      </c>
      <c r="AE158" s="4">
        <f t="shared" si="9"/>
        <v>8649</v>
      </c>
      <c r="AF158" s="4">
        <f t="shared" si="10"/>
        <v>400</v>
      </c>
      <c r="AG158" s="4">
        <f t="shared" si="11"/>
        <v>12321</v>
      </c>
      <c r="AH158" s="4">
        <f t="shared" si="12"/>
        <v>441</v>
      </c>
      <c r="AI158" s="4">
        <f t="shared" si="13"/>
        <v>114244</v>
      </c>
      <c r="AJ158" s="4">
        <f t="shared" si="14"/>
        <v>184041</v>
      </c>
      <c r="AK158" s="4">
        <f t="shared" si="15"/>
        <v>114921</v>
      </c>
      <c r="AL158" s="4"/>
    </row>
    <row r="159">
      <c r="A159" s="1" t="s">
        <v>641</v>
      </c>
      <c r="B159" s="1">
        <v>10494.0</v>
      </c>
      <c r="C159" s="1" t="s">
        <v>642</v>
      </c>
      <c r="D159" s="3" t="s">
        <v>643</v>
      </c>
      <c r="E159" s="1" t="s">
        <v>644</v>
      </c>
      <c r="F159" s="1">
        <v>0.0</v>
      </c>
      <c r="G159" s="1">
        <v>8.13</v>
      </c>
      <c r="H159" s="1">
        <v>27259.0</v>
      </c>
      <c r="I159" s="1">
        <v>2.0</v>
      </c>
      <c r="J159" s="1">
        <v>1.0</v>
      </c>
      <c r="K159" s="1">
        <v>0.0</v>
      </c>
      <c r="R159" s="4"/>
      <c r="S159" s="4">
        <f>RANK(B159,B2:B981,FALSE)</f>
        <v>158</v>
      </c>
      <c r="T159" s="4">
        <f t="shared" ref="T159:Y159" si="171">RANK(F159,F2:F981,FALSE)</f>
        <v>622</v>
      </c>
      <c r="U159" s="4">
        <f t="shared" si="171"/>
        <v>339</v>
      </c>
      <c r="V159" s="4">
        <f t="shared" si="171"/>
        <v>319</v>
      </c>
      <c r="W159" s="4">
        <f t="shared" si="171"/>
        <v>728</v>
      </c>
      <c r="X159" s="4">
        <f t="shared" si="171"/>
        <v>91</v>
      </c>
      <c r="Y159" s="4">
        <f t="shared" si="171"/>
        <v>181</v>
      </c>
      <c r="Z159" s="4">
        <f t="shared" si="4"/>
        <v>324900</v>
      </c>
      <c r="AA159" s="4">
        <f t="shared" si="5"/>
        <v>4489</v>
      </c>
      <c r="AB159" s="4">
        <f t="shared" si="6"/>
        <v>529</v>
      </c>
      <c r="AC159" s="4">
        <f t="shared" si="7"/>
        <v>11236</v>
      </c>
      <c r="AD159" s="4">
        <f t="shared" si="8"/>
        <v>281961</v>
      </c>
      <c r="AE159" s="4">
        <f t="shared" si="9"/>
        <v>194481</v>
      </c>
      <c r="AF159" s="4">
        <f t="shared" si="10"/>
        <v>151321</v>
      </c>
      <c r="AG159" s="4">
        <f t="shared" si="11"/>
        <v>61504</v>
      </c>
      <c r="AH159" s="4">
        <f t="shared" si="12"/>
        <v>24964</v>
      </c>
      <c r="AI159" s="4">
        <f t="shared" si="13"/>
        <v>167281</v>
      </c>
      <c r="AJ159" s="4">
        <f t="shared" si="14"/>
        <v>51984</v>
      </c>
      <c r="AK159" s="4">
        <f t="shared" si="15"/>
        <v>19044</v>
      </c>
      <c r="AL159" s="4"/>
    </row>
    <row r="160">
      <c r="A160" s="1" t="s">
        <v>645</v>
      </c>
      <c r="B160" s="1">
        <v>10487.0</v>
      </c>
      <c r="C160" s="1" t="s">
        <v>646</v>
      </c>
      <c r="D160" s="3" t="s">
        <v>647</v>
      </c>
      <c r="E160" s="1" t="s">
        <v>648</v>
      </c>
      <c r="F160" s="1">
        <v>0.0</v>
      </c>
      <c r="G160" s="1">
        <v>5.38</v>
      </c>
      <c r="H160" s="1">
        <v>7237.0</v>
      </c>
      <c r="I160" s="1">
        <v>5.0</v>
      </c>
      <c r="J160" s="1">
        <v>2.0</v>
      </c>
      <c r="K160" s="1">
        <v>0.33333334</v>
      </c>
      <c r="M160" s="1" t="s">
        <v>80</v>
      </c>
      <c r="N160" s="4">
        <f>1-(SUM(AE2:AE981)*6/AL2)</f>
        <v>0.3123447225</v>
      </c>
      <c r="R160" s="4"/>
      <c r="S160" s="4">
        <f>RANK(B160,B2:B981,FALSE)</f>
        <v>159</v>
      </c>
      <c r="T160" s="4">
        <f t="shared" ref="T160:Y160" si="172">RANK(F160,F2:F981,FALSE)</f>
        <v>622</v>
      </c>
      <c r="U160" s="4">
        <f t="shared" si="172"/>
        <v>779</v>
      </c>
      <c r="V160" s="4">
        <f t="shared" si="172"/>
        <v>549</v>
      </c>
      <c r="W160" s="4">
        <f t="shared" si="172"/>
        <v>63</v>
      </c>
      <c r="X160" s="4">
        <f t="shared" si="172"/>
        <v>5</v>
      </c>
      <c r="Y160" s="4">
        <f t="shared" si="172"/>
        <v>69</v>
      </c>
      <c r="Z160" s="4">
        <f t="shared" si="4"/>
        <v>9216</v>
      </c>
      <c r="AA160" s="4">
        <f t="shared" si="5"/>
        <v>23716</v>
      </c>
      <c r="AB160" s="4">
        <f t="shared" si="6"/>
        <v>8100</v>
      </c>
      <c r="AC160" s="4">
        <f t="shared" si="7"/>
        <v>312481</v>
      </c>
      <c r="AD160" s="4">
        <f t="shared" si="8"/>
        <v>380689</v>
      </c>
      <c r="AE160" s="4">
        <f t="shared" si="9"/>
        <v>305809</v>
      </c>
      <c r="AF160" s="4">
        <f t="shared" si="10"/>
        <v>512656</v>
      </c>
      <c r="AG160" s="4">
        <f t="shared" si="11"/>
        <v>599076</v>
      </c>
      <c r="AH160" s="4">
        <f t="shared" si="12"/>
        <v>504100</v>
      </c>
      <c r="AI160" s="4">
        <f t="shared" si="13"/>
        <v>236196</v>
      </c>
      <c r="AJ160" s="4">
        <f t="shared" si="14"/>
        <v>295936</v>
      </c>
      <c r="AK160" s="4">
        <f t="shared" si="15"/>
        <v>230400</v>
      </c>
      <c r="AL160" s="4"/>
    </row>
    <row r="161">
      <c r="A161" s="1" t="s">
        <v>649</v>
      </c>
      <c r="B161" s="1">
        <v>10478.0</v>
      </c>
      <c r="C161" s="1" t="s">
        <v>650</v>
      </c>
      <c r="D161" s="3" t="s">
        <v>651</v>
      </c>
      <c r="E161" s="1" t="s">
        <v>652</v>
      </c>
      <c r="F161" s="1">
        <v>3.0</v>
      </c>
      <c r="G161" s="1">
        <v>5.41</v>
      </c>
      <c r="H161" s="1">
        <v>2.0</v>
      </c>
      <c r="I161" s="1">
        <v>0.0</v>
      </c>
      <c r="J161" s="1">
        <v>1.0</v>
      </c>
      <c r="K161" s="1">
        <v>0.0</v>
      </c>
      <c r="R161" s="4"/>
      <c r="S161" s="4">
        <f>RANK(B161,B2:B981,FALSE)</f>
        <v>160</v>
      </c>
      <c r="T161" s="4">
        <f t="shared" ref="T161:Y161" si="173">RANK(F161,F2:F981,FALSE)</f>
        <v>522</v>
      </c>
      <c r="U161" s="4">
        <f t="shared" si="173"/>
        <v>771</v>
      </c>
      <c r="V161" s="4">
        <f t="shared" si="173"/>
        <v>980</v>
      </c>
      <c r="W161" s="4">
        <f t="shared" si="173"/>
        <v>967</v>
      </c>
      <c r="X161" s="4">
        <f t="shared" si="173"/>
        <v>91</v>
      </c>
      <c r="Y161" s="4">
        <f t="shared" si="173"/>
        <v>181</v>
      </c>
      <c r="Z161" s="4">
        <f t="shared" si="4"/>
        <v>651249</v>
      </c>
      <c r="AA161" s="4">
        <f t="shared" si="5"/>
        <v>4761</v>
      </c>
      <c r="AB161" s="4">
        <f t="shared" si="6"/>
        <v>441</v>
      </c>
      <c r="AC161" s="4">
        <f t="shared" si="7"/>
        <v>198025</v>
      </c>
      <c r="AD161" s="4">
        <f t="shared" si="8"/>
        <v>185761</v>
      </c>
      <c r="AE161" s="4">
        <f t="shared" si="9"/>
        <v>116281</v>
      </c>
      <c r="AF161" s="4">
        <f t="shared" si="10"/>
        <v>38416</v>
      </c>
      <c r="AG161" s="4">
        <f t="shared" si="11"/>
        <v>462400</v>
      </c>
      <c r="AH161" s="4">
        <f t="shared" si="12"/>
        <v>348100</v>
      </c>
      <c r="AI161" s="4">
        <f t="shared" si="13"/>
        <v>169</v>
      </c>
      <c r="AJ161" s="4">
        <f t="shared" si="14"/>
        <v>790321</v>
      </c>
      <c r="AK161" s="4">
        <f t="shared" si="15"/>
        <v>638401</v>
      </c>
      <c r="AL161" s="4"/>
    </row>
    <row r="162">
      <c r="A162" s="1" t="s">
        <v>653</v>
      </c>
      <c r="B162" s="1">
        <v>10445.0</v>
      </c>
      <c r="C162" s="1" t="s">
        <v>654</v>
      </c>
      <c r="D162" s="3" t="s">
        <v>655</v>
      </c>
      <c r="E162" s="1" t="s">
        <v>656</v>
      </c>
      <c r="F162" s="1">
        <v>14.0</v>
      </c>
      <c r="G162" s="1">
        <v>6.64</v>
      </c>
      <c r="H162" s="1">
        <v>13418.0</v>
      </c>
      <c r="I162" s="1">
        <v>5.0</v>
      </c>
      <c r="J162" s="1">
        <v>1.0</v>
      </c>
      <c r="K162" s="1">
        <v>0.0</v>
      </c>
      <c r="R162" s="4"/>
      <c r="S162" s="4">
        <f>RANK(B162,B2:B981,FALSE)</f>
        <v>161</v>
      </c>
      <c r="T162" s="4">
        <f t="shared" ref="T162:Y162" si="174">RANK(F162,F2:F981,FALSE)</f>
        <v>349</v>
      </c>
      <c r="U162" s="4">
        <f t="shared" si="174"/>
        <v>568</v>
      </c>
      <c r="V162" s="4">
        <f t="shared" si="174"/>
        <v>450</v>
      </c>
      <c r="W162" s="4">
        <f t="shared" si="174"/>
        <v>63</v>
      </c>
      <c r="X162" s="4">
        <f t="shared" si="174"/>
        <v>91</v>
      </c>
      <c r="Y162" s="4">
        <f t="shared" si="174"/>
        <v>181</v>
      </c>
      <c r="Z162" s="4">
        <f t="shared" si="4"/>
        <v>9604</v>
      </c>
      <c r="AA162" s="4">
        <f t="shared" si="5"/>
        <v>4900</v>
      </c>
      <c r="AB162" s="4">
        <f t="shared" si="6"/>
        <v>400</v>
      </c>
      <c r="AC162" s="4">
        <f t="shared" si="7"/>
        <v>81796</v>
      </c>
      <c r="AD162" s="4">
        <f t="shared" si="8"/>
        <v>66564</v>
      </c>
      <c r="AE162" s="4">
        <f t="shared" si="9"/>
        <v>28224</v>
      </c>
      <c r="AF162" s="4">
        <f t="shared" si="10"/>
        <v>255025</v>
      </c>
      <c r="AG162" s="4">
        <f t="shared" si="11"/>
        <v>227529</v>
      </c>
      <c r="AH162" s="4">
        <f t="shared" si="12"/>
        <v>149769</v>
      </c>
      <c r="AI162" s="4">
        <f t="shared" si="13"/>
        <v>149769</v>
      </c>
      <c r="AJ162" s="4">
        <f t="shared" si="14"/>
        <v>128881</v>
      </c>
      <c r="AK162" s="4">
        <f t="shared" si="15"/>
        <v>72361</v>
      </c>
      <c r="AL162" s="4"/>
    </row>
    <row r="163">
      <c r="A163" s="1" t="s">
        <v>657</v>
      </c>
      <c r="B163" s="1">
        <v>10420.0</v>
      </c>
      <c r="C163" s="1" t="s">
        <v>658</v>
      </c>
      <c r="D163" s="3" t="s">
        <v>659</v>
      </c>
      <c r="E163" s="1" t="s">
        <v>660</v>
      </c>
      <c r="F163" s="1">
        <v>78.0</v>
      </c>
      <c r="G163" s="1">
        <v>6.58</v>
      </c>
      <c r="H163" s="1">
        <v>4511.0</v>
      </c>
      <c r="I163" s="1">
        <v>6.0</v>
      </c>
      <c r="J163" s="1">
        <v>2.0</v>
      </c>
      <c r="K163" s="1">
        <v>0.2173913</v>
      </c>
      <c r="R163" s="4"/>
      <c r="S163" s="4">
        <f>RANK(B163,B2:B981,FALSE)</f>
        <v>162</v>
      </c>
      <c r="T163" s="4">
        <f t="shared" ref="T163:Y163" si="175">RANK(F163,F2:F981,FALSE)</f>
        <v>74</v>
      </c>
      <c r="U163" s="4">
        <f t="shared" si="175"/>
        <v>583</v>
      </c>
      <c r="V163" s="4">
        <f t="shared" si="175"/>
        <v>636</v>
      </c>
      <c r="W163" s="4">
        <f t="shared" si="175"/>
        <v>25</v>
      </c>
      <c r="X163" s="4">
        <f t="shared" si="175"/>
        <v>5</v>
      </c>
      <c r="Y163" s="4">
        <f t="shared" si="175"/>
        <v>132</v>
      </c>
      <c r="Z163" s="4">
        <f t="shared" si="4"/>
        <v>18769</v>
      </c>
      <c r="AA163" s="4">
        <f t="shared" si="5"/>
        <v>24649</v>
      </c>
      <c r="AB163" s="4">
        <f t="shared" si="6"/>
        <v>900</v>
      </c>
      <c r="AC163" s="4">
        <f t="shared" si="7"/>
        <v>2401</v>
      </c>
      <c r="AD163" s="4">
        <f t="shared" si="8"/>
        <v>4761</v>
      </c>
      <c r="AE163" s="4">
        <f t="shared" si="9"/>
        <v>3364</v>
      </c>
      <c r="AF163" s="4">
        <f t="shared" si="10"/>
        <v>311364</v>
      </c>
      <c r="AG163" s="4">
        <f t="shared" si="11"/>
        <v>334084</v>
      </c>
      <c r="AH163" s="4">
        <f t="shared" si="12"/>
        <v>203401</v>
      </c>
      <c r="AI163" s="4">
        <f t="shared" si="13"/>
        <v>373321</v>
      </c>
      <c r="AJ163" s="4">
        <f t="shared" si="14"/>
        <v>398161</v>
      </c>
      <c r="AK163" s="4">
        <f t="shared" si="15"/>
        <v>254016</v>
      </c>
      <c r="AL163" s="4"/>
    </row>
    <row r="164">
      <c r="A164" s="1" t="s">
        <v>661</v>
      </c>
      <c r="B164" s="1">
        <v>10368.0</v>
      </c>
      <c r="C164" s="1" t="s">
        <v>662</v>
      </c>
      <c r="D164" s="3" t="s">
        <v>663</v>
      </c>
      <c r="E164" s="1" t="s">
        <v>664</v>
      </c>
      <c r="F164" s="1">
        <v>11.0</v>
      </c>
      <c r="G164" s="1">
        <v>6.93</v>
      </c>
      <c r="H164" s="1">
        <v>876.0</v>
      </c>
      <c r="I164" s="1">
        <v>2.0</v>
      </c>
      <c r="J164" s="1">
        <v>1.0</v>
      </c>
      <c r="K164" s="1">
        <v>0.0</v>
      </c>
      <c r="R164" s="4"/>
      <c r="S164" s="4">
        <f>RANK(B164,B2:B981,FALSE)</f>
        <v>163</v>
      </c>
      <c r="T164" s="4">
        <f t="shared" ref="T164:Y164" si="176">RANK(F164,F2:F981,FALSE)</f>
        <v>396</v>
      </c>
      <c r="U164" s="4">
        <f t="shared" si="176"/>
        <v>516</v>
      </c>
      <c r="V164" s="4">
        <f t="shared" si="176"/>
        <v>893</v>
      </c>
      <c r="W164" s="4">
        <f t="shared" si="176"/>
        <v>728</v>
      </c>
      <c r="X164" s="4">
        <f t="shared" si="176"/>
        <v>91</v>
      </c>
      <c r="Y164" s="4">
        <f t="shared" si="176"/>
        <v>181</v>
      </c>
      <c r="Z164" s="4">
        <f t="shared" si="4"/>
        <v>319225</v>
      </c>
      <c r="AA164" s="4">
        <f t="shared" si="5"/>
        <v>5184</v>
      </c>
      <c r="AB164" s="4">
        <f t="shared" si="6"/>
        <v>324</v>
      </c>
      <c r="AC164" s="4">
        <f t="shared" si="7"/>
        <v>110224</v>
      </c>
      <c r="AD164" s="4">
        <f t="shared" si="8"/>
        <v>93025</v>
      </c>
      <c r="AE164" s="4">
        <f t="shared" si="9"/>
        <v>46225</v>
      </c>
      <c r="AF164" s="4">
        <f t="shared" si="10"/>
        <v>44944</v>
      </c>
      <c r="AG164" s="4">
        <f t="shared" si="11"/>
        <v>180625</v>
      </c>
      <c r="AH164" s="4">
        <f t="shared" si="12"/>
        <v>112225</v>
      </c>
      <c r="AI164" s="4">
        <f t="shared" si="13"/>
        <v>27225</v>
      </c>
      <c r="AJ164" s="4">
        <f t="shared" si="14"/>
        <v>643204</v>
      </c>
      <c r="AK164" s="4">
        <f t="shared" si="15"/>
        <v>506944</v>
      </c>
      <c r="AL164" s="4"/>
    </row>
    <row r="165">
      <c r="A165" s="1" t="s">
        <v>665</v>
      </c>
      <c r="B165" s="1">
        <v>10361.0</v>
      </c>
      <c r="C165" s="1" t="s">
        <v>666</v>
      </c>
      <c r="D165" s="3" t="s">
        <v>667</v>
      </c>
      <c r="E165" s="1" t="s">
        <v>668</v>
      </c>
      <c r="F165" s="1">
        <v>72.0</v>
      </c>
      <c r="G165" s="1">
        <v>9.81</v>
      </c>
      <c r="H165" s="1">
        <v>538095.0</v>
      </c>
      <c r="I165" s="1">
        <v>4.0</v>
      </c>
      <c r="J165" s="1">
        <v>1.0</v>
      </c>
      <c r="K165" s="1">
        <v>0.0</v>
      </c>
      <c r="R165" s="4"/>
      <c r="S165" s="4">
        <f>RANK(B165,B2:B981,FALSE)</f>
        <v>164</v>
      </c>
      <c r="T165" s="4">
        <f t="shared" ref="T165:Y165" si="177">RANK(F165,F2:F981,FALSE)</f>
        <v>82</v>
      </c>
      <c r="U165" s="4">
        <f t="shared" si="177"/>
        <v>156</v>
      </c>
      <c r="V165" s="4">
        <f t="shared" si="177"/>
        <v>28</v>
      </c>
      <c r="W165" s="4">
        <f t="shared" si="177"/>
        <v>182</v>
      </c>
      <c r="X165" s="4">
        <f t="shared" si="177"/>
        <v>91</v>
      </c>
      <c r="Y165" s="4">
        <f t="shared" si="177"/>
        <v>181</v>
      </c>
      <c r="Z165" s="4">
        <f t="shared" si="4"/>
        <v>324</v>
      </c>
      <c r="AA165" s="4">
        <f t="shared" si="5"/>
        <v>5329</v>
      </c>
      <c r="AB165" s="4">
        <f t="shared" si="6"/>
        <v>289</v>
      </c>
      <c r="AC165" s="4">
        <f t="shared" si="7"/>
        <v>10000</v>
      </c>
      <c r="AD165" s="4">
        <f t="shared" si="8"/>
        <v>81</v>
      </c>
      <c r="AE165" s="4">
        <f t="shared" si="9"/>
        <v>9801</v>
      </c>
      <c r="AF165" s="4">
        <f t="shared" si="10"/>
        <v>676</v>
      </c>
      <c r="AG165" s="4">
        <f t="shared" si="11"/>
        <v>4225</v>
      </c>
      <c r="AH165" s="4">
        <f t="shared" si="12"/>
        <v>625</v>
      </c>
      <c r="AI165" s="4">
        <f t="shared" si="13"/>
        <v>23716</v>
      </c>
      <c r="AJ165" s="4">
        <f t="shared" si="14"/>
        <v>3969</v>
      </c>
      <c r="AK165" s="4">
        <f t="shared" si="15"/>
        <v>23409</v>
      </c>
      <c r="AL165" s="4"/>
    </row>
    <row r="166">
      <c r="A166" s="1" t="s">
        <v>669</v>
      </c>
      <c r="B166" s="1">
        <v>10237.0</v>
      </c>
      <c r="C166" s="1" t="s">
        <v>670</v>
      </c>
      <c r="D166" s="3" t="s">
        <v>671</v>
      </c>
      <c r="E166" s="1" t="s">
        <v>672</v>
      </c>
      <c r="F166" s="1">
        <v>0.0</v>
      </c>
      <c r="G166" s="1">
        <v>6.78</v>
      </c>
      <c r="H166" s="1">
        <v>10840.0</v>
      </c>
      <c r="I166" s="1">
        <v>0.0</v>
      </c>
      <c r="J166" s="1">
        <v>1.0</v>
      </c>
      <c r="K166" s="1">
        <v>0.0</v>
      </c>
      <c r="R166" s="4"/>
      <c r="S166" s="4">
        <f>RANK(B166,B2:B981,FALSE)</f>
        <v>165</v>
      </c>
      <c r="T166" s="4">
        <f t="shared" ref="T166:Y166" si="178">RANK(F166,F2:F981,FALSE)</f>
        <v>622</v>
      </c>
      <c r="U166" s="4">
        <f t="shared" si="178"/>
        <v>547</v>
      </c>
      <c r="V166" s="4">
        <f t="shared" si="178"/>
        <v>487</v>
      </c>
      <c r="W166" s="4">
        <f t="shared" si="178"/>
        <v>967</v>
      </c>
      <c r="X166" s="4">
        <f t="shared" si="178"/>
        <v>91</v>
      </c>
      <c r="Y166" s="4">
        <f t="shared" si="178"/>
        <v>181</v>
      </c>
      <c r="Z166" s="4">
        <f t="shared" si="4"/>
        <v>643204</v>
      </c>
      <c r="AA166" s="4">
        <f t="shared" si="5"/>
        <v>5476</v>
      </c>
      <c r="AB166" s="4">
        <f t="shared" si="6"/>
        <v>256</v>
      </c>
      <c r="AC166" s="4">
        <f t="shared" si="7"/>
        <v>119025</v>
      </c>
      <c r="AD166" s="4">
        <f t="shared" si="8"/>
        <v>281961</v>
      </c>
      <c r="AE166" s="4">
        <f t="shared" si="9"/>
        <v>194481</v>
      </c>
      <c r="AF166" s="4">
        <f t="shared" si="10"/>
        <v>176400</v>
      </c>
      <c r="AG166" s="4">
        <f t="shared" si="11"/>
        <v>207936</v>
      </c>
      <c r="AH166" s="4">
        <f t="shared" si="12"/>
        <v>133956</v>
      </c>
      <c r="AI166" s="4">
        <f t="shared" si="13"/>
        <v>230400</v>
      </c>
      <c r="AJ166" s="4">
        <f t="shared" si="14"/>
        <v>156816</v>
      </c>
      <c r="AK166" s="4">
        <f t="shared" si="15"/>
        <v>93636</v>
      </c>
      <c r="AL166" s="4"/>
    </row>
    <row r="167">
      <c r="A167" s="1" t="s">
        <v>673</v>
      </c>
      <c r="B167" s="1">
        <v>10200.0</v>
      </c>
      <c r="C167" s="1" t="s">
        <v>674</v>
      </c>
      <c r="D167" s="3" t="s">
        <v>675</v>
      </c>
      <c r="E167" s="1" t="s">
        <v>676</v>
      </c>
      <c r="F167" s="1">
        <v>0.0</v>
      </c>
      <c r="G167" s="1">
        <v>11.09</v>
      </c>
      <c r="H167" s="1">
        <v>2947.0</v>
      </c>
      <c r="I167" s="1">
        <v>5.5</v>
      </c>
      <c r="J167" s="1">
        <v>3.0</v>
      </c>
      <c r="K167" s="1">
        <v>0.0</v>
      </c>
      <c r="R167" s="4"/>
      <c r="S167" s="4">
        <f>RANK(B167,B2:B981,FALSE)</f>
        <v>166</v>
      </c>
      <c r="T167" s="4">
        <f t="shared" ref="T167:Y167" si="179">RANK(F167,F2:F981,FALSE)</f>
        <v>622</v>
      </c>
      <c r="U167" s="4">
        <f t="shared" si="179"/>
        <v>62</v>
      </c>
      <c r="V167" s="4">
        <f t="shared" si="179"/>
        <v>715</v>
      </c>
      <c r="W167" s="4">
        <f t="shared" si="179"/>
        <v>60</v>
      </c>
      <c r="X167" s="4">
        <f t="shared" si="179"/>
        <v>1</v>
      </c>
      <c r="Y167" s="4">
        <f t="shared" si="179"/>
        <v>181</v>
      </c>
      <c r="Z167" s="4">
        <f t="shared" si="4"/>
        <v>11236</v>
      </c>
      <c r="AA167" s="4">
        <f t="shared" si="5"/>
        <v>27225</v>
      </c>
      <c r="AB167" s="4">
        <f t="shared" si="6"/>
        <v>225</v>
      </c>
      <c r="AC167" s="4">
        <f t="shared" si="7"/>
        <v>315844</v>
      </c>
      <c r="AD167" s="4">
        <f t="shared" si="8"/>
        <v>385641</v>
      </c>
      <c r="AE167" s="4">
        <f t="shared" si="9"/>
        <v>194481</v>
      </c>
      <c r="AF167" s="4">
        <f t="shared" si="10"/>
        <v>4</v>
      </c>
      <c r="AG167" s="4">
        <f t="shared" si="11"/>
        <v>3721</v>
      </c>
      <c r="AH167" s="4">
        <f t="shared" si="12"/>
        <v>14161</v>
      </c>
      <c r="AI167" s="4">
        <f t="shared" si="13"/>
        <v>429025</v>
      </c>
      <c r="AJ167" s="4">
        <f t="shared" si="14"/>
        <v>509796</v>
      </c>
      <c r="AK167" s="4">
        <f t="shared" si="15"/>
        <v>285156</v>
      </c>
      <c r="AL167" s="4"/>
    </row>
    <row r="168">
      <c r="A168" s="1" t="s">
        <v>677</v>
      </c>
      <c r="B168" s="1">
        <v>10195.0</v>
      </c>
      <c r="C168" s="1" t="s">
        <v>678</v>
      </c>
      <c r="D168" s="3" t="s">
        <v>679</v>
      </c>
      <c r="E168" s="1" t="s">
        <v>680</v>
      </c>
      <c r="F168" s="1">
        <v>0.0</v>
      </c>
      <c r="G168" s="1">
        <v>7.18</v>
      </c>
      <c r="H168" s="1">
        <v>21093.0</v>
      </c>
      <c r="I168" s="1">
        <v>2.0</v>
      </c>
      <c r="J168" s="1">
        <v>1.0</v>
      </c>
      <c r="K168" s="1">
        <v>0.0</v>
      </c>
      <c r="R168" s="4"/>
      <c r="S168" s="4">
        <f>RANK(B168,B2:B981,FALSE)</f>
        <v>167</v>
      </c>
      <c r="T168" s="4">
        <f t="shared" ref="T168:Y168" si="180">RANK(F168,F2:F981,FALSE)</f>
        <v>622</v>
      </c>
      <c r="U168" s="4">
        <f t="shared" si="180"/>
        <v>471</v>
      </c>
      <c r="V168" s="4">
        <f t="shared" si="180"/>
        <v>364</v>
      </c>
      <c r="W168" s="4">
        <f t="shared" si="180"/>
        <v>728</v>
      </c>
      <c r="X168" s="4">
        <f t="shared" si="180"/>
        <v>91</v>
      </c>
      <c r="Y168" s="4">
        <f t="shared" si="180"/>
        <v>181</v>
      </c>
      <c r="Z168" s="4">
        <f t="shared" si="4"/>
        <v>314721</v>
      </c>
      <c r="AA168" s="4">
        <f t="shared" si="5"/>
        <v>5776</v>
      </c>
      <c r="AB168" s="4">
        <f t="shared" si="6"/>
        <v>196</v>
      </c>
      <c r="AC168" s="4">
        <f t="shared" si="7"/>
        <v>11236</v>
      </c>
      <c r="AD168" s="4">
        <f t="shared" si="8"/>
        <v>281961</v>
      </c>
      <c r="AE168" s="4">
        <f t="shared" si="9"/>
        <v>194481</v>
      </c>
      <c r="AF168" s="4">
        <f t="shared" si="10"/>
        <v>66049</v>
      </c>
      <c r="AG168" s="4">
        <f t="shared" si="11"/>
        <v>144400</v>
      </c>
      <c r="AH168" s="4">
        <f t="shared" si="12"/>
        <v>84100</v>
      </c>
      <c r="AI168" s="4">
        <f t="shared" si="13"/>
        <v>132496</v>
      </c>
      <c r="AJ168" s="4">
        <f t="shared" si="14"/>
        <v>74529</v>
      </c>
      <c r="AK168" s="4">
        <f t="shared" si="15"/>
        <v>33489</v>
      </c>
      <c r="AL168" s="4"/>
    </row>
    <row r="169">
      <c r="A169" s="1" t="s">
        <v>681</v>
      </c>
      <c r="B169" s="1">
        <v>10187.0</v>
      </c>
      <c r="C169" s="1" t="s">
        <v>682</v>
      </c>
      <c r="D169" s="3" t="s">
        <v>683</v>
      </c>
      <c r="E169" s="1" t="s">
        <v>684</v>
      </c>
      <c r="F169" s="1">
        <v>25.0</v>
      </c>
      <c r="G169" s="1">
        <v>6.08</v>
      </c>
      <c r="H169" s="1">
        <v>5986.0</v>
      </c>
      <c r="I169" s="1">
        <v>5.0</v>
      </c>
      <c r="J169" s="1">
        <v>1.0</v>
      </c>
      <c r="K169" s="1">
        <v>0.0</v>
      </c>
      <c r="R169" s="4"/>
      <c r="S169" s="4">
        <f>RANK(B169,B2:B981,FALSE)</f>
        <v>168</v>
      </c>
      <c r="T169" s="4">
        <f t="shared" ref="T169:Y169" si="181">RANK(F169,F2:F981,FALSE)</f>
        <v>239</v>
      </c>
      <c r="U169" s="4">
        <f t="shared" si="181"/>
        <v>660</v>
      </c>
      <c r="V169" s="4">
        <f t="shared" si="181"/>
        <v>580</v>
      </c>
      <c r="W169" s="4">
        <f t="shared" si="181"/>
        <v>63</v>
      </c>
      <c r="X169" s="4">
        <f t="shared" si="181"/>
        <v>91</v>
      </c>
      <c r="Y169" s="4">
        <f t="shared" si="181"/>
        <v>181</v>
      </c>
      <c r="Z169" s="4">
        <f t="shared" si="4"/>
        <v>11025</v>
      </c>
      <c r="AA169" s="4">
        <f t="shared" si="5"/>
        <v>5929</v>
      </c>
      <c r="AB169" s="4">
        <f t="shared" si="6"/>
        <v>169</v>
      </c>
      <c r="AC169" s="4">
        <f t="shared" si="7"/>
        <v>30976</v>
      </c>
      <c r="AD169" s="4">
        <f t="shared" si="8"/>
        <v>21904</v>
      </c>
      <c r="AE169" s="4">
        <f t="shared" si="9"/>
        <v>3364</v>
      </c>
      <c r="AF169" s="4">
        <f t="shared" si="10"/>
        <v>356409</v>
      </c>
      <c r="AG169" s="4">
        <f t="shared" si="11"/>
        <v>323761</v>
      </c>
      <c r="AH169" s="4">
        <f t="shared" si="12"/>
        <v>229441</v>
      </c>
      <c r="AI169" s="4">
        <f t="shared" si="13"/>
        <v>267289</v>
      </c>
      <c r="AJ169" s="4">
        <f t="shared" si="14"/>
        <v>239121</v>
      </c>
      <c r="AK169" s="4">
        <f t="shared" si="15"/>
        <v>159201</v>
      </c>
      <c r="AL169" s="4"/>
    </row>
    <row r="170">
      <c r="A170" s="1" t="s">
        <v>685</v>
      </c>
      <c r="B170" s="1">
        <v>10186.0</v>
      </c>
      <c r="C170" s="1" t="s">
        <v>686</v>
      </c>
      <c r="D170" s="3" t="s">
        <v>687</v>
      </c>
      <c r="E170" s="1" t="s">
        <v>688</v>
      </c>
      <c r="F170" s="1">
        <v>0.0</v>
      </c>
      <c r="G170" s="1">
        <v>6.44</v>
      </c>
      <c r="H170" s="1">
        <v>10750.0</v>
      </c>
      <c r="I170" s="1">
        <v>2.0</v>
      </c>
      <c r="J170" s="1">
        <v>1.0</v>
      </c>
      <c r="K170" s="1">
        <v>0.0</v>
      </c>
      <c r="R170" s="4"/>
      <c r="S170" s="4">
        <f>RANK(B170,B2:B981,FALSE)</f>
        <v>169</v>
      </c>
      <c r="T170" s="4">
        <f t="shared" ref="T170:Y170" si="182">RANK(F170,F2:F981,FALSE)</f>
        <v>622</v>
      </c>
      <c r="U170" s="4">
        <f t="shared" si="182"/>
        <v>606</v>
      </c>
      <c r="V170" s="4">
        <f t="shared" si="182"/>
        <v>489</v>
      </c>
      <c r="W170" s="4">
        <f t="shared" si="182"/>
        <v>728</v>
      </c>
      <c r="X170" s="4">
        <f t="shared" si="182"/>
        <v>91</v>
      </c>
      <c r="Y170" s="4">
        <f t="shared" si="182"/>
        <v>181</v>
      </c>
      <c r="Z170" s="4">
        <f t="shared" si="4"/>
        <v>312481</v>
      </c>
      <c r="AA170" s="4">
        <f t="shared" si="5"/>
        <v>6084</v>
      </c>
      <c r="AB170" s="4">
        <f t="shared" si="6"/>
        <v>144</v>
      </c>
      <c r="AC170" s="4">
        <f t="shared" si="7"/>
        <v>11236</v>
      </c>
      <c r="AD170" s="4">
        <f t="shared" si="8"/>
        <v>281961</v>
      </c>
      <c r="AE170" s="4">
        <f t="shared" si="9"/>
        <v>194481</v>
      </c>
      <c r="AF170" s="4">
        <f t="shared" si="10"/>
        <v>14884</v>
      </c>
      <c r="AG170" s="4">
        <f t="shared" si="11"/>
        <v>265225</v>
      </c>
      <c r="AH170" s="4">
        <f t="shared" si="12"/>
        <v>180625</v>
      </c>
      <c r="AI170" s="4">
        <f t="shared" si="13"/>
        <v>57121</v>
      </c>
      <c r="AJ170" s="4">
        <f t="shared" si="14"/>
        <v>158404</v>
      </c>
      <c r="AK170" s="4">
        <f t="shared" si="15"/>
        <v>94864</v>
      </c>
      <c r="AL170" s="4"/>
    </row>
    <row r="171">
      <c r="A171" s="1" t="s">
        <v>689</v>
      </c>
      <c r="B171" s="1">
        <v>10181.0</v>
      </c>
      <c r="C171" s="1" t="s">
        <v>690</v>
      </c>
      <c r="D171" s="3" t="s">
        <v>691</v>
      </c>
      <c r="E171" s="1" t="s">
        <v>692</v>
      </c>
      <c r="F171" s="1">
        <v>24.0</v>
      </c>
      <c r="G171" s="1">
        <v>2.58</v>
      </c>
      <c r="H171" s="1">
        <v>15024.0</v>
      </c>
      <c r="I171" s="1">
        <v>3.0</v>
      </c>
      <c r="J171" s="1">
        <v>1.0</v>
      </c>
      <c r="K171" s="1">
        <v>0.0</v>
      </c>
      <c r="R171" s="4"/>
      <c r="S171" s="4">
        <f>RANK(B171,B2:B981,FALSE)</f>
        <v>170</v>
      </c>
      <c r="T171" s="4">
        <f t="shared" ref="T171:Y171" si="183">RANK(F171,F2:F981,FALSE)</f>
        <v>251</v>
      </c>
      <c r="U171" s="4">
        <f t="shared" si="183"/>
        <v>957</v>
      </c>
      <c r="V171" s="4">
        <f t="shared" si="183"/>
        <v>425</v>
      </c>
      <c r="W171" s="4">
        <f t="shared" si="183"/>
        <v>416</v>
      </c>
      <c r="X171" s="4">
        <f t="shared" si="183"/>
        <v>91</v>
      </c>
      <c r="Y171" s="4">
        <f t="shared" si="183"/>
        <v>181</v>
      </c>
      <c r="Z171" s="4">
        <f t="shared" si="4"/>
        <v>60516</v>
      </c>
      <c r="AA171" s="4">
        <f t="shared" si="5"/>
        <v>6241</v>
      </c>
      <c r="AB171" s="4">
        <f t="shared" si="6"/>
        <v>121</v>
      </c>
      <c r="AC171" s="4">
        <f t="shared" si="7"/>
        <v>27225</v>
      </c>
      <c r="AD171" s="4">
        <f t="shared" si="8"/>
        <v>25600</v>
      </c>
      <c r="AE171" s="4">
        <f t="shared" si="9"/>
        <v>4900</v>
      </c>
      <c r="AF171" s="4">
        <f t="shared" si="10"/>
        <v>292681</v>
      </c>
      <c r="AG171" s="4">
        <f t="shared" si="11"/>
        <v>749956</v>
      </c>
      <c r="AH171" s="4">
        <f t="shared" si="12"/>
        <v>602176</v>
      </c>
      <c r="AI171" s="4">
        <f t="shared" si="13"/>
        <v>81</v>
      </c>
      <c r="AJ171" s="4">
        <f t="shared" si="14"/>
        <v>111556</v>
      </c>
      <c r="AK171" s="4">
        <f t="shared" si="15"/>
        <v>59536</v>
      </c>
      <c r="AL171" s="4"/>
    </row>
    <row r="172">
      <c r="A172" s="1" t="s">
        <v>693</v>
      </c>
      <c r="B172" s="1">
        <v>10121.0</v>
      </c>
      <c r="C172" s="1" t="s">
        <v>694</v>
      </c>
      <c r="D172" s="3" t="s">
        <v>695</v>
      </c>
      <c r="E172" s="1" t="s">
        <v>696</v>
      </c>
      <c r="F172" s="1">
        <v>6.0</v>
      </c>
      <c r="G172" s="1">
        <v>7.47</v>
      </c>
      <c r="H172" s="1">
        <v>41008.0</v>
      </c>
      <c r="I172" s="1">
        <v>3.0</v>
      </c>
      <c r="J172" s="1">
        <v>1.0</v>
      </c>
      <c r="K172" s="1">
        <v>0.0</v>
      </c>
      <c r="R172" s="4"/>
      <c r="S172" s="4">
        <f>RANK(B172,B2:B981,FALSE)</f>
        <v>171</v>
      </c>
      <c r="T172" s="4">
        <f t="shared" ref="T172:Y172" si="184">RANK(F172,F2:F981,FALSE)</f>
        <v>474</v>
      </c>
      <c r="U172" s="4">
        <f t="shared" si="184"/>
        <v>429</v>
      </c>
      <c r="V172" s="4">
        <f t="shared" si="184"/>
        <v>246</v>
      </c>
      <c r="W172" s="4">
        <f t="shared" si="184"/>
        <v>416</v>
      </c>
      <c r="X172" s="4">
        <f t="shared" si="184"/>
        <v>91</v>
      </c>
      <c r="Y172" s="4">
        <f t="shared" si="184"/>
        <v>181</v>
      </c>
      <c r="Z172" s="4">
        <f t="shared" si="4"/>
        <v>60025</v>
      </c>
      <c r="AA172" s="4">
        <f t="shared" si="5"/>
        <v>6400</v>
      </c>
      <c r="AB172" s="4">
        <f t="shared" si="6"/>
        <v>100</v>
      </c>
      <c r="AC172" s="4">
        <f t="shared" si="7"/>
        <v>3364</v>
      </c>
      <c r="AD172" s="4">
        <f t="shared" si="8"/>
        <v>146689</v>
      </c>
      <c r="AE172" s="4">
        <f t="shared" si="9"/>
        <v>85849</v>
      </c>
      <c r="AF172" s="4">
        <f t="shared" si="10"/>
        <v>169</v>
      </c>
      <c r="AG172" s="4">
        <f t="shared" si="11"/>
        <v>114244</v>
      </c>
      <c r="AH172" s="4">
        <f t="shared" si="12"/>
        <v>61504</v>
      </c>
      <c r="AI172" s="4">
        <f t="shared" si="13"/>
        <v>28900</v>
      </c>
      <c r="AJ172" s="4">
        <f t="shared" si="14"/>
        <v>24025</v>
      </c>
      <c r="AK172" s="4">
        <f t="shared" si="15"/>
        <v>4225</v>
      </c>
      <c r="AL172" s="4"/>
    </row>
    <row r="173">
      <c r="A173" s="1" t="s">
        <v>697</v>
      </c>
      <c r="B173" s="1">
        <v>10012.0</v>
      </c>
      <c r="C173" s="1" t="s">
        <v>698</v>
      </c>
      <c r="D173" s="3" t="s">
        <v>699</v>
      </c>
      <c r="E173" s="1" t="s">
        <v>700</v>
      </c>
      <c r="F173" s="1">
        <v>115.0</v>
      </c>
      <c r="G173" s="1">
        <v>7.74</v>
      </c>
      <c r="H173" s="1">
        <v>217364.0</v>
      </c>
      <c r="I173" s="1">
        <v>3.0</v>
      </c>
      <c r="J173" s="1">
        <v>1.0</v>
      </c>
      <c r="K173" s="1">
        <v>0.0</v>
      </c>
      <c r="R173" s="4"/>
      <c r="S173" s="4">
        <f>RANK(B173,B2:B981,FALSE)</f>
        <v>172</v>
      </c>
      <c r="T173" s="4">
        <f t="shared" ref="T173:Y173" si="185">RANK(F173,F2:F981,FALSE)</f>
        <v>46</v>
      </c>
      <c r="U173" s="4">
        <f t="shared" si="185"/>
        <v>390</v>
      </c>
      <c r="V173" s="4">
        <f t="shared" si="185"/>
        <v>70</v>
      </c>
      <c r="W173" s="4">
        <f t="shared" si="185"/>
        <v>416</v>
      </c>
      <c r="X173" s="4">
        <f t="shared" si="185"/>
        <v>91</v>
      </c>
      <c r="Y173" s="4">
        <f t="shared" si="185"/>
        <v>181</v>
      </c>
      <c r="Z173" s="4">
        <f t="shared" si="4"/>
        <v>59536</v>
      </c>
      <c r="AA173" s="4">
        <f t="shared" si="5"/>
        <v>6561</v>
      </c>
      <c r="AB173" s="4">
        <f t="shared" si="6"/>
        <v>81</v>
      </c>
      <c r="AC173" s="4">
        <f t="shared" si="7"/>
        <v>136900</v>
      </c>
      <c r="AD173" s="4">
        <f t="shared" si="8"/>
        <v>2025</v>
      </c>
      <c r="AE173" s="4">
        <f t="shared" si="9"/>
        <v>18225</v>
      </c>
      <c r="AF173" s="4">
        <f t="shared" si="10"/>
        <v>676</v>
      </c>
      <c r="AG173" s="4">
        <f t="shared" si="11"/>
        <v>89401</v>
      </c>
      <c r="AH173" s="4">
        <f t="shared" si="12"/>
        <v>43681</v>
      </c>
      <c r="AI173" s="4">
        <f t="shared" si="13"/>
        <v>119716</v>
      </c>
      <c r="AJ173" s="4">
        <f t="shared" si="14"/>
        <v>441</v>
      </c>
      <c r="AK173" s="4">
        <f t="shared" si="15"/>
        <v>12321</v>
      </c>
      <c r="AL173" s="4"/>
    </row>
    <row r="174">
      <c r="A174" s="1" t="s">
        <v>701</v>
      </c>
      <c r="B174" s="1">
        <v>9842.0</v>
      </c>
      <c r="C174" s="1" t="s">
        <v>702</v>
      </c>
      <c r="D174" s="3" t="s">
        <v>703</v>
      </c>
      <c r="E174" s="1" t="s">
        <v>704</v>
      </c>
      <c r="F174" s="1">
        <v>55.0</v>
      </c>
      <c r="G174" s="1">
        <v>9.29</v>
      </c>
      <c r="H174" s="1">
        <v>30194.0</v>
      </c>
      <c r="I174" s="1">
        <v>3.0</v>
      </c>
      <c r="J174" s="1">
        <v>1.0</v>
      </c>
      <c r="K174" s="1">
        <v>0.0</v>
      </c>
      <c r="R174" s="4"/>
      <c r="S174" s="4">
        <f>RANK(B174,B2:B981,FALSE)</f>
        <v>173</v>
      </c>
      <c r="T174" s="4">
        <f t="shared" ref="T174:Y174" si="186">RANK(F174,F2:F981,FALSE)</f>
        <v>111</v>
      </c>
      <c r="U174" s="4">
        <f t="shared" si="186"/>
        <v>207</v>
      </c>
      <c r="V174" s="4">
        <f t="shared" si="186"/>
        <v>306</v>
      </c>
      <c r="W174" s="4">
        <f t="shared" si="186"/>
        <v>416</v>
      </c>
      <c r="X174" s="4">
        <f t="shared" si="186"/>
        <v>91</v>
      </c>
      <c r="Y174" s="4">
        <f t="shared" si="186"/>
        <v>181</v>
      </c>
      <c r="Z174" s="4">
        <f t="shared" si="4"/>
        <v>59049</v>
      </c>
      <c r="AA174" s="4">
        <f t="shared" si="5"/>
        <v>6724</v>
      </c>
      <c r="AB174" s="4">
        <f t="shared" si="6"/>
        <v>64</v>
      </c>
      <c r="AC174" s="4">
        <f t="shared" si="7"/>
        <v>93025</v>
      </c>
      <c r="AD174" s="4">
        <f t="shared" si="8"/>
        <v>400</v>
      </c>
      <c r="AE174" s="4">
        <f t="shared" si="9"/>
        <v>4900</v>
      </c>
      <c r="AF174" s="4">
        <f t="shared" si="10"/>
        <v>43681</v>
      </c>
      <c r="AG174" s="4">
        <f t="shared" si="11"/>
        <v>13456</v>
      </c>
      <c r="AH174" s="4">
        <f t="shared" si="12"/>
        <v>676</v>
      </c>
      <c r="AI174" s="4">
        <f t="shared" si="13"/>
        <v>12100</v>
      </c>
      <c r="AJ174" s="4">
        <f t="shared" si="14"/>
        <v>46225</v>
      </c>
      <c r="AK174" s="4">
        <f t="shared" si="15"/>
        <v>15625</v>
      </c>
      <c r="AL174" s="4"/>
    </row>
    <row r="175">
      <c r="A175" s="1" t="s">
        <v>705</v>
      </c>
      <c r="B175" s="1">
        <v>9804.0</v>
      </c>
      <c r="C175" s="1" t="s">
        <v>706</v>
      </c>
      <c r="D175" s="3" t="s">
        <v>707</v>
      </c>
      <c r="E175" s="1" t="s">
        <v>708</v>
      </c>
      <c r="F175" s="1">
        <v>280.0</v>
      </c>
      <c r="G175" s="1">
        <v>7.26</v>
      </c>
      <c r="H175" s="1">
        <v>177558.0</v>
      </c>
      <c r="I175" s="1">
        <v>3.0</v>
      </c>
      <c r="J175" s="1">
        <v>1.0</v>
      </c>
      <c r="K175" s="1">
        <v>0.4166667</v>
      </c>
      <c r="R175" s="4"/>
      <c r="S175" s="4">
        <f>RANK(B175,B2:B981,FALSE)</f>
        <v>174</v>
      </c>
      <c r="T175" s="4">
        <f t="shared" ref="T175:Y175" si="187">RANK(F175,F2:F981,FALSE)</f>
        <v>2</v>
      </c>
      <c r="U175" s="4">
        <f t="shared" si="187"/>
        <v>457</v>
      </c>
      <c r="V175" s="4">
        <f t="shared" si="187"/>
        <v>88</v>
      </c>
      <c r="W175" s="4">
        <f t="shared" si="187"/>
        <v>416</v>
      </c>
      <c r="X175" s="4">
        <f t="shared" si="187"/>
        <v>91</v>
      </c>
      <c r="Y175" s="4">
        <f t="shared" si="187"/>
        <v>47</v>
      </c>
      <c r="Z175" s="4">
        <f t="shared" si="4"/>
        <v>58564</v>
      </c>
      <c r="AA175" s="4">
        <f t="shared" si="5"/>
        <v>6889</v>
      </c>
      <c r="AB175" s="4">
        <f t="shared" si="6"/>
        <v>16129</v>
      </c>
      <c r="AC175" s="4">
        <f t="shared" si="7"/>
        <v>171396</v>
      </c>
      <c r="AD175" s="4">
        <f t="shared" si="8"/>
        <v>7921</v>
      </c>
      <c r="AE175" s="4">
        <f t="shared" si="9"/>
        <v>2025</v>
      </c>
      <c r="AF175" s="4">
        <f t="shared" si="10"/>
        <v>1681</v>
      </c>
      <c r="AG175" s="4">
        <f t="shared" si="11"/>
        <v>133956</v>
      </c>
      <c r="AH175" s="4">
        <f t="shared" si="12"/>
        <v>168100</v>
      </c>
      <c r="AI175" s="4">
        <f t="shared" si="13"/>
        <v>107584</v>
      </c>
      <c r="AJ175" s="4">
        <f t="shared" si="14"/>
        <v>9</v>
      </c>
      <c r="AK175" s="4">
        <f t="shared" si="15"/>
        <v>1681</v>
      </c>
      <c r="AL175" s="4"/>
    </row>
    <row r="176">
      <c r="A176" s="1" t="s">
        <v>709</v>
      </c>
      <c r="B176" s="1">
        <v>9785.0</v>
      </c>
      <c r="C176" s="1" t="s">
        <v>710</v>
      </c>
      <c r="D176" s="3" t="s">
        <v>711</v>
      </c>
      <c r="E176" s="1" t="s">
        <v>712</v>
      </c>
      <c r="F176" s="1">
        <v>0.0</v>
      </c>
      <c r="G176" s="1">
        <v>9.59</v>
      </c>
      <c r="H176" s="1">
        <v>7518.0</v>
      </c>
      <c r="I176" s="1">
        <v>2.0</v>
      </c>
      <c r="J176" s="1">
        <v>1.0</v>
      </c>
      <c r="K176" s="1">
        <v>0.0</v>
      </c>
      <c r="R176" s="4"/>
      <c r="S176" s="4">
        <f>RANK(B176,B2:B981,FALSE)</f>
        <v>175</v>
      </c>
      <c r="T176" s="4">
        <f t="shared" ref="T176:Y176" si="188">RANK(F176,F2:F981,FALSE)</f>
        <v>622</v>
      </c>
      <c r="U176" s="4">
        <f t="shared" si="188"/>
        <v>179</v>
      </c>
      <c r="V176" s="4">
        <f t="shared" si="188"/>
        <v>541</v>
      </c>
      <c r="W176" s="4">
        <f t="shared" si="188"/>
        <v>728</v>
      </c>
      <c r="X176" s="4">
        <f t="shared" si="188"/>
        <v>91</v>
      </c>
      <c r="Y176" s="4">
        <f t="shared" si="188"/>
        <v>181</v>
      </c>
      <c r="Z176" s="4">
        <f t="shared" si="4"/>
        <v>305809</v>
      </c>
      <c r="AA176" s="4">
        <f t="shared" si="5"/>
        <v>7056</v>
      </c>
      <c r="AB176" s="4">
        <f t="shared" si="6"/>
        <v>36</v>
      </c>
      <c r="AC176" s="4">
        <f t="shared" si="7"/>
        <v>11236</v>
      </c>
      <c r="AD176" s="4">
        <f t="shared" si="8"/>
        <v>281961</v>
      </c>
      <c r="AE176" s="4">
        <f t="shared" si="9"/>
        <v>194481</v>
      </c>
      <c r="AF176" s="4">
        <f t="shared" si="10"/>
        <v>301401</v>
      </c>
      <c r="AG176" s="4">
        <f t="shared" si="11"/>
        <v>7744</v>
      </c>
      <c r="AH176" s="4">
        <f t="shared" si="12"/>
        <v>4</v>
      </c>
      <c r="AI176" s="4">
        <f t="shared" si="13"/>
        <v>34969</v>
      </c>
      <c r="AJ176" s="4">
        <f t="shared" si="14"/>
        <v>202500</v>
      </c>
      <c r="AK176" s="4">
        <f t="shared" si="15"/>
        <v>129600</v>
      </c>
      <c r="AL176" s="4"/>
    </row>
    <row r="177">
      <c r="A177" s="1" t="s">
        <v>713</v>
      </c>
      <c r="B177" s="1">
        <v>9728.0</v>
      </c>
      <c r="C177" s="1" t="s">
        <v>714</v>
      </c>
      <c r="D177" s="3" t="s">
        <v>715</v>
      </c>
      <c r="E177" s="1" t="s">
        <v>716</v>
      </c>
      <c r="F177" s="1">
        <v>30.0</v>
      </c>
      <c r="G177" s="1">
        <v>6.53</v>
      </c>
      <c r="H177" s="1">
        <v>8981.0</v>
      </c>
      <c r="I177" s="1">
        <v>3.0</v>
      </c>
      <c r="J177" s="1">
        <v>1.0</v>
      </c>
      <c r="K177" s="1">
        <v>0.0</v>
      </c>
      <c r="R177" s="4"/>
      <c r="S177" s="4">
        <f>RANK(B177,B2:B981,FALSE)</f>
        <v>176</v>
      </c>
      <c r="T177" s="4">
        <f t="shared" ref="T177:Y177" si="189">RANK(F177,F2:F981,FALSE)</f>
        <v>216</v>
      </c>
      <c r="U177" s="4">
        <f t="shared" si="189"/>
        <v>591</v>
      </c>
      <c r="V177" s="4">
        <f t="shared" si="189"/>
        <v>512</v>
      </c>
      <c r="W177" s="4">
        <f t="shared" si="189"/>
        <v>416</v>
      </c>
      <c r="X177" s="4">
        <f t="shared" si="189"/>
        <v>91</v>
      </c>
      <c r="Y177" s="4">
        <f t="shared" si="189"/>
        <v>181</v>
      </c>
      <c r="Z177" s="4">
        <f t="shared" si="4"/>
        <v>57600</v>
      </c>
      <c r="AA177" s="4">
        <f t="shared" si="5"/>
        <v>7225</v>
      </c>
      <c r="AB177" s="4">
        <f t="shared" si="6"/>
        <v>25</v>
      </c>
      <c r="AC177" s="4">
        <f t="shared" si="7"/>
        <v>40000</v>
      </c>
      <c r="AD177" s="4">
        <f t="shared" si="8"/>
        <v>15625</v>
      </c>
      <c r="AE177" s="4">
        <f t="shared" si="9"/>
        <v>1225</v>
      </c>
      <c r="AF177" s="4">
        <f t="shared" si="10"/>
        <v>30625</v>
      </c>
      <c r="AG177" s="4">
        <f t="shared" si="11"/>
        <v>250000</v>
      </c>
      <c r="AH177" s="4">
        <f t="shared" si="12"/>
        <v>168100</v>
      </c>
      <c r="AI177" s="4">
        <f t="shared" si="13"/>
        <v>9216</v>
      </c>
      <c r="AJ177" s="4">
        <f t="shared" si="14"/>
        <v>177241</v>
      </c>
      <c r="AK177" s="4">
        <f t="shared" si="15"/>
        <v>109561</v>
      </c>
      <c r="AL177" s="4"/>
    </row>
    <row r="178">
      <c r="A178" s="1" t="s">
        <v>717</v>
      </c>
      <c r="B178" s="1">
        <v>9698.0</v>
      </c>
      <c r="C178" s="1" t="s">
        <v>718</v>
      </c>
      <c r="D178" s="3" t="s">
        <v>719</v>
      </c>
      <c r="E178" s="1" t="s">
        <v>720</v>
      </c>
      <c r="F178" s="1">
        <v>0.0</v>
      </c>
      <c r="G178" s="1">
        <v>7.65</v>
      </c>
      <c r="H178" s="1">
        <v>991.0</v>
      </c>
      <c r="I178" s="1">
        <v>5.0</v>
      </c>
      <c r="J178" s="1">
        <v>2.0</v>
      </c>
      <c r="K178" s="1">
        <v>0.53333336</v>
      </c>
      <c r="R178" s="4"/>
      <c r="S178" s="4">
        <f>RANK(B178,B2:B981,FALSE)</f>
        <v>177</v>
      </c>
      <c r="T178" s="4">
        <f t="shared" ref="T178:Y178" si="190">RANK(F178,F2:F981,FALSE)</f>
        <v>622</v>
      </c>
      <c r="U178" s="4">
        <f t="shared" si="190"/>
        <v>400</v>
      </c>
      <c r="V178" s="4">
        <f t="shared" si="190"/>
        <v>873</v>
      </c>
      <c r="W178" s="4">
        <f t="shared" si="190"/>
        <v>63</v>
      </c>
      <c r="X178" s="4">
        <f t="shared" si="190"/>
        <v>5</v>
      </c>
      <c r="Y178" s="4">
        <f t="shared" si="190"/>
        <v>26</v>
      </c>
      <c r="Z178" s="4">
        <f t="shared" si="4"/>
        <v>12996</v>
      </c>
      <c r="AA178" s="4">
        <f t="shared" si="5"/>
        <v>29584</v>
      </c>
      <c r="AB178" s="4">
        <f t="shared" si="6"/>
        <v>22801</v>
      </c>
      <c r="AC178" s="4">
        <f t="shared" si="7"/>
        <v>312481</v>
      </c>
      <c r="AD178" s="4">
        <f t="shared" si="8"/>
        <v>380689</v>
      </c>
      <c r="AE178" s="4">
        <f t="shared" si="9"/>
        <v>355216</v>
      </c>
      <c r="AF178" s="4">
        <f t="shared" si="10"/>
        <v>113569</v>
      </c>
      <c r="AG178" s="4">
        <f t="shared" si="11"/>
        <v>156025</v>
      </c>
      <c r="AH178" s="4">
        <f t="shared" si="12"/>
        <v>139876</v>
      </c>
      <c r="AI178" s="4">
        <f t="shared" si="13"/>
        <v>656100</v>
      </c>
      <c r="AJ178" s="4">
        <f t="shared" si="14"/>
        <v>753424</v>
      </c>
      <c r="AK178" s="4">
        <f t="shared" si="15"/>
        <v>717409</v>
      </c>
      <c r="AL178" s="4"/>
    </row>
    <row r="179">
      <c r="A179" s="1" t="s">
        <v>721</v>
      </c>
      <c r="B179" s="1">
        <v>9672.0</v>
      </c>
      <c r="C179" s="1" t="s">
        <v>722</v>
      </c>
      <c r="D179" s="3" t="s">
        <v>723</v>
      </c>
      <c r="E179" s="1" t="s">
        <v>724</v>
      </c>
      <c r="F179" s="1">
        <v>230.0</v>
      </c>
      <c r="G179" s="1">
        <v>10.99</v>
      </c>
      <c r="H179" s="1">
        <v>191636.0</v>
      </c>
      <c r="I179" s="1">
        <v>8.0</v>
      </c>
      <c r="J179" s="1">
        <v>1.0</v>
      </c>
      <c r="K179" s="1">
        <v>0.0</v>
      </c>
      <c r="M179" s="1" t="s">
        <v>80</v>
      </c>
      <c r="N179" s="4">
        <f>1-(SUM(AF2:AF981)*6/AL2)</f>
        <v>0.06763714979</v>
      </c>
      <c r="R179" s="4"/>
      <c r="S179" s="4">
        <f>RANK(B179,B2:B981,FALSE)</f>
        <v>178</v>
      </c>
      <c r="T179" s="4">
        <f t="shared" ref="T179:Y179" si="191">RANK(F179,F2:F981,FALSE)</f>
        <v>6</v>
      </c>
      <c r="U179" s="4">
        <f t="shared" si="191"/>
        <v>65</v>
      </c>
      <c r="V179" s="4">
        <f t="shared" si="191"/>
        <v>82</v>
      </c>
      <c r="W179" s="4">
        <f t="shared" si="191"/>
        <v>8</v>
      </c>
      <c r="X179" s="4">
        <f t="shared" si="191"/>
        <v>91</v>
      </c>
      <c r="Y179" s="4">
        <f t="shared" si="191"/>
        <v>181</v>
      </c>
      <c r="Z179" s="4">
        <f t="shared" si="4"/>
        <v>28900</v>
      </c>
      <c r="AA179" s="4">
        <f t="shared" si="5"/>
        <v>7569</v>
      </c>
      <c r="AB179" s="4">
        <f t="shared" si="6"/>
        <v>9</v>
      </c>
      <c r="AC179" s="4">
        <f t="shared" si="7"/>
        <v>4</v>
      </c>
      <c r="AD179" s="4">
        <f t="shared" si="8"/>
        <v>7225</v>
      </c>
      <c r="AE179" s="4">
        <f t="shared" si="9"/>
        <v>30625</v>
      </c>
      <c r="AF179" s="4">
        <f t="shared" si="10"/>
        <v>3249</v>
      </c>
      <c r="AG179" s="4">
        <f t="shared" si="11"/>
        <v>676</v>
      </c>
      <c r="AH179" s="4">
        <f t="shared" si="12"/>
        <v>13456</v>
      </c>
      <c r="AI179" s="4">
        <f t="shared" si="13"/>
        <v>5476</v>
      </c>
      <c r="AJ179" s="4">
        <f t="shared" si="14"/>
        <v>81</v>
      </c>
      <c r="AK179" s="4">
        <f t="shared" si="15"/>
        <v>9801</v>
      </c>
      <c r="AL179" s="4"/>
    </row>
    <row r="180">
      <c r="A180" s="1" t="s">
        <v>725</v>
      </c>
      <c r="B180" s="1">
        <v>9668.0</v>
      </c>
      <c r="C180" s="1" t="s">
        <v>726</v>
      </c>
      <c r="D180" s="3" t="s">
        <v>727</v>
      </c>
      <c r="E180" s="1" t="s">
        <v>728</v>
      </c>
      <c r="F180" s="1">
        <v>8.0</v>
      </c>
      <c r="G180" s="1">
        <v>12.71</v>
      </c>
      <c r="H180" s="1">
        <v>28997.0</v>
      </c>
      <c r="I180" s="1">
        <v>3.0</v>
      </c>
      <c r="J180" s="1">
        <v>1.0</v>
      </c>
      <c r="K180" s="1">
        <v>0.0</v>
      </c>
      <c r="R180" s="4"/>
      <c r="S180" s="4">
        <f>RANK(B180,B2:B981,FALSE)</f>
        <v>179</v>
      </c>
      <c r="T180" s="4">
        <f t="shared" ref="T180:Y180" si="192">RANK(F180,F2:F981,FALSE)</f>
        <v>442</v>
      </c>
      <c r="U180" s="4">
        <f t="shared" si="192"/>
        <v>9</v>
      </c>
      <c r="V180" s="4">
        <f t="shared" si="192"/>
        <v>311</v>
      </c>
      <c r="W180" s="4">
        <f t="shared" si="192"/>
        <v>416</v>
      </c>
      <c r="X180" s="4">
        <f t="shared" si="192"/>
        <v>91</v>
      </c>
      <c r="Y180" s="4">
        <f t="shared" si="192"/>
        <v>181</v>
      </c>
      <c r="Z180" s="4">
        <f t="shared" si="4"/>
        <v>56169</v>
      </c>
      <c r="AA180" s="4">
        <f t="shared" si="5"/>
        <v>7744</v>
      </c>
      <c r="AB180" s="4">
        <f t="shared" si="6"/>
        <v>4</v>
      </c>
      <c r="AC180" s="4">
        <f t="shared" si="7"/>
        <v>676</v>
      </c>
      <c r="AD180" s="4">
        <f t="shared" si="8"/>
        <v>123201</v>
      </c>
      <c r="AE180" s="4">
        <f t="shared" si="9"/>
        <v>68121</v>
      </c>
      <c r="AF180" s="4">
        <f t="shared" si="10"/>
        <v>165649</v>
      </c>
      <c r="AG180" s="4">
        <f t="shared" si="11"/>
        <v>6724</v>
      </c>
      <c r="AH180" s="4">
        <f t="shared" si="12"/>
        <v>29584</v>
      </c>
      <c r="AI180" s="4">
        <f t="shared" si="13"/>
        <v>11025</v>
      </c>
      <c r="AJ180" s="4">
        <f t="shared" si="14"/>
        <v>48400</v>
      </c>
      <c r="AK180" s="4">
        <f t="shared" si="15"/>
        <v>16900</v>
      </c>
      <c r="AL180" s="4"/>
    </row>
    <row r="181">
      <c r="A181" s="1" t="s">
        <v>729</v>
      </c>
      <c r="B181" s="1">
        <v>9651.0</v>
      </c>
      <c r="C181" s="1" t="s">
        <v>730</v>
      </c>
      <c r="D181" s="3" t="s">
        <v>731</v>
      </c>
      <c r="E181" s="1" t="s">
        <v>732</v>
      </c>
      <c r="F181" s="1">
        <v>1.0</v>
      </c>
      <c r="G181" s="1">
        <v>6.86</v>
      </c>
      <c r="H181" s="1">
        <v>2161.0</v>
      </c>
      <c r="I181" s="1">
        <v>2.0</v>
      </c>
      <c r="J181" s="1">
        <v>1.0</v>
      </c>
      <c r="K181" s="1">
        <v>0.0</v>
      </c>
      <c r="R181" s="4"/>
      <c r="S181" s="4">
        <f>RANK(B181,B2:B981,FALSE)</f>
        <v>180</v>
      </c>
      <c r="T181" s="4">
        <f t="shared" ref="T181:Y181" si="193">RANK(F181,F2:F981,FALSE)</f>
        <v>587</v>
      </c>
      <c r="U181" s="4">
        <f t="shared" si="193"/>
        <v>531</v>
      </c>
      <c r="V181" s="4">
        <f t="shared" si="193"/>
        <v>767</v>
      </c>
      <c r="W181" s="4">
        <f t="shared" si="193"/>
        <v>728</v>
      </c>
      <c r="X181" s="4">
        <f t="shared" si="193"/>
        <v>91</v>
      </c>
      <c r="Y181" s="4">
        <f t="shared" si="193"/>
        <v>181</v>
      </c>
      <c r="Z181" s="4">
        <f t="shared" si="4"/>
        <v>300304</v>
      </c>
      <c r="AA181" s="4">
        <f t="shared" si="5"/>
        <v>7921</v>
      </c>
      <c r="AB181" s="4">
        <f t="shared" si="6"/>
        <v>1</v>
      </c>
      <c r="AC181" s="4">
        <f t="shared" si="7"/>
        <v>19881</v>
      </c>
      <c r="AD181" s="4">
        <f t="shared" si="8"/>
        <v>246016</v>
      </c>
      <c r="AE181" s="4">
        <f t="shared" si="9"/>
        <v>164836</v>
      </c>
      <c r="AF181" s="4">
        <f t="shared" si="10"/>
        <v>38809</v>
      </c>
      <c r="AG181" s="4">
        <f t="shared" si="11"/>
        <v>193600</v>
      </c>
      <c r="AH181" s="4">
        <f t="shared" si="12"/>
        <v>122500</v>
      </c>
      <c r="AI181" s="4">
        <f t="shared" si="13"/>
        <v>1521</v>
      </c>
      <c r="AJ181" s="4">
        <f t="shared" si="14"/>
        <v>456976</v>
      </c>
      <c r="AK181" s="4">
        <f t="shared" si="15"/>
        <v>343396</v>
      </c>
      <c r="AL181" s="4"/>
    </row>
    <row r="182">
      <c r="A182" s="1" t="s">
        <v>733</v>
      </c>
      <c r="B182" s="1">
        <v>9645.0</v>
      </c>
      <c r="C182" s="1" t="s">
        <v>734</v>
      </c>
      <c r="D182" s="3" t="s">
        <v>735</v>
      </c>
      <c r="E182" s="1" t="s">
        <v>736</v>
      </c>
      <c r="F182" s="1">
        <v>8.0</v>
      </c>
      <c r="G182" s="1">
        <v>7.81</v>
      </c>
      <c r="H182" s="1">
        <v>5476.0</v>
      </c>
      <c r="I182" s="1">
        <v>2.0</v>
      </c>
      <c r="J182" s="1">
        <v>1.0</v>
      </c>
      <c r="K182" s="1">
        <v>0.0</v>
      </c>
      <c r="R182" s="4"/>
      <c r="S182" s="4">
        <f>RANK(B182,B2:B981,FALSE)</f>
        <v>181</v>
      </c>
      <c r="T182" s="4">
        <f t="shared" ref="T182:Y182" si="194">RANK(F182,F2:F981,FALSE)</f>
        <v>442</v>
      </c>
      <c r="U182" s="4">
        <f t="shared" si="194"/>
        <v>386</v>
      </c>
      <c r="V182" s="4">
        <f t="shared" si="194"/>
        <v>593</v>
      </c>
      <c r="W182" s="4">
        <f t="shared" si="194"/>
        <v>728</v>
      </c>
      <c r="X182" s="4">
        <f t="shared" si="194"/>
        <v>91</v>
      </c>
      <c r="Y182" s="4">
        <f t="shared" si="194"/>
        <v>181</v>
      </c>
      <c r="Z182" s="4">
        <f t="shared" si="4"/>
        <v>299209</v>
      </c>
      <c r="AA182" s="4">
        <f t="shared" si="5"/>
        <v>8100</v>
      </c>
      <c r="AB182" s="4">
        <f t="shared" si="6"/>
        <v>0</v>
      </c>
      <c r="AC182" s="4">
        <f t="shared" si="7"/>
        <v>81796</v>
      </c>
      <c r="AD182" s="4">
        <f t="shared" si="8"/>
        <v>123201</v>
      </c>
      <c r="AE182" s="4">
        <f t="shared" si="9"/>
        <v>68121</v>
      </c>
      <c r="AF182" s="4">
        <f t="shared" si="10"/>
        <v>116964</v>
      </c>
      <c r="AG182" s="4">
        <f t="shared" si="11"/>
        <v>87025</v>
      </c>
      <c r="AH182" s="4">
        <f t="shared" si="12"/>
        <v>42025</v>
      </c>
      <c r="AI182" s="4">
        <f t="shared" si="13"/>
        <v>18225</v>
      </c>
      <c r="AJ182" s="4">
        <f t="shared" si="14"/>
        <v>252004</v>
      </c>
      <c r="AK182" s="4">
        <f t="shared" si="15"/>
        <v>169744</v>
      </c>
      <c r="AL182" s="4"/>
    </row>
    <row r="183">
      <c r="A183" s="1" t="s">
        <v>737</v>
      </c>
      <c r="B183" s="1">
        <v>9639.0</v>
      </c>
      <c r="C183" s="1" t="s">
        <v>738</v>
      </c>
      <c r="D183" s="3" t="s">
        <v>739</v>
      </c>
      <c r="E183" s="1" t="s">
        <v>740</v>
      </c>
      <c r="F183" s="1">
        <v>0.0</v>
      </c>
      <c r="G183" s="1">
        <v>12.18</v>
      </c>
      <c r="H183" s="1">
        <v>44080.0</v>
      </c>
      <c r="I183" s="1">
        <v>0.0</v>
      </c>
      <c r="J183" s="1">
        <v>1.0</v>
      </c>
      <c r="K183" s="1">
        <v>0.0</v>
      </c>
      <c r="R183" s="4"/>
      <c r="S183" s="4">
        <f>RANK(B183,B2:B981,FALSE)</f>
        <v>182</v>
      </c>
      <c r="T183" s="4">
        <f t="shared" ref="T183:Y183" si="195">RANK(F183,F2:F981,FALSE)</f>
        <v>622</v>
      </c>
      <c r="U183" s="4">
        <f t="shared" si="195"/>
        <v>20</v>
      </c>
      <c r="V183" s="4">
        <f t="shared" si="195"/>
        <v>238</v>
      </c>
      <c r="W183" s="4">
        <f t="shared" si="195"/>
        <v>967</v>
      </c>
      <c r="X183" s="4">
        <f t="shared" si="195"/>
        <v>91</v>
      </c>
      <c r="Y183" s="4">
        <f t="shared" si="195"/>
        <v>181</v>
      </c>
      <c r="Z183" s="4">
        <f t="shared" si="4"/>
        <v>616225</v>
      </c>
      <c r="AA183" s="4">
        <f t="shared" si="5"/>
        <v>8281</v>
      </c>
      <c r="AB183" s="4">
        <f t="shared" si="6"/>
        <v>1</v>
      </c>
      <c r="AC183" s="4">
        <f t="shared" si="7"/>
        <v>119025</v>
      </c>
      <c r="AD183" s="4">
        <f t="shared" si="8"/>
        <v>281961</v>
      </c>
      <c r="AE183" s="4">
        <f t="shared" si="9"/>
        <v>194481</v>
      </c>
      <c r="AF183" s="4">
        <f t="shared" si="10"/>
        <v>896809</v>
      </c>
      <c r="AG183" s="4">
        <f t="shared" si="11"/>
        <v>5041</v>
      </c>
      <c r="AH183" s="4">
        <f t="shared" si="12"/>
        <v>25921</v>
      </c>
      <c r="AI183" s="4">
        <f t="shared" si="13"/>
        <v>531441</v>
      </c>
      <c r="AJ183" s="4">
        <f t="shared" si="14"/>
        <v>21609</v>
      </c>
      <c r="AK183" s="4">
        <f t="shared" si="15"/>
        <v>3249</v>
      </c>
      <c r="AL183" s="4"/>
    </row>
    <row r="184">
      <c r="A184" s="1" t="s">
        <v>741</v>
      </c>
      <c r="B184" s="1">
        <v>9615.0</v>
      </c>
      <c r="C184" s="1" t="s">
        <v>742</v>
      </c>
      <c r="D184" s="3" t="s">
        <v>743</v>
      </c>
      <c r="E184" s="1" t="s">
        <v>744</v>
      </c>
      <c r="F184" s="1">
        <v>0.0</v>
      </c>
      <c r="G184" s="1">
        <v>7.82</v>
      </c>
      <c r="H184" s="1">
        <v>12621.0</v>
      </c>
      <c r="I184" s="1">
        <v>3.0</v>
      </c>
      <c r="J184" s="1">
        <v>2.0</v>
      </c>
      <c r="K184" s="1">
        <v>0.0</v>
      </c>
      <c r="R184" s="4"/>
      <c r="S184" s="4">
        <f>RANK(B184,B2:B981,FALSE)</f>
        <v>183</v>
      </c>
      <c r="T184" s="4">
        <f t="shared" ref="T184:Y184" si="196">RANK(F184,F2:F981,FALSE)</f>
        <v>622</v>
      </c>
      <c r="U184" s="4">
        <f t="shared" si="196"/>
        <v>384</v>
      </c>
      <c r="V184" s="4">
        <f t="shared" si="196"/>
        <v>460</v>
      </c>
      <c r="W184" s="4">
        <f t="shared" si="196"/>
        <v>416</v>
      </c>
      <c r="X184" s="4">
        <f t="shared" si="196"/>
        <v>5</v>
      </c>
      <c r="Y184" s="4">
        <f t="shared" si="196"/>
        <v>181</v>
      </c>
      <c r="Z184" s="4">
        <f t="shared" si="4"/>
        <v>54289</v>
      </c>
      <c r="AA184" s="4">
        <f t="shared" si="5"/>
        <v>31684</v>
      </c>
      <c r="AB184" s="4">
        <f t="shared" si="6"/>
        <v>4</v>
      </c>
      <c r="AC184" s="4">
        <f t="shared" si="7"/>
        <v>42436</v>
      </c>
      <c r="AD184" s="4">
        <f t="shared" si="8"/>
        <v>380689</v>
      </c>
      <c r="AE184" s="4">
        <f t="shared" si="9"/>
        <v>194481</v>
      </c>
      <c r="AF184" s="4">
        <f t="shared" si="10"/>
        <v>1024</v>
      </c>
      <c r="AG184" s="4">
        <f t="shared" si="11"/>
        <v>143641</v>
      </c>
      <c r="AH184" s="4">
        <f t="shared" si="12"/>
        <v>41209</v>
      </c>
      <c r="AI184" s="4">
        <f t="shared" si="13"/>
        <v>1936</v>
      </c>
      <c r="AJ184" s="4">
        <f t="shared" si="14"/>
        <v>207025</v>
      </c>
      <c r="AK184" s="4">
        <f t="shared" si="15"/>
        <v>77841</v>
      </c>
      <c r="AL184" s="4"/>
    </row>
    <row r="185">
      <c r="A185" s="1" t="s">
        <v>745</v>
      </c>
      <c r="B185" s="1">
        <v>9556.0</v>
      </c>
      <c r="C185" s="1" t="s">
        <v>746</v>
      </c>
      <c r="D185" s="3" t="s">
        <v>747</v>
      </c>
      <c r="E185" s="1" t="s">
        <v>748</v>
      </c>
      <c r="F185" s="1">
        <v>183.0</v>
      </c>
      <c r="G185" s="1">
        <v>3.83</v>
      </c>
      <c r="H185" s="1">
        <v>229802.0</v>
      </c>
      <c r="I185" s="1">
        <v>4.0</v>
      </c>
      <c r="J185" s="1">
        <v>1.0</v>
      </c>
      <c r="K185" s="1">
        <v>0.0</v>
      </c>
      <c r="R185" s="4"/>
      <c r="S185" s="4">
        <f>RANK(B185,B2:B981,FALSE)</f>
        <v>184</v>
      </c>
      <c r="T185" s="4">
        <f t="shared" ref="T185:Y185" si="197">RANK(F185,F2:F981,FALSE)</f>
        <v>19</v>
      </c>
      <c r="U185" s="4">
        <f t="shared" si="197"/>
        <v>897</v>
      </c>
      <c r="V185" s="4">
        <f t="shared" si="197"/>
        <v>65</v>
      </c>
      <c r="W185" s="4">
        <f t="shared" si="197"/>
        <v>182</v>
      </c>
      <c r="X185" s="4">
        <f t="shared" si="197"/>
        <v>91</v>
      </c>
      <c r="Y185" s="4">
        <f t="shared" si="197"/>
        <v>181</v>
      </c>
      <c r="Z185" s="4">
        <f t="shared" si="4"/>
        <v>4</v>
      </c>
      <c r="AA185" s="4">
        <f t="shared" si="5"/>
        <v>8649</v>
      </c>
      <c r="AB185" s="4">
        <f t="shared" si="6"/>
        <v>9</v>
      </c>
      <c r="AC185" s="4">
        <f t="shared" si="7"/>
        <v>26569</v>
      </c>
      <c r="AD185" s="4">
        <f t="shared" si="8"/>
        <v>5184</v>
      </c>
      <c r="AE185" s="4">
        <f t="shared" si="9"/>
        <v>26244</v>
      </c>
      <c r="AF185" s="4">
        <f t="shared" si="10"/>
        <v>511225</v>
      </c>
      <c r="AG185" s="4">
        <f t="shared" si="11"/>
        <v>649636</v>
      </c>
      <c r="AH185" s="4">
        <f t="shared" si="12"/>
        <v>512656</v>
      </c>
      <c r="AI185" s="4">
        <f t="shared" si="13"/>
        <v>13689</v>
      </c>
      <c r="AJ185" s="4">
        <f t="shared" si="14"/>
        <v>676</v>
      </c>
      <c r="AK185" s="4">
        <f t="shared" si="15"/>
        <v>13456</v>
      </c>
      <c r="AL185" s="4"/>
    </row>
    <row r="186">
      <c r="A186" s="1" t="s">
        <v>749</v>
      </c>
      <c r="B186" s="1">
        <v>9543.0</v>
      </c>
      <c r="C186" s="1" t="s">
        <v>750</v>
      </c>
      <c r="D186" s="3" t="s">
        <v>751</v>
      </c>
      <c r="E186" s="1" t="s">
        <v>752</v>
      </c>
      <c r="F186" s="1">
        <v>12.0</v>
      </c>
      <c r="G186" s="1">
        <v>6.7</v>
      </c>
      <c r="H186" s="1">
        <v>1705.0</v>
      </c>
      <c r="I186" s="1">
        <v>8.0</v>
      </c>
      <c r="J186" s="1">
        <v>1.0</v>
      </c>
      <c r="K186" s="1">
        <v>0.6666667</v>
      </c>
      <c r="R186" s="4"/>
      <c r="S186" s="4">
        <f>RANK(B186,B2:B981,FALSE)</f>
        <v>185</v>
      </c>
      <c r="T186" s="4">
        <f t="shared" ref="T186:Y186" si="198">RANK(F186,F2:F981,FALSE)</f>
        <v>379</v>
      </c>
      <c r="U186" s="4">
        <f t="shared" si="198"/>
        <v>559</v>
      </c>
      <c r="V186" s="4">
        <f t="shared" si="198"/>
        <v>813</v>
      </c>
      <c r="W186" s="4">
        <f t="shared" si="198"/>
        <v>8</v>
      </c>
      <c r="X186" s="4">
        <f t="shared" si="198"/>
        <v>91</v>
      </c>
      <c r="Y186" s="4">
        <f t="shared" si="198"/>
        <v>6</v>
      </c>
      <c r="Z186" s="4">
        <f t="shared" si="4"/>
        <v>31329</v>
      </c>
      <c r="AA186" s="4">
        <f t="shared" si="5"/>
        <v>8836</v>
      </c>
      <c r="AB186" s="4">
        <f t="shared" si="6"/>
        <v>32041</v>
      </c>
      <c r="AC186" s="4">
        <f t="shared" si="7"/>
        <v>137641</v>
      </c>
      <c r="AD186" s="4">
        <f t="shared" si="8"/>
        <v>82944</v>
      </c>
      <c r="AE186" s="4">
        <f t="shared" si="9"/>
        <v>139129</v>
      </c>
      <c r="AF186" s="4">
        <f t="shared" si="10"/>
        <v>303601</v>
      </c>
      <c r="AG186" s="4">
        <f t="shared" si="11"/>
        <v>219024</v>
      </c>
      <c r="AH186" s="4">
        <f t="shared" si="12"/>
        <v>305809</v>
      </c>
      <c r="AI186" s="4">
        <f t="shared" si="13"/>
        <v>648025</v>
      </c>
      <c r="AJ186" s="4">
        <f t="shared" si="14"/>
        <v>521284</v>
      </c>
      <c r="AK186" s="4">
        <f t="shared" si="15"/>
        <v>651249</v>
      </c>
      <c r="AL186" s="4"/>
    </row>
    <row r="187">
      <c r="A187" s="1" t="s">
        <v>753</v>
      </c>
      <c r="B187" s="1">
        <v>9433.0</v>
      </c>
      <c r="C187" s="1" t="s">
        <v>754</v>
      </c>
      <c r="D187" s="3" t="s">
        <v>755</v>
      </c>
      <c r="E187" s="1" t="s">
        <v>756</v>
      </c>
      <c r="F187" s="1">
        <v>0.0</v>
      </c>
      <c r="G187" s="1">
        <v>4.47</v>
      </c>
      <c r="H187" s="1">
        <v>16428.0</v>
      </c>
      <c r="I187" s="1">
        <v>4.0</v>
      </c>
      <c r="J187" s="1">
        <v>1.0</v>
      </c>
      <c r="K187" s="1">
        <v>0.0</v>
      </c>
      <c r="R187" s="4"/>
      <c r="S187" s="4">
        <f>RANK(B187,B2:B981,FALSE)</f>
        <v>186</v>
      </c>
      <c r="T187" s="4">
        <f t="shared" ref="T187:Y187" si="199">RANK(F187,F2:F981,FALSE)</f>
        <v>622</v>
      </c>
      <c r="U187" s="4">
        <f t="shared" si="199"/>
        <v>858</v>
      </c>
      <c r="V187" s="4">
        <f t="shared" si="199"/>
        <v>410</v>
      </c>
      <c r="W187" s="4">
        <f t="shared" si="199"/>
        <v>182</v>
      </c>
      <c r="X187" s="4">
        <f t="shared" si="199"/>
        <v>91</v>
      </c>
      <c r="Y187" s="4">
        <f t="shared" si="199"/>
        <v>181</v>
      </c>
      <c r="Z187" s="4">
        <f t="shared" si="4"/>
        <v>16</v>
      </c>
      <c r="AA187" s="4">
        <f t="shared" si="5"/>
        <v>9025</v>
      </c>
      <c r="AB187" s="4">
        <f t="shared" si="6"/>
        <v>25</v>
      </c>
      <c r="AC187" s="4">
        <f t="shared" si="7"/>
        <v>193600</v>
      </c>
      <c r="AD187" s="4">
        <f t="shared" si="8"/>
        <v>281961</v>
      </c>
      <c r="AE187" s="4">
        <f t="shared" si="9"/>
        <v>194481</v>
      </c>
      <c r="AF187" s="4">
        <f t="shared" si="10"/>
        <v>456976</v>
      </c>
      <c r="AG187" s="4">
        <f t="shared" si="11"/>
        <v>588289</v>
      </c>
      <c r="AH187" s="4">
        <f t="shared" si="12"/>
        <v>458329</v>
      </c>
      <c r="AI187" s="4">
        <f t="shared" si="13"/>
        <v>51984</v>
      </c>
      <c r="AJ187" s="4">
        <f t="shared" si="14"/>
        <v>101761</v>
      </c>
      <c r="AK187" s="4">
        <f t="shared" si="15"/>
        <v>52441</v>
      </c>
      <c r="AL187" s="4"/>
    </row>
    <row r="188">
      <c r="A188" s="1" t="s">
        <v>757</v>
      </c>
      <c r="B188" s="1">
        <v>9427.0</v>
      </c>
      <c r="C188" s="1" t="s">
        <v>758</v>
      </c>
      <c r="D188" s="3" t="s">
        <v>759</v>
      </c>
      <c r="E188" s="1" t="s">
        <v>760</v>
      </c>
      <c r="F188" s="1">
        <v>8.0</v>
      </c>
      <c r="G188" s="1">
        <v>9.26</v>
      </c>
      <c r="H188" s="1">
        <v>2011.0</v>
      </c>
      <c r="I188" s="1">
        <v>2.0</v>
      </c>
      <c r="J188" s="1">
        <v>1.0</v>
      </c>
      <c r="K188" s="1">
        <v>0.0</v>
      </c>
      <c r="R188" s="4"/>
      <c r="S188" s="4">
        <f>RANK(B188,B2:B981,FALSE)</f>
        <v>187</v>
      </c>
      <c r="T188" s="4">
        <f t="shared" ref="T188:Y188" si="200">RANK(F188,F2:F981,FALSE)</f>
        <v>442</v>
      </c>
      <c r="U188" s="4">
        <f t="shared" si="200"/>
        <v>212</v>
      </c>
      <c r="V188" s="4">
        <f t="shared" si="200"/>
        <v>782</v>
      </c>
      <c r="W188" s="4">
        <f t="shared" si="200"/>
        <v>728</v>
      </c>
      <c r="X188" s="4">
        <f t="shared" si="200"/>
        <v>91</v>
      </c>
      <c r="Y188" s="4">
        <f t="shared" si="200"/>
        <v>181</v>
      </c>
      <c r="Z188" s="4">
        <f t="shared" si="4"/>
        <v>292681</v>
      </c>
      <c r="AA188" s="4">
        <f t="shared" si="5"/>
        <v>9216</v>
      </c>
      <c r="AB188" s="4">
        <f t="shared" si="6"/>
        <v>36</v>
      </c>
      <c r="AC188" s="4">
        <f t="shared" si="7"/>
        <v>81796</v>
      </c>
      <c r="AD188" s="4">
        <f t="shared" si="8"/>
        <v>123201</v>
      </c>
      <c r="AE188" s="4">
        <f t="shared" si="9"/>
        <v>68121</v>
      </c>
      <c r="AF188" s="4">
        <f t="shared" si="10"/>
        <v>266256</v>
      </c>
      <c r="AG188" s="4">
        <f t="shared" si="11"/>
        <v>14641</v>
      </c>
      <c r="AH188" s="4">
        <f t="shared" si="12"/>
        <v>961</v>
      </c>
      <c r="AI188" s="4">
        <f t="shared" si="13"/>
        <v>2916</v>
      </c>
      <c r="AJ188" s="4">
        <f t="shared" si="14"/>
        <v>477481</v>
      </c>
      <c r="AK188" s="4">
        <f t="shared" si="15"/>
        <v>361201</v>
      </c>
      <c r="AL188" s="4"/>
    </row>
    <row r="189">
      <c r="A189" s="1" t="s">
        <v>761</v>
      </c>
      <c r="B189" s="1">
        <v>9425.0</v>
      </c>
      <c r="C189" s="1" t="s">
        <v>762</v>
      </c>
      <c r="D189" s="3" t="s">
        <v>763</v>
      </c>
      <c r="E189" s="1" t="s">
        <v>764</v>
      </c>
      <c r="F189" s="1">
        <v>1.0</v>
      </c>
      <c r="G189" s="1">
        <v>10.99</v>
      </c>
      <c r="H189" s="1">
        <v>6980.0</v>
      </c>
      <c r="I189" s="1">
        <v>5.0</v>
      </c>
      <c r="J189" s="1">
        <v>1.0</v>
      </c>
      <c r="K189" s="1">
        <v>0.0</v>
      </c>
      <c r="R189" s="4"/>
      <c r="S189" s="4">
        <f>RANK(B189,B2:B981,FALSE)</f>
        <v>188</v>
      </c>
      <c r="T189" s="4">
        <f t="shared" ref="T189:Y189" si="201">RANK(F189,F2:F981,FALSE)</f>
        <v>587</v>
      </c>
      <c r="U189" s="4">
        <f t="shared" si="201"/>
        <v>65</v>
      </c>
      <c r="V189" s="4">
        <f t="shared" si="201"/>
        <v>553</v>
      </c>
      <c r="W189" s="4">
        <f t="shared" si="201"/>
        <v>63</v>
      </c>
      <c r="X189" s="4">
        <f t="shared" si="201"/>
        <v>91</v>
      </c>
      <c r="Y189" s="4">
        <f t="shared" si="201"/>
        <v>181</v>
      </c>
      <c r="Z189" s="4">
        <f t="shared" si="4"/>
        <v>15625</v>
      </c>
      <c r="AA189" s="4">
        <f t="shared" si="5"/>
        <v>9409</v>
      </c>
      <c r="AB189" s="4">
        <f t="shared" si="6"/>
        <v>49</v>
      </c>
      <c r="AC189" s="4">
        <f t="shared" si="7"/>
        <v>274576</v>
      </c>
      <c r="AD189" s="4">
        <f t="shared" si="8"/>
        <v>246016</v>
      </c>
      <c r="AE189" s="4">
        <f t="shared" si="9"/>
        <v>164836</v>
      </c>
      <c r="AF189" s="4">
        <f t="shared" si="10"/>
        <v>4</v>
      </c>
      <c r="AG189" s="4">
        <f t="shared" si="11"/>
        <v>676</v>
      </c>
      <c r="AH189" s="4">
        <f t="shared" si="12"/>
        <v>13456</v>
      </c>
      <c r="AI189" s="4">
        <f t="shared" si="13"/>
        <v>240100</v>
      </c>
      <c r="AJ189" s="4">
        <f t="shared" si="14"/>
        <v>213444</v>
      </c>
      <c r="AK189" s="4">
        <f t="shared" si="15"/>
        <v>138384</v>
      </c>
      <c r="AL189" s="4"/>
    </row>
    <row r="190">
      <c r="A190" s="1" t="s">
        <v>765</v>
      </c>
      <c r="B190" s="1">
        <v>9353.0</v>
      </c>
      <c r="C190" s="1" t="s">
        <v>766</v>
      </c>
      <c r="D190" s="3" t="s">
        <v>767</v>
      </c>
      <c r="E190" s="1" t="s">
        <v>768</v>
      </c>
      <c r="F190" s="1">
        <v>0.0</v>
      </c>
      <c r="G190" s="1">
        <v>11.33</v>
      </c>
      <c r="H190" s="1">
        <v>9588.0</v>
      </c>
      <c r="I190" s="1">
        <v>3.0</v>
      </c>
      <c r="J190" s="1">
        <v>1.0</v>
      </c>
      <c r="K190" s="1">
        <v>0.0</v>
      </c>
      <c r="R190" s="4"/>
      <c r="S190" s="4">
        <f>RANK(B190,B2:B981,FALSE)</f>
        <v>189</v>
      </c>
      <c r="T190" s="4">
        <f t="shared" ref="T190:Y190" si="202">RANK(F190,F2:F981,FALSE)</f>
        <v>622</v>
      </c>
      <c r="U190" s="4">
        <f t="shared" si="202"/>
        <v>51</v>
      </c>
      <c r="V190" s="4">
        <f t="shared" si="202"/>
        <v>507</v>
      </c>
      <c r="W190" s="4">
        <f t="shared" si="202"/>
        <v>416</v>
      </c>
      <c r="X190" s="4">
        <f t="shared" si="202"/>
        <v>91</v>
      </c>
      <c r="Y190" s="4">
        <f t="shared" si="202"/>
        <v>181</v>
      </c>
      <c r="Z190" s="4">
        <f t="shared" si="4"/>
        <v>51529</v>
      </c>
      <c r="AA190" s="4">
        <f t="shared" si="5"/>
        <v>9604</v>
      </c>
      <c r="AB190" s="4">
        <f t="shared" si="6"/>
        <v>64</v>
      </c>
      <c r="AC190" s="4">
        <f t="shared" si="7"/>
        <v>42436</v>
      </c>
      <c r="AD190" s="4">
        <f t="shared" si="8"/>
        <v>281961</v>
      </c>
      <c r="AE190" s="4">
        <f t="shared" si="9"/>
        <v>194481</v>
      </c>
      <c r="AF190" s="4">
        <f t="shared" si="10"/>
        <v>133225</v>
      </c>
      <c r="AG190" s="4">
        <f t="shared" si="11"/>
        <v>1600</v>
      </c>
      <c r="AH190" s="4">
        <f t="shared" si="12"/>
        <v>16900</v>
      </c>
      <c r="AI190" s="4">
        <f t="shared" si="13"/>
        <v>8281</v>
      </c>
      <c r="AJ190" s="4">
        <f t="shared" si="14"/>
        <v>173056</v>
      </c>
      <c r="AK190" s="4">
        <f t="shared" si="15"/>
        <v>106276</v>
      </c>
      <c r="AL190" s="4"/>
    </row>
    <row r="191">
      <c r="A191" s="1" t="s">
        <v>769</v>
      </c>
      <c r="B191" s="1">
        <v>9327.0</v>
      </c>
      <c r="C191" s="1" t="s">
        <v>770</v>
      </c>
      <c r="D191" s="3" t="s">
        <v>771</v>
      </c>
      <c r="E191" s="1" t="s">
        <v>772</v>
      </c>
      <c r="F191" s="1">
        <v>5.0</v>
      </c>
      <c r="G191" s="1">
        <v>9.07</v>
      </c>
      <c r="H191" s="1">
        <v>12879.0</v>
      </c>
      <c r="I191" s="1">
        <v>3.0</v>
      </c>
      <c r="J191" s="1">
        <v>1.0</v>
      </c>
      <c r="K191" s="1">
        <v>0.0</v>
      </c>
      <c r="R191" s="4"/>
      <c r="S191" s="4">
        <f>RANK(B191,B2:B981,FALSE)</f>
        <v>190</v>
      </c>
      <c r="T191" s="4">
        <f t="shared" ref="T191:Y191" si="203">RANK(F191,F2:F981,FALSE)</f>
        <v>483</v>
      </c>
      <c r="U191" s="4">
        <f t="shared" si="203"/>
        <v>231</v>
      </c>
      <c r="V191" s="4">
        <f t="shared" si="203"/>
        <v>455</v>
      </c>
      <c r="W191" s="4">
        <f t="shared" si="203"/>
        <v>416</v>
      </c>
      <c r="X191" s="4">
        <f t="shared" si="203"/>
        <v>91</v>
      </c>
      <c r="Y191" s="4">
        <f t="shared" si="203"/>
        <v>181</v>
      </c>
      <c r="Z191" s="4">
        <f t="shared" si="4"/>
        <v>51076</v>
      </c>
      <c r="AA191" s="4">
        <f t="shared" si="5"/>
        <v>9801</v>
      </c>
      <c r="AB191" s="4">
        <f t="shared" si="6"/>
        <v>81</v>
      </c>
      <c r="AC191" s="4">
        <f t="shared" si="7"/>
        <v>4489</v>
      </c>
      <c r="AD191" s="4">
        <f t="shared" si="8"/>
        <v>153664</v>
      </c>
      <c r="AE191" s="4">
        <f t="shared" si="9"/>
        <v>91204</v>
      </c>
      <c r="AF191" s="4">
        <f t="shared" si="10"/>
        <v>34225</v>
      </c>
      <c r="AG191" s="4">
        <f t="shared" si="11"/>
        <v>19600</v>
      </c>
      <c r="AH191" s="4">
        <f t="shared" si="12"/>
        <v>2500</v>
      </c>
      <c r="AI191" s="4">
        <f t="shared" si="13"/>
        <v>1521</v>
      </c>
      <c r="AJ191" s="4">
        <f t="shared" si="14"/>
        <v>132496</v>
      </c>
      <c r="AK191" s="4">
        <f t="shared" si="15"/>
        <v>75076</v>
      </c>
      <c r="AL191" s="4"/>
    </row>
    <row r="192">
      <c r="A192" s="1" t="s">
        <v>773</v>
      </c>
      <c r="B192" s="1">
        <v>9311.0</v>
      </c>
      <c r="C192" s="1" t="s">
        <v>774</v>
      </c>
      <c r="D192" s="3" t="s">
        <v>775</v>
      </c>
      <c r="E192" s="1" t="s">
        <v>776</v>
      </c>
      <c r="F192" s="1">
        <v>7.0</v>
      </c>
      <c r="G192" s="1">
        <v>7.75</v>
      </c>
      <c r="H192" s="1">
        <v>92939.0</v>
      </c>
      <c r="I192" s="1">
        <v>3.0</v>
      </c>
      <c r="J192" s="1">
        <v>1.0</v>
      </c>
      <c r="K192" s="1">
        <v>0.3333333</v>
      </c>
      <c r="R192" s="4"/>
      <c r="S192" s="4">
        <f>RANK(B192,B2:B981,FALSE)</f>
        <v>191</v>
      </c>
      <c r="T192" s="4">
        <f t="shared" ref="T192:Y192" si="204">RANK(F192,F2:F981,FALSE)</f>
        <v>459</v>
      </c>
      <c r="U192" s="4">
        <f t="shared" si="204"/>
        <v>389</v>
      </c>
      <c r="V192" s="4">
        <f t="shared" si="204"/>
        <v>143</v>
      </c>
      <c r="W192" s="4">
        <f t="shared" si="204"/>
        <v>416</v>
      </c>
      <c r="X192" s="4">
        <f t="shared" si="204"/>
        <v>91</v>
      </c>
      <c r="Y192" s="4">
        <f t="shared" si="204"/>
        <v>92</v>
      </c>
      <c r="Z192" s="4">
        <f t="shared" si="4"/>
        <v>50625</v>
      </c>
      <c r="AA192" s="4">
        <f t="shared" si="5"/>
        <v>10000</v>
      </c>
      <c r="AB192" s="4">
        <f t="shared" si="6"/>
        <v>9801</v>
      </c>
      <c r="AC192" s="4">
        <f t="shared" si="7"/>
        <v>1849</v>
      </c>
      <c r="AD192" s="4">
        <f t="shared" si="8"/>
        <v>135424</v>
      </c>
      <c r="AE192" s="4">
        <f t="shared" si="9"/>
        <v>134689</v>
      </c>
      <c r="AF192" s="4">
        <f t="shared" si="10"/>
        <v>729</v>
      </c>
      <c r="AG192" s="4">
        <f t="shared" si="11"/>
        <v>88804</v>
      </c>
      <c r="AH192" s="4">
        <f t="shared" si="12"/>
        <v>88209</v>
      </c>
      <c r="AI192" s="4">
        <f t="shared" si="13"/>
        <v>74529</v>
      </c>
      <c r="AJ192" s="4">
        <f t="shared" si="14"/>
        <v>2704</v>
      </c>
      <c r="AK192" s="4">
        <f t="shared" si="15"/>
        <v>2601</v>
      </c>
      <c r="AL192" s="4"/>
    </row>
    <row r="193">
      <c r="A193" s="1" t="s">
        <v>777</v>
      </c>
      <c r="B193" s="1">
        <v>9294.0</v>
      </c>
      <c r="C193" s="1" t="s">
        <v>778</v>
      </c>
      <c r="D193" s="3" t="s">
        <v>779</v>
      </c>
      <c r="E193" s="1" t="s">
        <v>780</v>
      </c>
      <c r="F193" s="1">
        <v>2.0</v>
      </c>
      <c r="G193" s="1">
        <v>2.78</v>
      </c>
      <c r="H193" s="1">
        <v>101020.0</v>
      </c>
      <c r="I193" s="1">
        <v>3.0</v>
      </c>
      <c r="J193" s="1">
        <v>1.0</v>
      </c>
      <c r="K193" s="1">
        <v>0.15625</v>
      </c>
      <c r="R193" s="4"/>
      <c r="S193" s="4">
        <f>RANK(B193,B2:B981,FALSE)</f>
        <v>192</v>
      </c>
      <c r="T193" s="4">
        <f t="shared" ref="T193:Y193" si="205">RANK(F193,F2:F981,FALSE)</f>
        <v>554</v>
      </c>
      <c r="U193" s="4">
        <f t="shared" si="205"/>
        <v>950</v>
      </c>
      <c r="V193" s="4">
        <f t="shared" si="205"/>
        <v>137</v>
      </c>
      <c r="W193" s="4">
        <f t="shared" si="205"/>
        <v>416</v>
      </c>
      <c r="X193" s="4">
        <f t="shared" si="205"/>
        <v>91</v>
      </c>
      <c r="Y193" s="4">
        <f t="shared" si="205"/>
        <v>149</v>
      </c>
      <c r="Z193" s="4">
        <f t="shared" si="4"/>
        <v>50176</v>
      </c>
      <c r="AA193" s="4">
        <f t="shared" si="5"/>
        <v>10201</v>
      </c>
      <c r="AB193" s="4">
        <f t="shared" si="6"/>
        <v>1849</v>
      </c>
      <c r="AC193" s="4">
        <f t="shared" si="7"/>
        <v>19044</v>
      </c>
      <c r="AD193" s="4">
        <f t="shared" si="8"/>
        <v>214369</v>
      </c>
      <c r="AE193" s="4">
        <f t="shared" si="9"/>
        <v>164025</v>
      </c>
      <c r="AF193" s="4">
        <f t="shared" si="10"/>
        <v>285156</v>
      </c>
      <c r="AG193" s="4">
        <f t="shared" si="11"/>
        <v>737881</v>
      </c>
      <c r="AH193" s="4">
        <f t="shared" si="12"/>
        <v>641601</v>
      </c>
      <c r="AI193" s="4">
        <f t="shared" si="13"/>
        <v>77841</v>
      </c>
      <c r="AJ193" s="4">
        <f t="shared" si="14"/>
        <v>2116</v>
      </c>
      <c r="AK193" s="4">
        <f t="shared" si="15"/>
        <v>144</v>
      </c>
      <c r="AL193" s="4"/>
    </row>
    <row r="194">
      <c r="A194" s="1" t="s">
        <v>781</v>
      </c>
      <c r="B194" s="1">
        <v>9289.0</v>
      </c>
      <c r="C194" s="1" t="s">
        <v>782</v>
      </c>
      <c r="D194" s="3" t="s">
        <v>783</v>
      </c>
      <c r="E194" s="1" t="s">
        <v>784</v>
      </c>
      <c r="F194" s="1">
        <v>14.0</v>
      </c>
      <c r="G194" s="1">
        <v>12.62</v>
      </c>
      <c r="H194" s="1">
        <v>14496.0</v>
      </c>
      <c r="I194" s="1">
        <v>2.0</v>
      </c>
      <c r="J194" s="1">
        <v>1.0</v>
      </c>
      <c r="K194" s="1">
        <v>0.0</v>
      </c>
      <c r="R194" s="4"/>
      <c r="S194" s="4">
        <f>RANK(B194,B2:B981,FALSE)</f>
        <v>193</v>
      </c>
      <c r="T194" s="4">
        <f t="shared" ref="T194:Y194" si="206">RANK(F194,F2:F981,FALSE)</f>
        <v>349</v>
      </c>
      <c r="U194" s="4">
        <f t="shared" si="206"/>
        <v>10</v>
      </c>
      <c r="V194" s="4">
        <f t="shared" si="206"/>
        <v>433</v>
      </c>
      <c r="W194" s="4">
        <f t="shared" si="206"/>
        <v>728</v>
      </c>
      <c r="X194" s="4">
        <f t="shared" si="206"/>
        <v>91</v>
      </c>
      <c r="Y194" s="4">
        <f t="shared" si="206"/>
        <v>181</v>
      </c>
      <c r="Z194" s="4">
        <f t="shared" si="4"/>
        <v>286225</v>
      </c>
      <c r="AA194" s="4">
        <f t="shared" si="5"/>
        <v>10404</v>
      </c>
      <c r="AB194" s="4">
        <f t="shared" si="6"/>
        <v>144</v>
      </c>
      <c r="AC194" s="4">
        <f t="shared" si="7"/>
        <v>143641</v>
      </c>
      <c r="AD194" s="4">
        <f t="shared" si="8"/>
        <v>66564</v>
      </c>
      <c r="AE194" s="4">
        <f t="shared" si="9"/>
        <v>28224</v>
      </c>
      <c r="AF194" s="4">
        <f t="shared" si="10"/>
        <v>515524</v>
      </c>
      <c r="AG194" s="4">
        <f t="shared" si="11"/>
        <v>6561</v>
      </c>
      <c r="AH194" s="4">
        <f t="shared" si="12"/>
        <v>29241</v>
      </c>
      <c r="AI194" s="4">
        <f t="shared" si="13"/>
        <v>87025</v>
      </c>
      <c r="AJ194" s="4">
        <f t="shared" si="14"/>
        <v>116964</v>
      </c>
      <c r="AK194" s="4">
        <f t="shared" si="15"/>
        <v>63504</v>
      </c>
      <c r="AL194" s="4"/>
    </row>
    <row r="195">
      <c r="A195" s="1" t="s">
        <v>785</v>
      </c>
      <c r="B195" s="1">
        <v>9232.0</v>
      </c>
      <c r="C195" s="1" t="s">
        <v>786</v>
      </c>
      <c r="D195" s="3" t="s">
        <v>787</v>
      </c>
      <c r="E195" s="1" t="s">
        <v>788</v>
      </c>
      <c r="F195" s="1">
        <v>12.0</v>
      </c>
      <c r="G195" s="1">
        <v>6.19</v>
      </c>
      <c r="H195" s="1">
        <v>4533.0</v>
      </c>
      <c r="I195" s="1">
        <v>4.0</v>
      </c>
      <c r="J195" s="1">
        <v>1.0</v>
      </c>
      <c r="K195" s="1">
        <v>0.0</v>
      </c>
      <c r="R195" s="4"/>
      <c r="S195" s="4">
        <f>RANK(B195,B2:B981,FALSE)</f>
        <v>194</v>
      </c>
      <c r="T195" s="4">
        <f t="shared" ref="T195:Y195" si="207">RANK(F195,F2:F981,FALSE)</f>
        <v>379</v>
      </c>
      <c r="U195" s="4">
        <f t="shared" si="207"/>
        <v>641</v>
      </c>
      <c r="V195" s="4">
        <f t="shared" si="207"/>
        <v>635</v>
      </c>
      <c r="W195" s="4">
        <f t="shared" si="207"/>
        <v>182</v>
      </c>
      <c r="X195" s="4">
        <f t="shared" si="207"/>
        <v>91</v>
      </c>
      <c r="Y195" s="4">
        <f t="shared" si="207"/>
        <v>181</v>
      </c>
      <c r="Z195" s="4">
        <f t="shared" si="4"/>
        <v>144</v>
      </c>
      <c r="AA195" s="4">
        <f t="shared" si="5"/>
        <v>10609</v>
      </c>
      <c r="AB195" s="4">
        <f t="shared" si="6"/>
        <v>169</v>
      </c>
      <c r="AC195" s="4">
        <f t="shared" si="7"/>
        <v>38809</v>
      </c>
      <c r="AD195" s="4">
        <f t="shared" si="8"/>
        <v>82944</v>
      </c>
      <c r="AE195" s="4">
        <f t="shared" si="9"/>
        <v>39204</v>
      </c>
      <c r="AF195" s="4">
        <f t="shared" si="10"/>
        <v>210681</v>
      </c>
      <c r="AG195" s="4">
        <f t="shared" si="11"/>
        <v>302500</v>
      </c>
      <c r="AH195" s="4">
        <f t="shared" si="12"/>
        <v>211600</v>
      </c>
      <c r="AI195" s="4">
        <f t="shared" si="13"/>
        <v>205209</v>
      </c>
      <c r="AJ195" s="4">
        <f t="shared" si="14"/>
        <v>295936</v>
      </c>
      <c r="AK195" s="4">
        <f t="shared" si="15"/>
        <v>206116</v>
      </c>
      <c r="AL195" s="4"/>
    </row>
    <row r="196">
      <c r="A196" s="1" t="s">
        <v>789</v>
      </c>
      <c r="B196" s="1">
        <v>9227.0</v>
      </c>
      <c r="C196" s="1" t="s">
        <v>790</v>
      </c>
      <c r="D196" s="3" t="s">
        <v>791</v>
      </c>
      <c r="E196" s="1" t="s">
        <v>792</v>
      </c>
      <c r="F196" s="1">
        <v>0.0</v>
      </c>
      <c r="G196" s="1">
        <v>2.95</v>
      </c>
      <c r="H196" s="1">
        <v>3910.0</v>
      </c>
      <c r="I196" s="1">
        <v>2.0</v>
      </c>
      <c r="J196" s="1">
        <v>1.0</v>
      </c>
      <c r="K196" s="1">
        <v>0.33333334</v>
      </c>
      <c r="M196" s="1" t="s">
        <v>793</v>
      </c>
      <c r="N196" s="4">
        <f>1-(SUM(AG2:AG981)*6/AL2)</f>
        <v>-0.5237609216</v>
      </c>
      <c r="R196" s="4"/>
      <c r="S196" s="4">
        <f>RANK(B196,B2:B981,FALSE)</f>
        <v>195</v>
      </c>
      <c r="T196" s="4">
        <f t="shared" ref="T196:Y196" si="208">RANK(F196,F2:F981,FALSE)</f>
        <v>622</v>
      </c>
      <c r="U196" s="4">
        <f t="shared" si="208"/>
        <v>944</v>
      </c>
      <c r="V196" s="4">
        <f t="shared" si="208"/>
        <v>662</v>
      </c>
      <c r="W196" s="4">
        <f t="shared" si="208"/>
        <v>728</v>
      </c>
      <c r="X196" s="4">
        <f t="shared" si="208"/>
        <v>91</v>
      </c>
      <c r="Y196" s="4">
        <f t="shared" si="208"/>
        <v>69</v>
      </c>
      <c r="Z196" s="4">
        <f t="shared" si="4"/>
        <v>284089</v>
      </c>
      <c r="AA196" s="4">
        <f t="shared" si="5"/>
        <v>10816</v>
      </c>
      <c r="AB196" s="4">
        <f t="shared" si="6"/>
        <v>15876</v>
      </c>
      <c r="AC196" s="4">
        <f t="shared" si="7"/>
        <v>11236</v>
      </c>
      <c r="AD196" s="4">
        <f t="shared" si="8"/>
        <v>281961</v>
      </c>
      <c r="AE196" s="4">
        <f t="shared" si="9"/>
        <v>305809</v>
      </c>
      <c r="AF196" s="4">
        <f t="shared" si="10"/>
        <v>46656</v>
      </c>
      <c r="AG196" s="4">
        <f t="shared" si="11"/>
        <v>727609</v>
      </c>
      <c r="AH196" s="4">
        <f t="shared" si="12"/>
        <v>765625</v>
      </c>
      <c r="AI196" s="4">
        <f t="shared" si="13"/>
        <v>4356</v>
      </c>
      <c r="AJ196" s="4">
        <f t="shared" si="14"/>
        <v>326041</v>
      </c>
      <c r="AK196" s="4">
        <f t="shared" si="15"/>
        <v>351649</v>
      </c>
      <c r="AL196" s="4"/>
    </row>
    <row r="197">
      <c r="A197" s="1" t="s">
        <v>794</v>
      </c>
      <c r="B197" s="1">
        <v>9171.0</v>
      </c>
      <c r="C197" s="1" t="s">
        <v>795</v>
      </c>
      <c r="D197" s="3" t="s">
        <v>796</v>
      </c>
      <c r="E197" s="1" t="s">
        <v>797</v>
      </c>
      <c r="F197" s="1">
        <v>57.0</v>
      </c>
      <c r="G197" s="1">
        <v>9.59</v>
      </c>
      <c r="H197" s="1">
        <v>2946.0</v>
      </c>
      <c r="I197" s="1">
        <v>4.0</v>
      </c>
      <c r="J197" s="1">
        <v>1.0</v>
      </c>
      <c r="K197" s="1">
        <v>0.0</v>
      </c>
      <c r="R197" s="4"/>
      <c r="S197" s="4">
        <f>RANK(B197,B2:B981,FALSE)</f>
        <v>196</v>
      </c>
      <c r="T197" s="4">
        <f t="shared" ref="T197:Y197" si="209">RANK(F197,F2:F981,FALSE)</f>
        <v>105</v>
      </c>
      <c r="U197" s="4">
        <f t="shared" si="209"/>
        <v>179</v>
      </c>
      <c r="V197" s="4">
        <f t="shared" si="209"/>
        <v>716</v>
      </c>
      <c r="W197" s="4">
        <f t="shared" si="209"/>
        <v>182</v>
      </c>
      <c r="X197" s="4">
        <f t="shared" si="209"/>
        <v>91</v>
      </c>
      <c r="Y197" s="4">
        <f t="shared" si="209"/>
        <v>181</v>
      </c>
      <c r="Z197" s="4">
        <f t="shared" si="4"/>
        <v>196</v>
      </c>
      <c r="AA197" s="4">
        <f t="shared" si="5"/>
        <v>11025</v>
      </c>
      <c r="AB197" s="4">
        <f t="shared" si="6"/>
        <v>225</v>
      </c>
      <c r="AC197" s="4">
        <f t="shared" si="7"/>
        <v>5929</v>
      </c>
      <c r="AD197" s="4">
        <f t="shared" si="8"/>
        <v>196</v>
      </c>
      <c r="AE197" s="4">
        <f t="shared" si="9"/>
        <v>5776</v>
      </c>
      <c r="AF197" s="4">
        <f t="shared" si="10"/>
        <v>9</v>
      </c>
      <c r="AG197" s="4">
        <f t="shared" si="11"/>
        <v>7744</v>
      </c>
      <c r="AH197" s="4">
        <f t="shared" si="12"/>
        <v>4</v>
      </c>
      <c r="AI197" s="4">
        <f t="shared" si="13"/>
        <v>285156</v>
      </c>
      <c r="AJ197" s="4">
        <f t="shared" si="14"/>
        <v>390625</v>
      </c>
      <c r="AK197" s="4">
        <f t="shared" si="15"/>
        <v>286225</v>
      </c>
      <c r="AL197" s="4"/>
    </row>
    <row r="198">
      <c r="A198" s="1" t="s">
        <v>798</v>
      </c>
      <c r="B198" s="1">
        <v>9154.0</v>
      </c>
      <c r="C198" s="1" t="s">
        <v>799</v>
      </c>
      <c r="D198" s="3" t="s">
        <v>800</v>
      </c>
      <c r="E198" s="1" t="s">
        <v>801</v>
      </c>
      <c r="F198" s="1">
        <v>4.0</v>
      </c>
      <c r="G198" s="1">
        <v>5.2</v>
      </c>
      <c r="H198" s="1">
        <v>484.0</v>
      </c>
      <c r="I198" s="1">
        <v>4.0</v>
      </c>
      <c r="J198" s="1">
        <v>1.0</v>
      </c>
      <c r="K198" s="1">
        <v>0.0</v>
      </c>
      <c r="R198" s="4"/>
      <c r="S198" s="4">
        <f>RANK(B198,B2:B981,FALSE)</f>
        <v>197</v>
      </c>
      <c r="T198" s="4">
        <f t="shared" ref="T198:Y198" si="210">RANK(F198,F2:F981,FALSE)</f>
        <v>501</v>
      </c>
      <c r="U198" s="4">
        <f t="shared" si="210"/>
        <v>797</v>
      </c>
      <c r="V198" s="4">
        <f t="shared" si="210"/>
        <v>936</v>
      </c>
      <c r="W198" s="4">
        <f t="shared" si="210"/>
        <v>182</v>
      </c>
      <c r="X198" s="4">
        <f t="shared" si="210"/>
        <v>91</v>
      </c>
      <c r="Y198" s="4">
        <f t="shared" si="210"/>
        <v>181</v>
      </c>
      <c r="Z198" s="4">
        <f t="shared" si="4"/>
        <v>225</v>
      </c>
      <c r="AA198" s="4">
        <f t="shared" si="5"/>
        <v>11236</v>
      </c>
      <c r="AB198" s="4">
        <f t="shared" si="6"/>
        <v>256</v>
      </c>
      <c r="AC198" s="4">
        <f t="shared" si="7"/>
        <v>101761</v>
      </c>
      <c r="AD198" s="4">
        <f t="shared" si="8"/>
        <v>168100</v>
      </c>
      <c r="AE198" s="4">
        <f t="shared" si="9"/>
        <v>102400</v>
      </c>
      <c r="AF198" s="4">
        <f t="shared" si="10"/>
        <v>378225</v>
      </c>
      <c r="AG198" s="4">
        <f t="shared" si="11"/>
        <v>498436</v>
      </c>
      <c r="AH198" s="4">
        <f t="shared" si="12"/>
        <v>379456</v>
      </c>
      <c r="AI198" s="4">
        <f t="shared" si="13"/>
        <v>568516</v>
      </c>
      <c r="AJ198" s="4">
        <f t="shared" si="14"/>
        <v>714025</v>
      </c>
      <c r="AK198" s="4">
        <f t="shared" si="15"/>
        <v>570025</v>
      </c>
      <c r="AL198" s="4"/>
    </row>
    <row r="199">
      <c r="A199" s="1" t="s">
        <v>802</v>
      </c>
      <c r="B199" s="1">
        <v>9145.0</v>
      </c>
      <c r="C199" s="1" t="s">
        <v>803</v>
      </c>
      <c r="D199" s="3" t="s">
        <v>804</v>
      </c>
      <c r="E199" s="1" t="s">
        <v>805</v>
      </c>
      <c r="F199" s="1">
        <v>0.0</v>
      </c>
      <c r="G199" s="1">
        <v>5.16</v>
      </c>
      <c r="H199" s="1">
        <v>5.0</v>
      </c>
      <c r="I199" s="1">
        <v>0.0</v>
      </c>
      <c r="J199" s="1">
        <v>1.0</v>
      </c>
      <c r="K199" s="1">
        <v>0.0</v>
      </c>
      <c r="R199" s="4"/>
      <c r="S199" s="4">
        <f>RANK(B199,B2:B981,FALSE)</f>
        <v>198</v>
      </c>
      <c r="T199" s="4">
        <f t="shared" ref="T199:Y199" si="211">RANK(F199,F2:F981,FALSE)</f>
        <v>622</v>
      </c>
      <c r="U199" s="4">
        <f t="shared" si="211"/>
        <v>801</v>
      </c>
      <c r="V199" s="4">
        <f t="shared" si="211"/>
        <v>974</v>
      </c>
      <c r="W199" s="4">
        <f t="shared" si="211"/>
        <v>967</v>
      </c>
      <c r="X199" s="4">
        <f t="shared" si="211"/>
        <v>91</v>
      </c>
      <c r="Y199" s="4">
        <f t="shared" si="211"/>
        <v>181</v>
      </c>
      <c r="Z199" s="4">
        <f t="shared" si="4"/>
        <v>591361</v>
      </c>
      <c r="AA199" s="4">
        <f t="shared" si="5"/>
        <v>11449</v>
      </c>
      <c r="AB199" s="4">
        <f t="shared" si="6"/>
        <v>289</v>
      </c>
      <c r="AC199" s="4">
        <f t="shared" si="7"/>
        <v>119025</v>
      </c>
      <c r="AD199" s="4">
        <f t="shared" si="8"/>
        <v>281961</v>
      </c>
      <c r="AE199" s="4">
        <f t="shared" si="9"/>
        <v>194481</v>
      </c>
      <c r="AF199" s="4">
        <f t="shared" si="10"/>
        <v>27556</v>
      </c>
      <c r="AG199" s="4">
        <f t="shared" si="11"/>
        <v>504100</v>
      </c>
      <c r="AH199" s="4">
        <f t="shared" si="12"/>
        <v>384400</v>
      </c>
      <c r="AI199" s="4">
        <f t="shared" si="13"/>
        <v>49</v>
      </c>
      <c r="AJ199" s="4">
        <f t="shared" si="14"/>
        <v>779689</v>
      </c>
      <c r="AK199" s="4">
        <f t="shared" si="15"/>
        <v>628849</v>
      </c>
      <c r="AL199" s="4"/>
    </row>
    <row r="200">
      <c r="A200" s="1" t="s">
        <v>806</v>
      </c>
      <c r="B200" s="1">
        <v>9094.0</v>
      </c>
      <c r="C200" s="1" t="s">
        <v>807</v>
      </c>
      <c r="D200" s="3" t="s">
        <v>808</v>
      </c>
      <c r="E200" s="1" t="s">
        <v>809</v>
      </c>
      <c r="F200" s="1">
        <v>53.0</v>
      </c>
      <c r="G200" s="1">
        <v>8.35</v>
      </c>
      <c r="H200" s="1">
        <v>283942.0</v>
      </c>
      <c r="I200" s="1">
        <v>4.0</v>
      </c>
      <c r="J200" s="1">
        <v>1.0</v>
      </c>
      <c r="K200" s="1">
        <v>0.0</v>
      </c>
      <c r="R200" s="4"/>
      <c r="S200" s="4">
        <f>RANK(B200,B2:B981,FALSE)</f>
        <v>199</v>
      </c>
      <c r="T200" s="4">
        <f t="shared" ref="T200:Y200" si="212">RANK(F200,F2:F981,FALSE)</f>
        <v>117</v>
      </c>
      <c r="U200" s="4">
        <f t="shared" si="212"/>
        <v>307</v>
      </c>
      <c r="V200" s="4">
        <f t="shared" si="212"/>
        <v>56</v>
      </c>
      <c r="W200" s="4">
        <f t="shared" si="212"/>
        <v>182</v>
      </c>
      <c r="X200" s="4">
        <f t="shared" si="212"/>
        <v>91</v>
      </c>
      <c r="Y200" s="4">
        <f t="shared" si="212"/>
        <v>181</v>
      </c>
      <c r="Z200" s="4">
        <f t="shared" si="4"/>
        <v>289</v>
      </c>
      <c r="AA200" s="4">
        <f t="shared" si="5"/>
        <v>11664</v>
      </c>
      <c r="AB200" s="4">
        <f t="shared" si="6"/>
        <v>324</v>
      </c>
      <c r="AC200" s="4">
        <f t="shared" si="7"/>
        <v>4225</v>
      </c>
      <c r="AD200" s="4">
        <f t="shared" si="8"/>
        <v>676</v>
      </c>
      <c r="AE200" s="4">
        <f t="shared" si="9"/>
        <v>4096</v>
      </c>
      <c r="AF200" s="4">
        <f t="shared" si="10"/>
        <v>15625</v>
      </c>
      <c r="AG200" s="4">
        <f t="shared" si="11"/>
        <v>46656</v>
      </c>
      <c r="AH200" s="4">
        <f t="shared" si="12"/>
        <v>15876</v>
      </c>
      <c r="AI200" s="4">
        <f t="shared" si="13"/>
        <v>15876</v>
      </c>
      <c r="AJ200" s="4">
        <f t="shared" si="14"/>
        <v>1225</v>
      </c>
      <c r="AK200" s="4">
        <f t="shared" si="15"/>
        <v>15625</v>
      </c>
      <c r="AL200" s="4"/>
    </row>
    <row r="201">
      <c r="A201" s="1" t="s">
        <v>810</v>
      </c>
      <c r="B201" s="1">
        <v>9075.0</v>
      </c>
      <c r="C201" s="1" t="s">
        <v>811</v>
      </c>
      <c r="D201" s="3" t="s">
        <v>812</v>
      </c>
      <c r="E201" s="1" t="s">
        <v>813</v>
      </c>
      <c r="F201" s="1">
        <v>3.0</v>
      </c>
      <c r="G201" s="1">
        <v>7.93</v>
      </c>
      <c r="H201" s="1">
        <v>2927.0</v>
      </c>
      <c r="I201" s="1">
        <v>3.0</v>
      </c>
      <c r="J201" s="1">
        <v>1.0</v>
      </c>
      <c r="K201" s="1">
        <v>0.0</v>
      </c>
      <c r="R201" s="4"/>
      <c r="S201" s="4">
        <f>RANK(B201,B2:B981,FALSE)</f>
        <v>200</v>
      </c>
      <c r="T201" s="4">
        <f t="shared" ref="T201:Y201" si="213">RANK(F201,F2:F981,FALSE)</f>
        <v>522</v>
      </c>
      <c r="U201" s="4">
        <f t="shared" si="213"/>
        <v>363</v>
      </c>
      <c r="V201" s="4">
        <f t="shared" si="213"/>
        <v>718</v>
      </c>
      <c r="W201" s="4">
        <f t="shared" si="213"/>
        <v>416</v>
      </c>
      <c r="X201" s="4">
        <f t="shared" si="213"/>
        <v>91</v>
      </c>
      <c r="Y201" s="4">
        <f t="shared" si="213"/>
        <v>181</v>
      </c>
      <c r="Z201" s="4">
        <f t="shared" si="4"/>
        <v>46656</v>
      </c>
      <c r="AA201" s="4">
        <f t="shared" si="5"/>
        <v>11881</v>
      </c>
      <c r="AB201" s="4">
        <f t="shared" si="6"/>
        <v>361</v>
      </c>
      <c r="AC201" s="4">
        <f t="shared" si="7"/>
        <v>11236</v>
      </c>
      <c r="AD201" s="4">
        <f t="shared" si="8"/>
        <v>185761</v>
      </c>
      <c r="AE201" s="4">
        <f t="shared" si="9"/>
        <v>116281</v>
      </c>
      <c r="AF201" s="4">
        <f t="shared" si="10"/>
        <v>2809</v>
      </c>
      <c r="AG201" s="4">
        <f t="shared" si="11"/>
        <v>73984</v>
      </c>
      <c r="AH201" s="4">
        <f t="shared" si="12"/>
        <v>33124</v>
      </c>
      <c r="AI201" s="4">
        <f t="shared" si="13"/>
        <v>91204</v>
      </c>
      <c r="AJ201" s="4">
        <f t="shared" si="14"/>
        <v>393129</v>
      </c>
      <c r="AK201" s="4">
        <f t="shared" si="15"/>
        <v>288369</v>
      </c>
      <c r="AL201" s="4"/>
    </row>
    <row r="202">
      <c r="A202" s="1" t="s">
        <v>814</v>
      </c>
      <c r="B202" s="1">
        <v>9064.0</v>
      </c>
      <c r="C202" s="1" t="s">
        <v>815</v>
      </c>
      <c r="D202" s="3" t="s">
        <v>816</v>
      </c>
      <c r="E202" s="1" t="s">
        <v>817</v>
      </c>
      <c r="F202" s="1">
        <v>0.0</v>
      </c>
      <c r="G202" s="1">
        <v>7.52</v>
      </c>
      <c r="H202" s="1">
        <v>920.0</v>
      </c>
      <c r="I202" s="1">
        <v>1.5</v>
      </c>
      <c r="J202" s="1">
        <v>1.0</v>
      </c>
      <c r="K202" s="1">
        <v>0.0</v>
      </c>
      <c r="R202" s="4"/>
      <c r="S202" s="4">
        <f>RANK(B202,B2:B981,FALSE)</f>
        <v>201</v>
      </c>
      <c r="T202" s="4">
        <f t="shared" ref="T202:Y202" si="214">RANK(F202,F2:F981,FALSE)</f>
        <v>622</v>
      </c>
      <c r="U202" s="4">
        <f t="shared" si="214"/>
        <v>423</v>
      </c>
      <c r="V202" s="4">
        <f t="shared" si="214"/>
        <v>886</v>
      </c>
      <c r="W202" s="4">
        <f t="shared" si="214"/>
        <v>918</v>
      </c>
      <c r="X202" s="4">
        <f t="shared" si="214"/>
        <v>91</v>
      </c>
      <c r="Y202" s="4">
        <f t="shared" si="214"/>
        <v>181</v>
      </c>
      <c r="Z202" s="4">
        <f t="shared" si="4"/>
        <v>514089</v>
      </c>
      <c r="AA202" s="4">
        <f t="shared" si="5"/>
        <v>12100</v>
      </c>
      <c r="AB202" s="4">
        <f t="shared" si="6"/>
        <v>400</v>
      </c>
      <c r="AC202" s="4">
        <f t="shared" si="7"/>
        <v>87616</v>
      </c>
      <c r="AD202" s="4">
        <f t="shared" si="8"/>
        <v>281961</v>
      </c>
      <c r="AE202" s="4">
        <f t="shared" si="9"/>
        <v>194481</v>
      </c>
      <c r="AF202" s="4">
        <f t="shared" si="10"/>
        <v>245025</v>
      </c>
      <c r="AG202" s="4">
        <f t="shared" si="11"/>
        <v>110224</v>
      </c>
      <c r="AH202" s="4">
        <f t="shared" si="12"/>
        <v>58564</v>
      </c>
      <c r="AI202" s="4">
        <f t="shared" si="13"/>
        <v>1024</v>
      </c>
      <c r="AJ202" s="4">
        <f t="shared" si="14"/>
        <v>632025</v>
      </c>
      <c r="AK202" s="4">
        <f t="shared" si="15"/>
        <v>497025</v>
      </c>
      <c r="AL202" s="4"/>
    </row>
    <row r="203">
      <c r="A203" s="1" t="s">
        <v>818</v>
      </c>
      <c r="B203" s="1">
        <v>8973.0</v>
      </c>
      <c r="C203" s="1" t="s">
        <v>819</v>
      </c>
      <c r="D203" s="3" t="s">
        <v>820</v>
      </c>
      <c r="E203" s="1" t="s">
        <v>821</v>
      </c>
      <c r="F203" s="1">
        <v>37.0</v>
      </c>
      <c r="G203" s="1">
        <v>9.89</v>
      </c>
      <c r="H203" s="1">
        <v>65306.0</v>
      </c>
      <c r="I203" s="1">
        <v>5.0</v>
      </c>
      <c r="J203" s="1">
        <v>1.0</v>
      </c>
      <c r="K203" s="1">
        <v>0.0</v>
      </c>
      <c r="R203" s="4"/>
      <c r="S203" s="4">
        <f>RANK(B203,B2:B981,FALSE)</f>
        <v>202</v>
      </c>
      <c r="T203" s="4">
        <f t="shared" ref="T203:Y203" si="215">RANK(F203,F2:F981,FALSE)</f>
        <v>175</v>
      </c>
      <c r="U203" s="4">
        <f t="shared" si="215"/>
        <v>148</v>
      </c>
      <c r="V203" s="4">
        <f t="shared" si="215"/>
        <v>184</v>
      </c>
      <c r="W203" s="4">
        <f t="shared" si="215"/>
        <v>63</v>
      </c>
      <c r="X203" s="4">
        <f t="shared" si="215"/>
        <v>91</v>
      </c>
      <c r="Y203" s="4">
        <f t="shared" si="215"/>
        <v>181</v>
      </c>
      <c r="Z203" s="4">
        <f t="shared" si="4"/>
        <v>19321</v>
      </c>
      <c r="AA203" s="4">
        <f t="shared" si="5"/>
        <v>12321</v>
      </c>
      <c r="AB203" s="4">
        <f t="shared" si="6"/>
        <v>441</v>
      </c>
      <c r="AC203" s="4">
        <f t="shared" si="7"/>
        <v>12544</v>
      </c>
      <c r="AD203" s="4">
        <f t="shared" si="8"/>
        <v>7056</v>
      </c>
      <c r="AE203" s="4">
        <f t="shared" si="9"/>
        <v>36</v>
      </c>
      <c r="AF203" s="4">
        <f t="shared" si="10"/>
        <v>7225</v>
      </c>
      <c r="AG203" s="4">
        <f t="shared" si="11"/>
        <v>3249</v>
      </c>
      <c r="AH203" s="4">
        <f t="shared" si="12"/>
        <v>1089</v>
      </c>
      <c r="AI203" s="4">
        <f t="shared" si="13"/>
        <v>14641</v>
      </c>
      <c r="AJ203" s="4">
        <f t="shared" si="14"/>
        <v>8649</v>
      </c>
      <c r="AK203" s="4">
        <f t="shared" si="15"/>
        <v>9</v>
      </c>
      <c r="AL203" s="4"/>
    </row>
    <row r="204">
      <c r="A204" s="1" t="s">
        <v>822</v>
      </c>
      <c r="B204" s="1">
        <v>8911.0</v>
      </c>
      <c r="C204" s="1" t="s">
        <v>823</v>
      </c>
      <c r="D204" s="3" t="s">
        <v>824</v>
      </c>
      <c r="E204" s="1" t="s">
        <v>825</v>
      </c>
      <c r="F204" s="1">
        <v>33.0</v>
      </c>
      <c r="G204" s="1">
        <v>9.97</v>
      </c>
      <c r="H204" s="1">
        <v>143281.0</v>
      </c>
      <c r="I204" s="1">
        <v>4.0</v>
      </c>
      <c r="J204" s="1">
        <v>1.0</v>
      </c>
      <c r="K204" s="1">
        <v>0.0</v>
      </c>
      <c r="R204" s="4"/>
      <c r="S204" s="4">
        <f>RANK(B204,B2:B981,FALSE)</f>
        <v>203</v>
      </c>
      <c r="T204" s="4">
        <f t="shared" ref="T204:Y204" si="216">RANK(F204,F2:F981,FALSE)</f>
        <v>196</v>
      </c>
      <c r="U204" s="4">
        <f t="shared" si="216"/>
        <v>143</v>
      </c>
      <c r="V204" s="4">
        <f t="shared" si="216"/>
        <v>106</v>
      </c>
      <c r="W204" s="4">
        <f t="shared" si="216"/>
        <v>182</v>
      </c>
      <c r="X204" s="4">
        <f t="shared" si="216"/>
        <v>91</v>
      </c>
      <c r="Y204" s="4">
        <f t="shared" si="216"/>
        <v>181</v>
      </c>
      <c r="Z204" s="4">
        <f t="shared" si="4"/>
        <v>441</v>
      </c>
      <c r="AA204" s="4">
        <f t="shared" si="5"/>
        <v>12544</v>
      </c>
      <c r="AB204" s="4">
        <f t="shared" si="6"/>
        <v>484</v>
      </c>
      <c r="AC204" s="4">
        <f t="shared" si="7"/>
        <v>196</v>
      </c>
      <c r="AD204" s="4">
        <f t="shared" si="8"/>
        <v>11025</v>
      </c>
      <c r="AE204" s="4">
        <f t="shared" si="9"/>
        <v>225</v>
      </c>
      <c r="AF204" s="4">
        <f t="shared" si="10"/>
        <v>1521</v>
      </c>
      <c r="AG204" s="4">
        <f t="shared" si="11"/>
        <v>2704</v>
      </c>
      <c r="AH204" s="4">
        <f t="shared" si="12"/>
        <v>1444</v>
      </c>
      <c r="AI204" s="4">
        <f t="shared" si="13"/>
        <v>5776</v>
      </c>
      <c r="AJ204" s="4">
        <f t="shared" si="14"/>
        <v>225</v>
      </c>
      <c r="AK204" s="4">
        <f t="shared" si="15"/>
        <v>5625</v>
      </c>
      <c r="AL204" s="4"/>
    </row>
    <row r="205">
      <c r="A205" s="1" t="s">
        <v>826</v>
      </c>
      <c r="B205" s="1">
        <v>8897.0</v>
      </c>
      <c r="C205" s="1" t="s">
        <v>827</v>
      </c>
      <c r="D205" s="3" t="s">
        <v>828</v>
      </c>
      <c r="E205" s="1" t="s">
        <v>829</v>
      </c>
      <c r="F205" s="1">
        <v>0.0</v>
      </c>
      <c r="G205" s="1">
        <v>10.97</v>
      </c>
      <c r="H205" s="1">
        <v>60552.0</v>
      </c>
      <c r="I205" s="1">
        <v>3.0</v>
      </c>
      <c r="J205" s="1">
        <v>1.0</v>
      </c>
      <c r="K205" s="1">
        <v>0.125</v>
      </c>
      <c r="R205" s="4"/>
      <c r="S205" s="4">
        <f>RANK(B205,B2:B981,FALSE)</f>
        <v>204</v>
      </c>
      <c r="T205" s="4">
        <f t="shared" ref="T205:Y205" si="217">RANK(F205,F2:F981,FALSE)</f>
        <v>622</v>
      </c>
      <c r="U205" s="4">
        <f t="shared" si="217"/>
        <v>67</v>
      </c>
      <c r="V205" s="4">
        <f t="shared" si="217"/>
        <v>193</v>
      </c>
      <c r="W205" s="4">
        <f t="shared" si="217"/>
        <v>416</v>
      </c>
      <c r="X205" s="4">
        <f t="shared" si="217"/>
        <v>91</v>
      </c>
      <c r="Y205" s="4">
        <f t="shared" si="217"/>
        <v>152</v>
      </c>
      <c r="Z205" s="4">
        <f t="shared" si="4"/>
        <v>44944</v>
      </c>
      <c r="AA205" s="4">
        <f t="shared" si="5"/>
        <v>12769</v>
      </c>
      <c r="AB205" s="4">
        <f t="shared" si="6"/>
        <v>2704</v>
      </c>
      <c r="AC205" s="4">
        <f t="shared" si="7"/>
        <v>42436</v>
      </c>
      <c r="AD205" s="4">
        <f t="shared" si="8"/>
        <v>281961</v>
      </c>
      <c r="AE205" s="4">
        <f t="shared" si="9"/>
        <v>220900</v>
      </c>
      <c r="AF205" s="4">
        <f t="shared" si="10"/>
        <v>121801</v>
      </c>
      <c r="AG205" s="4">
        <f t="shared" si="11"/>
        <v>576</v>
      </c>
      <c r="AH205" s="4">
        <f t="shared" si="12"/>
        <v>7225</v>
      </c>
      <c r="AI205" s="4">
        <f t="shared" si="13"/>
        <v>49729</v>
      </c>
      <c r="AJ205" s="4">
        <f t="shared" si="14"/>
        <v>10404</v>
      </c>
      <c r="AK205" s="4">
        <f t="shared" si="15"/>
        <v>1681</v>
      </c>
      <c r="AL205" s="4"/>
    </row>
    <row r="206">
      <c r="A206" s="1" t="s">
        <v>830</v>
      </c>
      <c r="B206" s="1">
        <v>8873.0</v>
      </c>
      <c r="C206" s="1" t="s">
        <v>831</v>
      </c>
      <c r="D206" s="3" t="s">
        <v>832</v>
      </c>
      <c r="E206" s="1" t="s">
        <v>833</v>
      </c>
      <c r="F206" s="1">
        <v>0.0</v>
      </c>
      <c r="G206" s="1">
        <v>4.2</v>
      </c>
      <c r="H206" s="1">
        <v>5.0</v>
      </c>
      <c r="I206" s="1">
        <v>0.0</v>
      </c>
      <c r="J206" s="1">
        <v>1.0</v>
      </c>
      <c r="K206" s="1">
        <v>0.0</v>
      </c>
      <c r="R206" s="4"/>
      <c r="S206" s="4">
        <f>RANK(B206,B2:B981,FALSE)</f>
        <v>205</v>
      </c>
      <c r="T206" s="4">
        <f t="shared" ref="T206:Y206" si="218">RANK(F206,F2:F981,FALSE)</f>
        <v>622</v>
      </c>
      <c r="U206" s="4">
        <f t="shared" si="218"/>
        <v>881</v>
      </c>
      <c r="V206" s="4">
        <f t="shared" si="218"/>
        <v>974</v>
      </c>
      <c r="W206" s="4">
        <f t="shared" si="218"/>
        <v>967</v>
      </c>
      <c r="X206" s="4">
        <f t="shared" si="218"/>
        <v>91</v>
      </c>
      <c r="Y206" s="4">
        <f t="shared" si="218"/>
        <v>181</v>
      </c>
      <c r="Z206" s="4">
        <f t="shared" si="4"/>
        <v>580644</v>
      </c>
      <c r="AA206" s="4">
        <f t="shared" si="5"/>
        <v>12996</v>
      </c>
      <c r="AB206" s="4">
        <f t="shared" si="6"/>
        <v>576</v>
      </c>
      <c r="AC206" s="4">
        <f t="shared" si="7"/>
        <v>119025</v>
      </c>
      <c r="AD206" s="4">
        <f t="shared" si="8"/>
        <v>281961</v>
      </c>
      <c r="AE206" s="4">
        <f t="shared" si="9"/>
        <v>194481</v>
      </c>
      <c r="AF206" s="4">
        <f t="shared" si="10"/>
        <v>7396</v>
      </c>
      <c r="AG206" s="4">
        <f t="shared" si="11"/>
        <v>624100</v>
      </c>
      <c r="AH206" s="4">
        <f t="shared" si="12"/>
        <v>490000</v>
      </c>
      <c r="AI206" s="4">
        <f t="shared" si="13"/>
        <v>49</v>
      </c>
      <c r="AJ206" s="4">
        <f t="shared" si="14"/>
        <v>779689</v>
      </c>
      <c r="AK206" s="4">
        <f t="shared" si="15"/>
        <v>628849</v>
      </c>
      <c r="AL206" s="4"/>
    </row>
    <row r="207">
      <c r="A207" s="1" t="s">
        <v>834</v>
      </c>
      <c r="B207" s="1">
        <v>8871.0</v>
      </c>
      <c r="C207" s="1" t="s">
        <v>835</v>
      </c>
      <c r="D207" s="3" t="s">
        <v>836</v>
      </c>
      <c r="E207" s="1" t="s">
        <v>837</v>
      </c>
      <c r="F207" s="1">
        <v>0.0</v>
      </c>
      <c r="G207" s="1">
        <v>6.16</v>
      </c>
      <c r="H207" s="1">
        <v>46624.0</v>
      </c>
      <c r="I207" s="1">
        <v>2.0</v>
      </c>
      <c r="J207" s="1">
        <v>2.0</v>
      </c>
      <c r="K207" s="1">
        <v>0.0</v>
      </c>
      <c r="R207" s="4"/>
      <c r="S207" s="4">
        <f>RANK(B207,B2:B981,FALSE)</f>
        <v>206</v>
      </c>
      <c r="T207" s="4">
        <f t="shared" ref="T207:Y207" si="219">RANK(F207,F2:F981,FALSE)</f>
        <v>622</v>
      </c>
      <c r="U207" s="4">
        <f t="shared" si="219"/>
        <v>646</v>
      </c>
      <c r="V207" s="4">
        <f t="shared" si="219"/>
        <v>227</v>
      </c>
      <c r="W207" s="4">
        <f t="shared" si="219"/>
        <v>728</v>
      </c>
      <c r="X207" s="4">
        <f t="shared" si="219"/>
        <v>5</v>
      </c>
      <c r="Y207" s="4">
        <f t="shared" si="219"/>
        <v>181</v>
      </c>
      <c r="Z207" s="4">
        <f t="shared" si="4"/>
        <v>272484</v>
      </c>
      <c r="AA207" s="4">
        <f t="shared" si="5"/>
        <v>40401</v>
      </c>
      <c r="AB207" s="4">
        <f t="shared" si="6"/>
        <v>625</v>
      </c>
      <c r="AC207" s="4">
        <f t="shared" si="7"/>
        <v>11236</v>
      </c>
      <c r="AD207" s="4">
        <f t="shared" si="8"/>
        <v>380689</v>
      </c>
      <c r="AE207" s="4">
        <f t="shared" si="9"/>
        <v>194481</v>
      </c>
      <c r="AF207" s="4">
        <f t="shared" si="10"/>
        <v>6724</v>
      </c>
      <c r="AG207" s="4">
        <f t="shared" si="11"/>
        <v>410881</v>
      </c>
      <c r="AH207" s="4">
        <f t="shared" si="12"/>
        <v>216225</v>
      </c>
      <c r="AI207" s="4">
        <f t="shared" si="13"/>
        <v>251001</v>
      </c>
      <c r="AJ207" s="4">
        <f t="shared" si="14"/>
        <v>49284</v>
      </c>
      <c r="AK207" s="4">
        <f t="shared" si="15"/>
        <v>2116</v>
      </c>
      <c r="AL207" s="4"/>
    </row>
    <row r="208">
      <c r="A208" s="1" t="s">
        <v>838</v>
      </c>
      <c r="B208" s="1">
        <v>8777.0</v>
      </c>
      <c r="C208" s="1" t="s">
        <v>839</v>
      </c>
      <c r="D208" s="3" t="s">
        <v>840</v>
      </c>
      <c r="E208" s="1" t="s">
        <v>841</v>
      </c>
      <c r="F208" s="1">
        <v>0.0</v>
      </c>
      <c r="G208" s="1">
        <v>6.55</v>
      </c>
      <c r="H208" s="1">
        <v>1036.0</v>
      </c>
      <c r="I208" s="1">
        <v>3.0</v>
      </c>
      <c r="J208" s="1">
        <v>1.0</v>
      </c>
      <c r="K208" s="1">
        <v>0.0</v>
      </c>
      <c r="R208" s="4"/>
      <c r="S208" s="4">
        <f>RANK(B208,B2:B981,FALSE)</f>
        <v>207</v>
      </c>
      <c r="T208" s="4">
        <f t="shared" ref="T208:Y208" si="220">RANK(F208,F2:F981,FALSE)</f>
        <v>622</v>
      </c>
      <c r="U208" s="4">
        <f t="shared" si="220"/>
        <v>588</v>
      </c>
      <c r="V208" s="4">
        <f t="shared" si="220"/>
        <v>867</v>
      </c>
      <c r="W208" s="4">
        <f t="shared" si="220"/>
        <v>416</v>
      </c>
      <c r="X208" s="4">
        <f t="shared" si="220"/>
        <v>91</v>
      </c>
      <c r="Y208" s="4">
        <f t="shared" si="220"/>
        <v>181</v>
      </c>
      <c r="Z208" s="4">
        <f t="shared" si="4"/>
        <v>43681</v>
      </c>
      <c r="AA208" s="4">
        <f t="shared" si="5"/>
        <v>13456</v>
      </c>
      <c r="AB208" s="4">
        <f t="shared" si="6"/>
        <v>676</v>
      </c>
      <c r="AC208" s="4">
        <f t="shared" si="7"/>
        <v>42436</v>
      </c>
      <c r="AD208" s="4">
        <f t="shared" si="8"/>
        <v>281961</v>
      </c>
      <c r="AE208" s="4">
        <f t="shared" si="9"/>
        <v>194481</v>
      </c>
      <c r="AF208" s="4">
        <f t="shared" si="10"/>
        <v>29584</v>
      </c>
      <c r="AG208" s="4">
        <f t="shared" si="11"/>
        <v>247009</v>
      </c>
      <c r="AH208" s="4">
        <f t="shared" si="12"/>
        <v>165649</v>
      </c>
      <c r="AI208" s="4">
        <f t="shared" si="13"/>
        <v>203401</v>
      </c>
      <c r="AJ208" s="4">
        <f t="shared" si="14"/>
        <v>602176</v>
      </c>
      <c r="AK208" s="4">
        <f t="shared" si="15"/>
        <v>470596</v>
      </c>
      <c r="AL208" s="4"/>
    </row>
    <row r="209">
      <c r="A209" s="1" t="s">
        <v>842</v>
      </c>
      <c r="B209" s="1">
        <v>8759.0</v>
      </c>
      <c r="C209" s="1" t="s">
        <v>843</v>
      </c>
      <c r="D209" s="3" t="s">
        <v>844</v>
      </c>
      <c r="E209" s="1" t="s">
        <v>845</v>
      </c>
      <c r="F209" s="1">
        <v>0.0</v>
      </c>
      <c r="G209" s="1">
        <v>10.77</v>
      </c>
      <c r="H209" s="1">
        <v>3567.0</v>
      </c>
      <c r="I209" s="1">
        <v>4.5</v>
      </c>
      <c r="J209" s="1">
        <v>2.0</v>
      </c>
      <c r="K209" s="1">
        <v>0.0</v>
      </c>
      <c r="R209" s="4"/>
      <c r="S209" s="4">
        <f>RANK(B209,B2:B981,FALSE)</f>
        <v>208</v>
      </c>
      <c r="T209" s="4">
        <f t="shared" ref="T209:Y209" si="221">RANK(F209,F2:F981,FALSE)</f>
        <v>622</v>
      </c>
      <c r="U209" s="4">
        <f t="shared" si="221"/>
        <v>81</v>
      </c>
      <c r="V209" s="4">
        <f t="shared" si="221"/>
        <v>682</v>
      </c>
      <c r="W209" s="4">
        <f t="shared" si="221"/>
        <v>174</v>
      </c>
      <c r="X209" s="4">
        <f t="shared" si="221"/>
        <v>5</v>
      </c>
      <c r="Y209" s="4">
        <f t="shared" si="221"/>
        <v>181</v>
      </c>
      <c r="Z209" s="4">
        <f t="shared" si="4"/>
        <v>1156</v>
      </c>
      <c r="AA209" s="4">
        <f t="shared" si="5"/>
        <v>41209</v>
      </c>
      <c r="AB209" s="4">
        <f t="shared" si="6"/>
        <v>729</v>
      </c>
      <c r="AC209" s="4">
        <f t="shared" si="7"/>
        <v>200704</v>
      </c>
      <c r="AD209" s="4">
        <f t="shared" si="8"/>
        <v>380689</v>
      </c>
      <c r="AE209" s="4">
        <f t="shared" si="9"/>
        <v>194481</v>
      </c>
      <c r="AF209" s="4">
        <f t="shared" si="10"/>
        <v>8649</v>
      </c>
      <c r="AG209" s="4">
        <f t="shared" si="11"/>
        <v>5776</v>
      </c>
      <c r="AH209" s="4">
        <f t="shared" si="12"/>
        <v>10000</v>
      </c>
      <c r="AI209" s="4">
        <f t="shared" si="13"/>
        <v>258064</v>
      </c>
      <c r="AJ209" s="4">
        <f t="shared" si="14"/>
        <v>458329</v>
      </c>
      <c r="AK209" s="4">
        <f t="shared" si="15"/>
        <v>251001</v>
      </c>
      <c r="AL209" s="4"/>
    </row>
    <row r="210">
      <c r="A210" s="1" t="s">
        <v>846</v>
      </c>
      <c r="B210" s="1">
        <v>8734.0</v>
      </c>
      <c r="C210" s="1" t="s">
        <v>847</v>
      </c>
      <c r="D210" s="3" t="s">
        <v>848</v>
      </c>
      <c r="E210" s="1" t="s">
        <v>849</v>
      </c>
      <c r="F210" s="1">
        <v>4.0</v>
      </c>
      <c r="G210" s="1">
        <v>5.18</v>
      </c>
      <c r="H210" s="1">
        <v>7981.0</v>
      </c>
      <c r="I210" s="1">
        <v>3.0</v>
      </c>
      <c r="J210" s="1">
        <v>1.0</v>
      </c>
      <c r="K210" s="1">
        <v>0.0</v>
      </c>
      <c r="R210" s="4"/>
      <c r="S210" s="4">
        <f>RANK(B210,B2:B981,FALSE)</f>
        <v>209</v>
      </c>
      <c r="T210" s="4">
        <f t="shared" ref="T210:Y210" si="222">RANK(F210,F2:F981,FALSE)</f>
        <v>501</v>
      </c>
      <c r="U210" s="4">
        <f t="shared" si="222"/>
        <v>799</v>
      </c>
      <c r="V210" s="4">
        <f t="shared" si="222"/>
        <v>530</v>
      </c>
      <c r="W210" s="4">
        <f t="shared" si="222"/>
        <v>416</v>
      </c>
      <c r="X210" s="4">
        <f t="shared" si="222"/>
        <v>91</v>
      </c>
      <c r="Y210" s="4">
        <f t="shared" si="222"/>
        <v>181</v>
      </c>
      <c r="Z210" s="4">
        <f t="shared" si="4"/>
        <v>42849</v>
      </c>
      <c r="AA210" s="4">
        <f t="shared" si="5"/>
        <v>13924</v>
      </c>
      <c r="AB210" s="4">
        <f t="shared" si="6"/>
        <v>784</v>
      </c>
      <c r="AC210" s="4">
        <f t="shared" si="7"/>
        <v>7225</v>
      </c>
      <c r="AD210" s="4">
        <f t="shared" si="8"/>
        <v>168100</v>
      </c>
      <c r="AE210" s="4">
        <f t="shared" si="9"/>
        <v>102400</v>
      </c>
      <c r="AF210" s="4">
        <f t="shared" si="10"/>
        <v>146689</v>
      </c>
      <c r="AG210" s="4">
        <f t="shared" si="11"/>
        <v>501264</v>
      </c>
      <c r="AH210" s="4">
        <f t="shared" si="12"/>
        <v>381924</v>
      </c>
      <c r="AI210" s="4">
        <f t="shared" si="13"/>
        <v>12996</v>
      </c>
      <c r="AJ210" s="4">
        <f t="shared" si="14"/>
        <v>192721</v>
      </c>
      <c r="AK210" s="4">
        <f t="shared" si="15"/>
        <v>121801</v>
      </c>
      <c r="AL210" s="4"/>
    </row>
    <row r="211">
      <c r="A211" s="1" t="s">
        <v>850</v>
      </c>
      <c r="B211" s="1">
        <v>8706.0</v>
      </c>
      <c r="C211" s="1" t="s">
        <v>851</v>
      </c>
      <c r="D211" s="3" t="s">
        <v>852</v>
      </c>
      <c r="E211" s="1" t="s">
        <v>853</v>
      </c>
      <c r="F211" s="1">
        <v>0.0</v>
      </c>
      <c r="G211" s="1">
        <v>6.67</v>
      </c>
      <c r="H211" s="1">
        <v>402.0</v>
      </c>
      <c r="I211" s="1">
        <v>1.0</v>
      </c>
      <c r="J211" s="1">
        <v>1.0</v>
      </c>
      <c r="K211" s="1">
        <v>0.0</v>
      </c>
      <c r="R211" s="4"/>
      <c r="S211" s="4">
        <f>RANK(B211,B2:B981,FALSE)</f>
        <v>210</v>
      </c>
      <c r="T211" s="4">
        <f t="shared" ref="T211:Y211" si="223">RANK(F211,F2:F981,FALSE)</f>
        <v>622</v>
      </c>
      <c r="U211" s="4">
        <f t="shared" si="223"/>
        <v>563</v>
      </c>
      <c r="V211" s="4">
        <f t="shared" si="223"/>
        <v>942</v>
      </c>
      <c r="W211" s="4">
        <f t="shared" si="223"/>
        <v>923</v>
      </c>
      <c r="X211" s="4">
        <f t="shared" si="223"/>
        <v>91</v>
      </c>
      <c r="Y211" s="4">
        <f t="shared" si="223"/>
        <v>181</v>
      </c>
      <c r="Z211" s="4">
        <f t="shared" si="4"/>
        <v>508369</v>
      </c>
      <c r="AA211" s="4">
        <f t="shared" si="5"/>
        <v>14161</v>
      </c>
      <c r="AB211" s="4">
        <f t="shared" si="6"/>
        <v>841</v>
      </c>
      <c r="AC211" s="4">
        <f t="shared" si="7"/>
        <v>90601</v>
      </c>
      <c r="AD211" s="4">
        <f t="shared" si="8"/>
        <v>281961</v>
      </c>
      <c r="AE211" s="4">
        <f t="shared" si="9"/>
        <v>194481</v>
      </c>
      <c r="AF211" s="4">
        <f t="shared" si="10"/>
        <v>129600</v>
      </c>
      <c r="AG211" s="4">
        <f t="shared" si="11"/>
        <v>222784</v>
      </c>
      <c r="AH211" s="4">
        <f t="shared" si="12"/>
        <v>145924</v>
      </c>
      <c r="AI211" s="4">
        <f t="shared" si="13"/>
        <v>361</v>
      </c>
      <c r="AJ211" s="4">
        <f t="shared" si="14"/>
        <v>724201</v>
      </c>
      <c r="AK211" s="4">
        <f t="shared" si="15"/>
        <v>579121</v>
      </c>
      <c r="AL211" s="4"/>
    </row>
    <row r="212">
      <c r="A212" s="1" t="s">
        <v>854</v>
      </c>
      <c r="B212" s="1">
        <v>8631.0</v>
      </c>
      <c r="C212" s="1" t="s">
        <v>855</v>
      </c>
      <c r="D212" s="3" t="s">
        <v>856</v>
      </c>
      <c r="E212" s="1" t="s">
        <v>857</v>
      </c>
      <c r="F212" s="1">
        <v>19.0</v>
      </c>
      <c r="G212" s="1">
        <v>5.31</v>
      </c>
      <c r="H212" s="1">
        <v>11378.0</v>
      </c>
      <c r="I212" s="1">
        <v>3.0</v>
      </c>
      <c r="J212" s="1">
        <v>1.0</v>
      </c>
      <c r="K212" s="1">
        <v>0.0</v>
      </c>
      <c r="R212" s="4"/>
      <c r="S212" s="4">
        <f>RANK(B212,B2:B981,FALSE)</f>
        <v>211</v>
      </c>
      <c r="T212" s="4">
        <f t="shared" ref="T212:Y212" si="224">RANK(F212,F2:F981,FALSE)</f>
        <v>292</v>
      </c>
      <c r="U212" s="4">
        <f t="shared" si="224"/>
        <v>786</v>
      </c>
      <c r="V212" s="4">
        <f t="shared" si="224"/>
        <v>479</v>
      </c>
      <c r="W212" s="4">
        <f t="shared" si="224"/>
        <v>416</v>
      </c>
      <c r="X212" s="4">
        <f t="shared" si="224"/>
        <v>91</v>
      </c>
      <c r="Y212" s="4">
        <f t="shared" si="224"/>
        <v>181</v>
      </c>
      <c r="Z212" s="4">
        <f t="shared" si="4"/>
        <v>42025</v>
      </c>
      <c r="AA212" s="4">
        <f t="shared" si="5"/>
        <v>14400</v>
      </c>
      <c r="AB212" s="4">
        <f t="shared" si="6"/>
        <v>900</v>
      </c>
      <c r="AC212" s="4">
        <f t="shared" si="7"/>
        <v>15376</v>
      </c>
      <c r="AD212" s="4">
        <f t="shared" si="8"/>
        <v>40401</v>
      </c>
      <c r="AE212" s="4">
        <f t="shared" si="9"/>
        <v>12321</v>
      </c>
      <c r="AF212" s="4">
        <f t="shared" si="10"/>
        <v>136900</v>
      </c>
      <c r="AG212" s="4">
        <f t="shared" si="11"/>
        <v>483025</v>
      </c>
      <c r="AH212" s="4">
        <f t="shared" si="12"/>
        <v>366025</v>
      </c>
      <c r="AI212" s="4">
        <f t="shared" si="13"/>
        <v>3969</v>
      </c>
      <c r="AJ212" s="4">
        <f t="shared" si="14"/>
        <v>150544</v>
      </c>
      <c r="AK212" s="4">
        <f t="shared" si="15"/>
        <v>88804</v>
      </c>
      <c r="AL212" s="4"/>
    </row>
    <row r="213">
      <c r="A213" s="1" t="s">
        <v>858</v>
      </c>
      <c r="B213" s="1">
        <v>8631.0</v>
      </c>
      <c r="C213" s="1" t="s">
        <v>859</v>
      </c>
      <c r="D213" s="3" t="s">
        <v>860</v>
      </c>
      <c r="E213" s="1" t="s">
        <v>861</v>
      </c>
      <c r="F213" s="1">
        <v>0.0</v>
      </c>
      <c r="G213" s="1">
        <v>1.1</v>
      </c>
      <c r="H213" s="1">
        <v>4953.0</v>
      </c>
      <c r="I213" s="1">
        <v>1.0</v>
      </c>
      <c r="J213" s="1">
        <v>1.0</v>
      </c>
      <c r="K213" s="1">
        <v>0.0</v>
      </c>
      <c r="R213" s="4"/>
      <c r="S213" s="4">
        <f>RANK(B213,B2:B981,FALSE)</f>
        <v>211</v>
      </c>
      <c r="T213" s="4">
        <f t="shared" ref="T213:Y213" si="225">RANK(F213,F2:F981,FALSE)</f>
        <v>622</v>
      </c>
      <c r="U213" s="4">
        <f t="shared" si="225"/>
        <v>980</v>
      </c>
      <c r="V213" s="4">
        <f t="shared" si="225"/>
        <v>616</v>
      </c>
      <c r="W213" s="4">
        <f t="shared" si="225"/>
        <v>923</v>
      </c>
      <c r="X213" s="4">
        <f t="shared" si="225"/>
        <v>91</v>
      </c>
      <c r="Y213" s="4">
        <f t="shared" si="225"/>
        <v>181</v>
      </c>
      <c r="Z213" s="4">
        <f t="shared" si="4"/>
        <v>506944</v>
      </c>
      <c r="AA213" s="4">
        <f t="shared" si="5"/>
        <v>14400</v>
      </c>
      <c r="AB213" s="4">
        <f t="shared" si="6"/>
        <v>900</v>
      </c>
      <c r="AC213" s="4">
        <f t="shared" si="7"/>
        <v>90601</v>
      </c>
      <c r="AD213" s="4">
        <f t="shared" si="8"/>
        <v>281961</v>
      </c>
      <c r="AE213" s="4">
        <f t="shared" si="9"/>
        <v>194481</v>
      </c>
      <c r="AF213" s="4">
        <f t="shared" si="10"/>
        <v>3249</v>
      </c>
      <c r="AG213" s="4">
        <f t="shared" si="11"/>
        <v>790321</v>
      </c>
      <c r="AH213" s="4">
        <f t="shared" si="12"/>
        <v>638401</v>
      </c>
      <c r="AI213" s="4">
        <f t="shared" si="13"/>
        <v>94249</v>
      </c>
      <c r="AJ213" s="4">
        <f t="shared" si="14"/>
        <v>275625</v>
      </c>
      <c r="AK213" s="4">
        <f t="shared" si="15"/>
        <v>189225</v>
      </c>
      <c r="AL213" s="4"/>
    </row>
    <row r="214">
      <c r="A214" s="1" t="s">
        <v>862</v>
      </c>
      <c r="B214" s="1">
        <v>8622.0</v>
      </c>
      <c r="C214" s="1" t="s">
        <v>863</v>
      </c>
      <c r="D214" s="3" t="s">
        <v>864</v>
      </c>
      <c r="E214" s="1" t="s">
        <v>865</v>
      </c>
      <c r="F214" s="1">
        <v>29.0</v>
      </c>
      <c r="G214" s="1">
        <v>3.51</v>
      </c>
      <c r="H214" s="1">
        <v>91379.0</v>
      </c>
      <c r="I214" s="1">
        <v>4.0</v>
      </c>
      <c r="J214" s="1">
        <v>1.0</v>
      </c>
      <c r="K214" s="1">
        <v>0.0</v>
      </c>
      <c r="M214" s="1" t="s">
        <v>80</v>
      </c>
      <c r="N214" s="4">
        <f>1-(SUM(AH2:AH981)*6/AL2)</f>
        <v>-0.1749340277</v>
      </c>
      <c r="R214" s="4"/>
      <c r="S214" s="4">
        <f>RANK(B214,B2:B981,FALSE)</f>
        <v>213</v>
      </c>
      <c r="T214" s="4">
        <f t="shared" ref="T214:Y214" si="226">RANK(F214,F2:F981,FALSE)</f>
        <v>219</v>
      </c>
      <c r="U214" s="4">
        <f t="shared" si="226"/>
        <v>919</v>
      </c>
      <c r="V214" s="4">
        <f t="shared" si="226"/>
        <v>146</v>
      </c>
      <c r="W214" s="4">
        <f t="shared" si="226"/>
        <v>182</v>
      </c>
      <c r="X214" s="4">
        <f t="shared" si="226"/>
        <v>91</v>
      </c>
      <c r="Y214" s="4">
        <f t="shared" si="226"/>
        <v>181</v>
      </c>
      <c r="Z214" s="4">
        <f t="shared" si="4"/>
        <v>961</v>
      </c>
      <c r="AA214" s="4">
        <f t="shared" si="5"/>
        <v>14884</v>
      </c>
      <c r="AB214" s="4">
        <f t="shared" si="6"/>
        <v>1024</v>
      </c>
      <c r="AC214" s="4">
        <f t="shared" si="7"/>
        <v>1369</v>
      </c>
      <c r="AD214" s="4">
        <f t="shared" si="8"/>
        <v>16384</v>
      </c>
      <c r="AE214" s="4">
        <f t="shared" si="9"/>
        <v>1444</v>
      </c>
      <c r="AF214" s="4">
        <f t="shared" si="10"/>
        <v>543169</v>
      </c>
      <c r="AG214" s="4">
        <f t="shared" si="11"/>
        <v>685584</v>
      </c>
      <c r="AH214" s="4">
        <f t="shared" si="12"/>
        <v>544644</v>
      </c>
      <c r="AI214" s="4">
        <f t="shared" si="13"/>
        <v>1296</v>
      </c>
      <c r="AJ214" s="4">
        <f t="shared" si="14"/>
        <v>3025</v>
      </c>
      <c r="AK214" s="4">
        <f t="shared" si="15"/>
        <v>1225</v>
      </c>
      <c r="AL214" s="4"/>
    </row>
    <row r="215">
      <c r="A215" s="1" t="s">
        <v>866</v>
      </c>
      <c r="B215" s="1">
        <v>8616.0</v>
      </c>
      <c r="C215" s="1" t="s">
        <v>867</v>
      </c>
      <c r="D215" s="3" t="s">
        <v>868</v>
      </c>
      <c r="E215" s="1" t="s">
        <v>869</v>
      </c>
      <c r="F215" s="1">
        <v>10.0</v>
      </c>
      <c r="G215" s="1">
        <v>9.19</v>
      </c>
      <c r="H215" s="1">
        <v>533009.0</v>
      </c>
      <c r="I215" s="1">
        <v>3.0</v>
      </c>
      <c r="J215" s="1">
        <v>1.0</v>
      </c>
      <c r="K215" s="1">
        <v>0.083333336</v>
      </c>
      <c r="R215" s="4"/>
      <c r="S215" s="4">
        <f>RANK(B215,B2:B981,FALSE)</f>
        <v>214</v>
      </c>
      <c r="T215" s="4">
        <f t="shared" ref="T215:Y215" si="227">RANK(F215,F2:F981,FALSE)</f>
        <v>403</v>
      </c>
      <c r="U215" s="4">
        <f t="shared" si="227"/>
        <v>219</v>
      </c>
      <c r="V215" s="4">
        <f t="shared" si="227"/>
        <v>29</v>
      </c>
      <c r="W215" s="4">
        <f t="shared" si="227"/>
        <v>416</v>
      </c>
      <c r="X215" s="4">
        <f t="shared" si="227"/>
        <v>91</v>
      </c>
      <c r="Y215" s="4">
        <f t="shared" si="227"/>
        <v>165</v>
      </c>
      <c r="Z215" s="4">
        <f t="shared" si="4"/>
        <v>40804</v>
      </c>
      <c r="AA215" s="4">
        <f t="shared" si="5"/>
        <v>15129</v>
      </c>
      <c r="AB215" s="4">
        <f t="shared" si="6"/>
        <v>2401</v>
      </c>
      <c r="AC215" s="4">
        <f t="shared" si="7"/>
        <v>169</v>
      </c>
      <c r="AD215" s="4">
        <f t="shared" si="8"/>
        <v>97344</v>
      </c>
      <c r="AE215" s="4">
        <f t="shared" si="9"/>
        <v>56644</v>
      </c>
      <c r="AF215" s="4">
        <f t="shared" si="10"/>
        <v>38809</v>
      </c>
      <c r="AG215" s="4">
        <f t="shared" si="11"/>
        <v>16384</v>
      </c>
      <c r="AH215" s="4">
        <f t="shared" si="12"/>
        <v>2916</v>
      </c>
      <c r="AI215" s="4">
        <f t="shared" si="13"/>
        <v>149769</v>
      </c>
      <c r="AJ215" s="4">
        <f t="shared" si="14"/>
        <v>3844</v>
      </c>
      <c r="AK215" s="4">
        <f t="shared" si="15"/>
        <v>18496</v>
      </c>
      <c r="AL215" s="4"/>
    </row>
    <row r="216">
      <c r="A216" s="1" t="s">
        <v>870</v>
      </c>
      <c r="B216" s="1">
        <v>8614.0</v>
      </c>
      <c r="C216" s="1" t="s">
        <v>871</v>
      </c>
      <c r="D216" s="3" t="s">
        <v>872</v>
      </c>
      <c r="E216" s="1" t="s">
        <v>873</v>
      </c>
      <c r="F216" s="1">
        <v>4.0</v>
      </c>
      <c r="G216" s="1">
        <v>8.71</v>
      </c>
      <c r="H216" s="1">
        <v>968.0</v>
      </c>
      <c r="I216" s="1">
        <v>5.0</v>
      </c>
      <c r="J216" s="1">
        <v>1.0</v>
      </c>
      <c r="K216" s="1">
        <v>0.0</v>
      </c>
      <c r="R216" s="4"/>
      <c r="S216" s="4">
        <f>RANK(B216,B2:B981,FALSE)</f>
        <v>215</v>
      </c>
      <c r="T216" s="4">
        <f t="shared" ref="T216:Y216" si="228">RANK(F216,F2:F981,FALSE)</f>
        <v>501</v>
      </c>
      <c r="U216" s="4">
        <f t="shared" si="228"/>
        <v>271</v>
      </c>
      <c r="V216" s="4">
        <f t="shared" si="228"/>
        <v>877</v>
      </c>
      <c r="W216" s="4">
        <f t="shared" si="228"/>
        <v>63</v>
      </c>
      <c r="X216" s="4">
        <f t="shared" si="228"/>
        <v>91</v>
      </c>
      <c r="Y216" s="4">
        <f t="shared" si="228"/>
        <v>181</v>
      </c>
      <c r="Z216" s="4">
        <f t="shared" si="4"/>
        <v>23104</v>
      </c>
      <c r="AA216" s="4">
        <f t="shared" si="5"/>
        <v>15376</v>
      </c>
      <c r="AB216" s="4">
        <f t="shared" si="6"/>
        <v>1156</v>
      </c>
      <c r="AC216" s="4">
        <f t="shared" si="7"/>
        <v>191844</v>
      </c>
      <c r="AD216" s="4">
        <f t="shared" si="8"/>
        <v>168100</v>
      </c>
      <c r="AE216" s="4">
        <f t="shared" si="9"/>
        <v>102400</v>
      </c>
      <c r="AF216" s="4">
        <f t="shared" si="10"/>
        <v>43264</v>
      </c>
      <c r="AG216" s="4">
        <f t="shared" si="11"/>
        <v>32400</v>
      </c>
      <c r="AH216" s="4">
        <f t="shared" si="12"/>
        <v>8100</v>
      </c>
      <c r="AI216" s="4">
        <f t="shared" si="13"/>
        <v>662596</v>
      </c>
      <c r="AJ216" s="4">
        <f t="shared" si="14"/>
        <v>617796</v>
      </c>
      <c r="AK216" s="4">
        <f t="shared" si="15"/>
        <v>484416</v>
      </c>
      <c r="AL216" s="4"/>
    </row>
    <row r="217">
      <c r="A217" s="1" t="s">
        <v>874</v>
      </c>
      <c r="B217" s="1">
        <v>8603.0</v>
      </c>
      <c r="C217" s="1" t="s">
        <v>875</v>
      </c>
      <c r="D217" s="3" t="s">
        <v>876</v>
      </c>
      <c r="E217" s="1" t="s">
        <v>877</v>
      </c>
      <c r="F217" s="1">
        <v>0.0</v>
      </c>
      <c r="G217" s="1">
        <v>7.9</v>
      </c>
      <c r="H217" s="1">
        <v>1860.0</v>
      </c>
      <c r="I217" s="1">
        <v>6.0</v>
      </c>
      <c r="J217" s="1">
        <v>1.0</v>
      </c>
      <c r="K217" s="1">
        <v>0.0</v>
      </c>
      <c r="R217" s="4"/>
      <c r="S217" s="4">
        <f>RANK(B217,B2:B981,FALSE)</f>
        <v>216</v>
      </c>
      <c r="T217" s="4">
        <f t="shared" ref="T217:Y217" si="229">RANK(F217,F2:F981,FALSE)</f>
        <v>622</v>
      </c>
      <c r="U217" s="4">
        <f t="shared" si="229"/>
        <v>369</v>
      </c>
      <c r="V217" s="4">
        <f t="shared" si="229"/>
        <v>797</v>
      </c>
      <c r="W217" s="4">
        <f t="shared" si="229"/>
        <v>25</v>
      </c>
      <c r="X217" s="4">
        <f t="shared" si="229"/>
        <v>91</v>
      </c>
      <c r="Y217" s="4">
        <f t="shared" si="229"/>
        <v>181</v>
      </c>
      <c r="Z217" s="4">
        <f t="shared" si="4"/>
        <v>36481</v>
      </c>
      <c r="AA217" s="4">
        <f t="shared" si="5"/>
        <v>15625</v>
      </c>
      <c r="AB217" s="4">
        <f t="shared" si="6"/>
        <v>1225</v>
      </c>
      <c r="AC217" s="4">
        <f t="shared" si="7"/>
        <v>356409</v>
      </c>
      <c r="AD217" s="4">
        <f t="shared" si="8"/>
        <v>281961</v>
      </c>
      <c r="AE217" s="4">
        <f t="shared" si="9"/>
        <v>194481</v>
      </c>
      <c r="AF217" s="4">
        <f t="shared" si="10"/>
        <v>118336</v>
      </c>
      <c r="AG217" s="4">
        <f t="shared" si="11"/>
        <v>77284</v>
      </c>
      <c r="AH217" s="4">
        <f t="shared" si="12"/>
        <v>35344</v>
      </c>
      <c r="AI217" s="4">
        <f t="shared" si="13"/>
        <v>595984</v>
      </c>
      <c r="AJ217" s="4">
        <f t="shared" si="14"/>
        <v>498436</v>
      </c>
      <c r="AK217" s="4">
        <f t="shared" si="15"/>
        <v>379456</v>
      </c>
      <c r="AL217" s="4"/>
    </row>
    <row r="218">
      <c r="A218" s="1" t="s">
        <v>878</v>
      </c>
      <c r="B218" s="1">
        <v>8540.0</v>
      </c>
      <c r="C218" s="1" t="s">
        <v>879</v>
      </c>
      <c r="D218" s="3" t="s">
        <v>880</v>
      </c>
      <c r="E218" s="1" t="s">
        <v>881</v>
      </c>
      <c r="F218" s="1">
        <v>0.0</v>
      </c>
      <c r="G218" s="1">
        <v>7.98</v>
      </c>
      <c r="H218" s="1">
        <v>5254.0</v>
      </c>
      <c r="I218" s="1">
        <v>3.0</v>
      </c>
      <c r="J218" s="1">
        <v>1.0</v>
      </c>
      <c r="K218" s="1">
        <v>0.0</v>
      </c>
      <c r="R218" s="4"/>
      <c r="S218" s="4">
        <f>RANK(B218,B2:B981,FALSE)</f>
        <v>217</v>
      </c>
      <c r="T218" s="4">
        <f t="shared" ref="T218:Y218" si="230">RANK(F218,F2:F981,FALSE)</f>
        <v>622</v>
      </c>
      <c r="U218" s="4">
        <f t="shared" si="230"/>
        <v>358</v>
      </c>
      <c r="V218" s="4">
        <f t="shared" si="230"/>
        <v>602</v>
      </c>
      <c r="W218" s="4">
        <f t="shared" si="230"/>
        <v>416</v>
      </c>
      <c r="X218" s="4">
        <f t="shared" si="230"/>
        <v>91</v>
      </c>
      <c r="Y218" s="4">
        <f t="shared" si="230"/>
        <v>181</v>
      </c>
      <c r="Z218" s="4">
        <f t="shared" si="4"/>
        <v>39601</v>
      </c>
      <c r="AA218" s="4">
        <f t="shared" si="5"/>
        <v>15876</v>
      </c>
      <c r="AB218" s="4">
        <f t="shared" si="6"/>
        <v>1296</v>
      </c>
      <c r="AC218" s="4">
        <f t="shared" si="7"/>
        <v>42436</v>
      </c>
      <c r="AD218" s="4">
        <f t="shared" si="8"/>
        <v>281961</v>
      </c>
      <c r="AE218" s="4">
        <f t="shared" si="9"/>
        <v>194481</v>
      </c>
      <c r="AF218" s="4">
        <f t="shared" si="10"/>
        <v>3364</v>
      </c>
      <c r="AG218" s="4">
        <f t="shared" si="11"/>
        <v>71289</v>
      </c>
      <c r="AH218" s="4">
        <f t="shared" si="12"/>
        <v>31329</v>
      </c>
      <c r="AI218" s="4">
        <f t="shared" si="13"/>
        <v>34596</v>
      </c>
      <c r="AJ218" s="4">
        <f t="shared" si="14"/>
        <v>261121</v>
      </c>
      <c r="AK218" s="4">
        <f t="shared" si="15"/>
        <v>177241</v>
      </c>
      <c r="AL218" s="4"/>
    </row>
    <row r="219">
      <c r="A219" s="1" t="s">
        <v>882</v>
      </c>
      <c r="B219" s="1">
        <v>8540.0</v>
      </c>
      <c r="C219" s="1" t="s">
        <v>883</v>
      </c>
      <c r="D219" s="3" t="s">
        <v>884</v>
      </c>
      <c r="E219" s="1" t="s">
        <v>885</v>
      </c>
      <c r="F219" s="1">
        <v>0.0</v>
      </c>
      <c r="G219" s="1">
        <v>7.42</v>
      </c>
      <c r="H219" s="1">
        <v>116.0</v>
      </c>
      <c r="I219" s="1">
        <v>2.0</v>
      </c>
      <c r="J219" s="1">
        <v>1.0</v>
      </c>
      <c r="K219" s="1">
        <v>0.0</v>
      </c>
      <c r="R219" s="4"/>
      <c r="S219" s="4">
        <f>RANK(B219,B2:B981,FALSE)</f>
        <v>217</v>
      </c>
      <c r="T219" s="4">
        <f t="shared" ref="T219:Y219" si="231">RANK(F219,F2:F981,FALSE)</f>
        <v>622</v>
      </c>
      <c r="U219" s="4">
        <f t="shared" si="231"/>
        <v>442</v>
      </c>
      <c r="V219" s="4">
        <f t="shared" si="231"/>
        <v>965</v>
      </c>
      <c r="W219" s="4">
        <f t="shared" si="231"/>
        <v>728</v>
      </c>
      <c r="X219" s="4">
        <f t="shared" si="231"/>
        <v>91</v>
      </c>
      <c r="Y219" s="4">
        <f t="shared" si="231"/>
        <v>181</v>
      </c>
      <c r="Z219" s="4">
        <f t="shared" si="4"/>
        <v>261121</v>
      </c>
      <c r="AA219" s="4">
        <f t="shared" si="5"/>
        <v>15876</v>
      </c>
      <c r="AB219" s="4">
        <f t="shared" si="6"/>
        <v>1296</v>
      </c>
      <c r="AC219" s="4">
        <f t="shared" si="7"/>
        <v>11236</v>
      </c>
      <c r="AD219" s="4">
        <f t="shared" si="8"/>
        <v>281961</v>
      </c>
      <c r="AE219" s="4">
        <f t="shared" si="9"/>
        <v>194481</v>
      </c>
      <c r="AF219" s="4">
        <f t="shared" si="10"/>
        <v>81796</v>
      </c>
      <c r="AG219" s="4">
        <f t="shared" si="11"/>
        <v>123201</v>
      </c>
      <c r="AH219" s="4">
        <f t="shared" si="12"/>
        <v>68121</v>
      </c>
      <c r="AI219" s="4">
        <f t="shared" si="13"/>
        <v>56169</v>
      </c>
      <c r="AJ219" s="4">
        <f t="shared" si="14"/>
        <v>763876</v>
      </c>
      <c r="AK219" s="4">
        <f t="shared" si="15"/>
        <v>614656</v>
      </c>
      <c r="AL219" s="4"/>
    </row>
    <row r="220">
      <c r="A220" s="1" t="s">
        <v>886</v>
      </c>
      <c r="B220" s="1">
        <v>8508.0</v>
      </c>
      <c r="C220" s="1" t="s">
        <v>887</v>
      </c>
      <c r="D220" s="3" t="s">
        <v>888</v>
      </c>
      <c r="E220" s="1" t="s">
        <v>889</v>
      </c>
      <c r="F220" s="1">
        <v>7.0</v>
      </c>
      <c r="G220" s="1">
        <v>4.29</v>
      </c>
      <c r="H220" s="1">
        <v>7280.0</v>
      </c>
      <c r="I220" s="1">
        <v>3.0</v>
      </c>
      <c r="J220" s="1">
        <v>1.0</v>
      </c>
      <c r="K220" s="1">
        <v>0.0</v>
      </c>
      <c r="R220" s="4"/>
      <c r="S220" s="4">
        <f>RANK(B220,B2:B981,FALSE)</f>
        <v>219</v>
      </c>
      <c r="T220" s="4">
        <f t="shared" ref="T220:Y220" si="232">RANK(F220,F2:F981,FALSE)</f>
        <v>459</v>
      </c>
      <c r="U220" s="4">
        <f t="shared" si="232"/>
        <v>875</v>
      </c>
      <c r="V220" s="4">
        <f t="shared" si="232"/>
        <v>547</v>
      </c>
      <c r="W220" s="4">
        <f t="shared" si="232"/>
        <v>416</v>
      </c>
      <c r="X220" s="4">
        <f t="shared" si="232"/>
        <v>91</v>
      </c>
      <c r="Y220" s="4">
        <f t="shared" si="232"/>
        <v>181</v>
      </c>
      <c r="Z220" s="4">
        <f t="shared" si="4"/>
        <v>38809</v>
      </c>
      <c r="AA220" s="4">
        <f t="shared" si="5"/>
        <v>16384</v>
      </c>
      <c r="AB220" s="4">
        <f t="shared" si="6"/>
        <v>1444</v>
      </c>
      <c r="AC220" s="4">
        <f t="shared" si="7"/>
        <v>1849</v>
      </c>
      <c r="AD220" s="4">
        <f t="shared" si="8"/>
        <v>135424</v>
      </c>
      <c r="AE220" s="4">
        <f t="shared" si="9"/>
        <v>77284</v>
      </c>
      <c r="AF220" s="4">
        <f t="shared" si="10"/>
        <v>210681</v>
      </c>
      <c r="AG220" s="4">
        <f t="shared" si="11"/>
        <v>614656</v>
      </c>
      <c r="AH220" s="4">
        <f t="shared" si="12"/>
        <v>481636</v>
      </c>
      <c r="AI220" s="4">
        <f t="shared" si="13"/>
        <v>17161</v>
      </c>
      <c r="AJ220" s="4">
        <f t="shared" si="14"/>
        <v>207936</v>
      </c>
      <c r="AK220" s="4">
        <f t="shared" si="15"/>
        <v>133956</v>
      </c>
      <c r="AL220" s="4"/>
    </row>
    <row r="221">
      <c r="A221" s="1" t="s">
        <v>890</v>
      </c>
      <c r="B221" s="1">
        <v>8482.0</v>
      </c>
      <c r="C221" s="1" t="s">
        <v>891</v>
      </c>
      <c r="D221" s="3" t="s">
        <v>892</v>
      </c>
      <c r="E221" s="1" t="s">
        <v>893</v>
      </c>
      <c r="F221" s="1">
        <v>0.0</v>
      </c>
      <c r="G221" s="1">
        <v>9.92</v>
      </c>
      <c r="H221" s="1">
        <v>6341.0</v>
      </c>
      <c r="I221" s="1">
        <v>2.0</v>
      </c>
      <c r="J221" s="1">
        <v>2.0</v>
      </c>
      <c r="K221" s="1">
        <v>0.0</v>
      </c>
      <c r="R221" s="4"/>
      <c r="S221" s="4">
        <f>RANK(B221,B2:B981,FALSE)</f>
        <v>220</v>
      </c>
      <c r="T221" s="4">
        <f t="shared" ref="T221:Y221" si="233">RANK(F221,F2:F981,FALSE)</f>
        <v>622</v>
      </c>
      <c r="U221" s="4">
        <f t="shared" si="233"/>
        <v>147</v>
      </c>
      <c r="V221" s="4">
        <f t="shared" si="233"/>
        <v>570</v>
      </c>
      <c r="W221" s="4">
        <f t="shared" si="233"/>
        <v>728</v>
      </c>
      <c r="X221" s="4">
        <f t="shared" si="233"/>
        <v>5</v>
      </c>
      <c r="Y221" s="4">
        <f t="shared" si="233"/>
        <v>181</v>
      </c>
      <c r="Z221" s="4">
        <f t="shared" si="4"/>
        <v>258064</v>
      </c>
      <c r="AA221" s="4">
        <f t="shared" si="5"/>
        <v>46225</v>
      </c>
      <c r="AB221" s="4">
        <f t="shared" si="6"/>
        <v>1521</v>
      </c>
      <c r="AC221" s="4">
        <f t="shared" si="7"/>
        <v>11236</v>
      </c>
      <c r="AD221" s="4">
        <f t="shared" si="8"/>
        <v>380689</v>
      </c>
      <c r="AE221" s="4">
        <f t="shared" si="9"/>
        <v>194481</v>
      </c>
      <c r="AF221" s="4">
        <f t="shared" si="10"/>
        <v>337561</v>
      </c>
      <c r="AG221" s="4">
        <f t="shared" si="11"/>
        <v>20164</v>
      </c>
      <c r="AH221" s="4">
        <f t="shared" si="12"/>
        <v>1156</v>
      </c>
      <c r="AI221" s="4">
        <f t="shared" si="13"/>
        <v>24964</v>
      </c>
      <c r="AJ221" s="4">
        <f t="shared" si="14"/>
        <v>319225</v>
      </c>
      <c r="AK221" s="4">
        <f t="shared" si="15"/>
        <v>151321</v>
      </c>
      <c r="AL221" s="4"/>
    </row>
    <row r="222">
      <c r="A222" s="1" t="s">
        <v>894</v>
      </c>
      <c r="B222" s="1">
        <v>8436.0</v>
      </c>
      <c r="C222" s="1" t="s">
        <v>895</v>
      </c>
      <c r="D222" s="3" t="s">
        <v>896</v>
      </c>
      <c r="E222" s="1" t="s">
        <v>897</v>
      </c>
      <c r="F222" s="1">
        <v>4.0</v>
      </c>
      <c r="G222" s="1">
        <v>6.47</v>
      </c>
      <c r="H222" s="1">
        <v>2834.0</v>
      </c>
      <c r="I222" s="1">
        <v>2.0</v>
      </c>
      <c r="J222" s="1">
        <v>1.0</v>
      </c>
      <c r="K222" s="1">
        <v>0.0</v>
      </c>
      <c r="R222" s="4"/>
      <c r="S222" s="4">
        <f>RANK(B222,B2:B981,FALSE)</f>
        <v>221</v>
      </c>
      <c r="T222" s="4">
        <f t="shared" ref="T222:Y222" si="234">RANK(F222,F2:F981,FALSE)</f>
        <v>501</v>
      </c>
      <c r="U222" s="4">
        <f t="shared" si="234"/>
        <v>596</v>
      </c>
      <c r="V222" s="4">
        <f t="shared" si="234"/>
        <v>722</v>
      </c>
      <c r="W222" s="4">
        <f t="shared" si="234"/>
        <v>728</v>
      </c>
      <c r="X222" s="4">
        <f t="shared" si="234"/>
        <v>91</v>
      </c>
      <c r="Y222" s="4">
        <f t="shared" si="234"/>
        <v>181</v>
      </c>
      <c r="Z222" s="4">
        <f t="shared" si="4"/>
        <v>257049</v>
      </c>
      <c r="AA222" s="4">
        <f t="shared" si="5"/>
        <v>16900</v>
      </c>
      <c r="AB222" s="4">
        <f t="shared" si="6"/>
        <v>1600</v>
      </c>
      <c r="AC222" s="4">
        <f t="shared" si="7"/>
        <v>51529</v>
      </c>
      <c r="AD222" s="4">
        <f t="shared" si="8"/>
        <v>168100</v>
      </c>
      <c r="AE222" s="4">
        <f t="shared" si="9"/>
        <v>102400</v>
      </c>
      <c r="AF222" s="4">
        <f t="shared" si="10"/>
        <v>17424</v>
      </c>
      <c r="AG222" s="4">
        <f t="shared" si="11"/>
        <v>255025</v>
      </c>
      <c r="AH222" s="4">
        <f t="shared" si="12"/>
        <v>172225</v>
      </c>
      <c r="AI222" s="4">
        <f t="shared" si="13"/>
        <v>36</v>
      </c>
      <c r="AJ222" s="4">
        <f t="shared" si="14"/>
        <v>398161</v>
      </c>
      <c r="AK222" s="4">
        <f t="shared" si="15"/>
        <v>292681</v>
      </c>
      <c r="AL222" s="4"/>
    </row>
    <row r="223">
      <c r="A223" s="1" t="s">
        <v>898</v>
      </c>
      <c r="B223" s="1">
        <v>8431.0</v>
      </c>
      <c r="C223" s="1" t="s">
        <v>899</v>
      </c>
      <c r="D223" s="3" t="s">
        <v>900</v>
      </c>
      <c r="E223" s="1" t="s">
        <v>901</v>
      </c>
      <c r="F223" s="1">
        <v>0.0</v>
      </c>
      <c r="G223" s="1">
        <v>5.38</v>
      </c>
      <c r="H223" s="1">
        <v>1772.0</v>
      </c>
      <c r="I223" s="1">
        <v>2.0</v>
      </c>
      <c r="J223" s="1">
        <v>1.0</v>
      </c>
      <c r="K223" s="1">
        <v>0.0</v>
      </c>
      <c r="R223" s="4"/>
      <c r="S223" s="4">
        <f>RANK(B223,B2:B981,FALSE)</f>
        <v>222</v>
      </c>
      <c r="T223" s="4">
        <f t="shared" ref="T223:Y223" si="235">RANK(F223,F2:F981,FALSE)</f>
        <v>622</v>
      </c>
      <c r="U223" s="4">
        <f t="shared" si="235"/>
        <v>779</v>
      </c>
      <c r="V223" s="4">
        <f t="shared" si="235"/>
        <v>805</v>
      </c>
      <c r="W223" s="4">
        <f t="shared" si="235"/>
        <v>728</v>
      </c>
      <c r="X223" s="4">
        <f t="shared" si="235"/>
        <v>91</v>
      </c>
      <c r="Y223" s="4">
        <f t="shared" si="235"/>
        <v>181</v>
      </c>
      <c r="Z223" s="4">
        <f t="shared" si="4"/>
        <v>256036</v>
      </c>
      <c r="AA223" s="4">
        <f t="shared" si="5"/>
        <v>17161</v>
      </c>
      <c r="AB223" s="4">
        <f t="shared" si="6"/>
        <v>1681</v>
      </c>
      <c r="AC223" s="4">
        <f t="shared" si="7"/>
        <v>11236</v>
      </c>
      <c r="AD223" s="4">
        <f t="shared" si="8"/>
        <v>281961</v>
      </c>
      <c r="AE223" s="4">
        <f t="shared" si="9"/>
        <v>194481</v>
      </c>
      <c r="AF223" s="4">
        <f t="shared" si="10"/>
        <v>2601</v>
      </c>
      <c r="AG223" s="4">
        <f t="shared" si="11"/>
        <v>473344</v>
      </c>
      <c r="AH223" s="4">
        <f t="shared" si="12"/>
        <v>357604</v>
      </c>
      <c r="AI223" s="4">
        <f t="shared" si="13"/>
        <v>5929</v>
      </c>
      <c r="AJ223" s="4">
        <f t="shared" si="14"/>
        <v>509796</v>
      </c>
      <c r="AK223" s="4">
        <f t="shared" si="15"/>
        <v>389376</v>
      </c>
      <c r="AL223" s="4"/>
    </row>
    <row r="224">
      <c r="A224" s="1" t="s">
        <v>902</v>
      </c>
      <c r="B224" s="1">
        <v>8405.0</v>
      </c>
      <c r="C224" s="1" t="s">
        <v>903</v>
      </c>
      <c r="D224" s="3" t="s">
        <v>904</v>
      </c>
      <c r="E224" s="1" t="s">
        <v>905</v>
      </c>
      <c r="F224" s="1">
        <v>0.0</v>
      </c>
      <c r="G224" s="1">
        <v>5.48</v>
      </c>
      <c r="H224" s="1">
        <v>11557.0</v>
      </c>
      <c r="I224" s="1">
        <v>4.0</v>
      </c>
      <c r="J224" s="1">
        <v>1.0</v>
      </c>
      <c r="K224" s="1">
        <v>0.0</v>
      </c>
      <c r="R224" s="4"/>
      <c r="S224" s="4">
        <f>RANK(B224,B2:B981,FALSE)</f>
        <v>223</v>
      </c>
      <c r="T224" s="4">
        <f t="shared" ref="T224:Y224" si="236">RANK(F224,F2:F981,FALSE)</f>
        <v>622</v>
      </c>
      <c r="U224" s="4">
        <f t="shared" si="236"/>
        <v>759</v>
      </c>
      <c r="V224" s="4">
        <f t="shared" si="236"/>
        <v>478</v>
      </c>
      <c r="W224" s="4">
        <f t="shared" si="236"/>
        <v>182</v>
      </c>
      <c r="X224" s="4">
        <f t="shared" si="236"/>
        <v>91</v>
      </c>
      <c r="Y224" s="4">
        <f t="shared" si="236"/>
        <v>181</v>
      </c>
      <c r="Z224" s="4">
        <f t="shared" si="4"/>
        <v>1681</v>
      </c>
      <c r="AA224" s="4">
        <f t="shared" si="5"/>
        <v>17424</v>
      </c>
      <c r="AB224" s="4">
        <f t="shared" si="6"/>
        <v>1764</v>
      </c>
      <c r="AC224" s="4">
        <f t="shared" si="7"/>
        <v>193600</v>
      </c>
      <c r="AD224" s="4">
        <f t="shared" si="8"/>
        <v>281961</v>
      </c>
      <c r="AE224" s="4">
        <f t="shared" si="9"/>
        <v>194481</v>
      </c>
      <c r="AF224" s="4">
        <f t="shared" si="10"/>
        <v>332929</v>
      </c>
      <c r="AG224" s="4">
        <f t="shared" si="11"/>
        <v>446224</v>
      </c>
      <c r="AH224" s="4">
        <f t="shared" si="12"/>
        <v>334084</v>
      </c>
      <c r="AI224" s="4">
        <f t="shared" si="13"/>
        <v>87616</v>
      </c>
      <c r="AJ224" s="4">
        <f t="shared" si="14"/>
        <v>149769</v>
      </c>
      <c r="AK224" s="4">
        <f t="shared" si="15"/>
        <v>88209</v>
      </c>
      <c r="AL224" s="4"/>
    </row>
    <row r="225">
      <c r="A225" s="1" t="s">
        <v>906</v>
      </c>
      <c r="B225" s="1">
        <v>8376.0</v>
      </c>
      <c r="C225" s="1" t="s">
        <v>907</v>
      </c>
      <c r="D225" s="3" t="s">
        <v>908</v>
      </c>
      <c r="E225" s="1" t="s">
        <v>909</v>
      </c>
      <c r="F225" s="1">
        <v>57.0</v>
      </c>
      <c r="G225" s="1">
        <v>9.38</v>
      </c>
      <c r="H225" s="1">
        <v>356611.0</v>
      </c>
      <c r="I225" s="1">
        <v>5.0</v>
      </c>
      <c r="J225" s="1">
        <v>1.0</v>
      </c>
      <c r="K225" s="1">
        <v>0.0</v>
      </c>
      <c r="R225" s="4"/>
      <c r="S225" s="4">
        <f>RANK(B225,B2:B981,FALSE)</f>
        <v>224</v>
      </c>
      <c r="T225" s="4">
        <f t="shared" ref="T225:Y225" si="237">RANK(F225,F2:F981,FALSE)</f>
        <v>105</v>
      </c>
      <c r="U225" s="4">
        <f t="shared" si="237"/>
        <v>201</v>
      </c>
      <c r="V225" s="4">
        <f t="shared" si="237"/>
        <v>46</v>
      </c>
      <c r="W225" s="4">
        <f t="shared" si="237"/>
        <v>63</v>
      </c>
      <c r="X225" s="4">
        <f t="shared" si="237"/>
        <v>91</v>
      </c>
      <c r="Y225" s="4">
        <f t="shared" si="237"/>
        <v>181</v>
      </c>
      <c r="Z225" s="4">
        <f t="shared" si="4"/>
        <v>25921</v>
      </c>
      <c r="AA225" s="4">
        <f t="shared" si="5"/>
        <v>17689</v>
      </c>
      <c r="AB225" s="4">
        <f t="shared" si="6"/>
        <v>1849</v>
      </c>
      <c r="AC225" s="4">
        <f t="shared" si="7"/>
        <v>1764</v>
      </c>
      <c r="AD225" s="4">
        <f t="shared" si="8"/>
        <v>196</v>
      </c>
      <c r="AE225" s="4">
        <f t="shared" si="9"/>
        <v>5776</v>
      </c>
      <c r="AF225" s="4">
        <f t="shared" si="10"/>
        <v>19044</v>
      </c>
      <c r="AG225" s="4">
        <f t="shared" si="11"/>
        <v>12100</v>
      </c>
      <c r="AH225" s="4">
        <f t="shared" si="12"/>
        <v>400</v>
      </c>
      <c r="AI225" s="4">
        <f t="shared" si="13"/>
        <v>289</v>
      </c>
      <c r="AJ225" s="4">
        <f t="shared" si="14"/>
        <v>2025</v>
      </c>
      <c r="AK225" s="4">
        <f t="shared" si="15"/>
        <v>18225</v>
      </c>
      <c r="AL225" s="4"/>
    </row>
    <row r="226">
      <c r="A226" s="1" t="s">
        <v>910</v>
      </c>
      <c r="B226" s="1">
        <v>8349.0</v>
      </c>
      <c r="C226" s="1" t="s">
        <v>911</v>
      </c>
      <c r="D226" s="3" t="s">
        <v>912</v>
      </c>
      <c r="E226" s="1" t="s">
        <v>913</v>
      </c>
      <c r="F226" s="1">
        <v>13.0</v>
      </c>
      <c r="G226" s="1">
        <v>13.64</v>
      </c>
      <c r="H226" s="1">
        <v>32975.0</v>
      </c>
      <c r="I226" s="1">
        <v>3.0</v>
      </c>
      <c r="J226" s="1">
        <v>1.0</v>
      </c>
      <c r="K226" s="1">
        <v>0.0</v>
      </c>
      <c r="R226" s="4"/>
      <c r="S226" s="4">
        <f>RANK(B226,B2:B981,FALSE)</f>
        <v>225</v>
      </c>
      <c r="T226" s="4">
        <f t="shared" ref="T226:Y226" si="238">RANK(F226,F2:F981,FALSE)</f>
        <v>368</v>
      </c>
      <c r="U226" s="4">
        <f t="shared" si="238"/>
        <v>2</v>
      </c>
      <c r="V226" s="4">
        <f t="shared" si="238"/>
        <v>286</v>
      </c>
      <c r="W226" s="4">
        <f t="shared" si="238"/>
        <v>416</v>
      </c>
      <c r="X226" s="4">
        <f t="shared" si="238"/>
        <v>91</v>
      </c>
      <c r="Y226" s="4">
        <f t="shared" si="238"/>
        <v>181</v>
      </c>
      <c r="Z226" s="4">
        <f t="shared" si="4"/>
        <v>36481</v>
      </c>
      <c r="AA226" s="4">
        <f t="shared" si="5"/>
        <v>17956</v>
      </c>
      <c r="AB226" s="4">
        <f t="shared" si="6"/>
        <v>1936</v>
      </c>
      <c r="AC226" s="4">
        <f t="shared" si="7"/>
        <v>2304</v>
      </c>
      <c r="AD226" s="4">
        <f t="shared" si="8"/>
        <v>76729</v>
      </c>
      <c r="AE226" s="4">
        <f t="shared" si="9"/>
        <v>34969</v>
      </c>
      <c r="AF226" s="4">
        <f t="shared" si="10"/>
        <v>171396</v>
      </c>
      <c r="AG226" s="4">
        <f t="shared" si="11"/>
        <v>7921</v>
      </c>
      <c r="AH226" s="4">
        <f t="shared" si="12"/>
        <v>32041</v>
      </c>
      <c r="AI226" s="4">
        <f t="shared" si="13"/>
        <v>16900</v>
      </c>
      <c r="AJ226" s="4">
        <f t="shared" si="14"/>
        <v>38025</v>
      </c>
      <c r="AK226" s="4">
        <f t="shared" si="15"/>
        <v>11025</v>
      </c>
      <c r="AL226" s="4"/>
    </row>
    <row r="227">
      <c r="A227" s="1" t="s">
        <v>914</v>
      </c>
      <c r="B227" s="1">
        <v>8287.0</v>
      </c>
      <c r="C227" s="1" t="s">
        <v>915</v>
      </c>
      <c r="D227" s="3" t="s">
        <v>916</v>
      </c>
      <c r="E227" s="1" t="s">
        <v>917</v>
      </c>
      <c r="F227" s="1">
        <v>9.0</v>
      </c>
      <c r="G227" s="1">
        <v>4.57</v>
      </c>
      <c r="H227" s="1">
        <v>5653.0</v>
      </c>
      <c r="I227" s="1">
        <v>3.0</v>
      </c>
      <c r="J227" s="1">
        <v>1.0</v>
      </c>
      <c r="K227" s="1">
        <v>0.0</v>
      </c>
      <c r="R227" s="4"/>
      <c r="S227" s="4">
        <f>RANK(B227,B2:B981,FALSE)</f>
        <v>226</v>
      </c>
      <c r="T227" s="4">
        <f t="shared" ref="T227:Y227" si="239">RANK(F227,F2:F981,FALSE)</f>
        <v>422</v>
      </c>
      <c r="U227" s="4">
        <f t="shared" si="239"/>
        <v>853</v>
      </c>
      <c r="V227" s="4">
        <f t="shared" si="239"/>
        <v>588</v>
      </c>
      <c r="W227" s="4">
        <f t="shared" si="239"/>
        <v>416</v>
      </c>
      <c r="X227" s="4">
        <f t="shared" si="239"/>
        <v>91</v>
      </c>
      <c r="Y227" s="4">
        <f t="shared" si="239"/>
        <v>181</v>
      </c>
      <c r="Z227" s="4">
        <f t="shared" si="4"/>
        <v>36100</v>
      </c>
      <c r="AA227" s="4">
        <f t="shared" si="5"/>
        <v>18225</v>
      </c>
      <c r="AB227" s="4">
        <f t="shared" si="6"/>
        <v>2025</v>
      </c>
      <c r="AC227" s="4">
        <f t="shared" si="7"/>
        <v>36</v>
      </c>
      <c r="AD227" s="4">
        <f t="shared" si="8"/>
        <v>109561</v>
      </c>
      <c r="AE227" s="4">
        <f t="shared" si="9"/>
        <v>58081</v>
      </c>
      <c r="AF227" s="4">
        <f t="shared" si="10"/>
        <v>190969</v>
      </c>
      <c r="AG227" s="4">
        <f t="shared" si="11"/>
        <v>580644</v>
      </c>
      <c r="AH227" s="4">
        <f t="shared" si="12"/>
        <v>451584</v>
      </c>
      <c r="AI227" s="4">
        <f t="shared" si="13"/>
        <v>29584</v>
      </c>
      <c r="AJ227" s="4">
        <f t="shared" si="14"/>
        <v>247009</v>
      </c>
      <c r="AK227" s="4">
        <f t="shared" si="15"/>
        <v>165649</v>
      </c>
      <c r="AL227" s="4"/>
    </row>
    <row r="228">
      <c r="A228" s="1" t="s">
        <v>918</v>
      </c>
      <c r="B228" s="1">
        <v>8287.0</v>
      </c>
      <c r="C228" s="1" t="s">
        <v>919</v>
      </c>
      <c r="D228" s="3" t="s">
        <v>920</v>
      </c>
      <c r="E228" s="1" t="s">
        <v>921</v>
      </c>
      <c r="F228" s="1">
        <v>24.0</v>
      </c>
      <c r="G228" s="1">
        <v>9.19</v>
      </c>
      <c r="H228" s="1">
        <v>29293.0</v>
      </c>
      <c r="I228" s="1">
        <v>3.0</v>
      </c>
      <c r="J228" s="1">
        <v>1.0</v>
      </c>
      <c r="K228" s="1">
        <v>0.0</v>
      </c>
      <c r="R228" s="4"/>
      <c r="S228" s="4">
        <f>RANK(B228,B2:B981,FALSE)</f>
        <v>226</v>
      </c>
      <c r="T228" s="4">
        <f t="shared" ref="T228:Y228" si="240">RANK(F228,F2:F981,FALSE)</f>
        <v>251</v>
      </c>
      <c r="U228" s="4">
        <f t="shared" si="240"/>
        <v>219</v>
      </c>
      <c r="V228" s="4">
        <f t="shared" si="240"/>
        <v>309</v>
      </c>
      <c r="W228" s="4">
        <f t="shared" si="240"/>
        <v>416</v>
      </c>
      <c r="X228" s="4">
        <f t="shared" si="240"/>
        <v>91</v>
      </c>
      <c r="Y228" s="4">
        <f t="shared" si="240"/>
        <v>181</v>
      </c>
      <c r="Z228" s="4">
        <f t="shared" si="4"/>
        <v>36100</v>
      </c>
      <c r="AA228" s="4">
        <f t="shared" si="5"/>
        <v>18225</v>
      </c>
      <c r="AB228" s="4">
        <f t="shared" si="6"/>
        <v>2025</v>
      </c>
      <c r="AC228" s="4">
        <f t="shared" si="7"/>
        <v>27225</v>
      </c>
      <c r="AD228" s="4">
        <f t="shared" si="8"/>
        <v>25600</v>
      </c>
      <c r="AE228" s="4">
        <f t="shared" si="9"/>
        <v>4900</v>
      </c>
      <c r="AF228" s="4">
        <f t="shared" si="10"/>
        <v>38809</v>
      </c>
      <c r="AG228" s="4">
        <f t="shared" si="11"/>
        <v>16384</v>
      </c>
      <c r="AH228" s="4">
        <f t="shared" si="12"/>
        <v>1444</v>
      </c>
      <c r="AI228" s="4">
        <f t="shared" si="13"/>
        <v>11449</v>
      </c>
      <c r="AJ228" s="4">
        <f t="shared" si="14"/>
        <v>47524</v>
      </c>
      <c r="AK228" s="4">
        <f t="shared" si="15"/>
        <v>16384</v>
      </c>
      <c r="AL228" s="4"/>
    </row>
    <row r="229">
      <c r="A229" s="1" t="s">
        <v>922</v>
      </c>
      <c r="B229" s="1">
        <v>8280.0</v>
      </c>
      <c r="C229" s="1" t="s">
        <v>923</v>
      </c>
      <c r="D229" s="3" t="s">
        <v>924</v>
      </c>
      <c r="E229" s="1" t="s">
        <v>925</v>
      </c>
      <c r="F229" s="1">
        <v>0.0</v>
      </c>
      <c r="G229" s="1">
        <v>6.46</v>
      </c>
      <c r="H229" s="1">
        <v>1812.0</v>
      </c>
      <c r="I229" s="1">
        <v>5.0</v>
      </c>
      <c r="J229" s="1">
        <v>2.0</v>
      </c>
      <c r="K229" s="1">
        <v>0.0</v>
      </c>
      <c r="R229" s="4"/>
      <c r="S229" s="4">
        <f>RANK(B229,B2:B981,FALSE)</f>
        <v>228</v>
      </c>
      <c r="T229" s="4">
        <f t="shared" ref="T229:Y229" si="241">RANK(F229,F2:F981,FALSE)</f>
        <v>622</v>
      </c>
      <c r="U229" s="4">
        <f t="shared" si="241"/>
        <v>599</v>
      </c>
      <c r="V229" s="4">
        <f t="shared" si="241"/>
        <v>801</v>
      </c>
      <c r="W229" s="4">
        <f t="shared" si="241"/>
        <v>63</v>
      </c>
      <c r="X229" s="4">
        <f t="shared" si="241"/>
        <v>5</v>
      </c>
      <c r="Y229" s="4">
        <f t="shared" si="241"/>
        <v>181</v>
      </c>
      <c r="Z229" s="4">
        <f t="shared" si="4"/>
        <v>27225</v>
      </c>
      <c r="AA229" s="4">
        <f t="shared" si="5"/>
        <v>49729</v>
      </c>
      <c r="AB229" s="4">
        <f t="shared" si="6"/>
        <v>2209</v>
      </c>
      <c r="AC229" s="4">
        <f t="shared" si="7"/>
        <v>312481</v>
      </c>
      <c r="AD229" s="4">
        <f t="shared" si="8"/>
        <v>380689</v>
      </c>
      <c r="AE229" s="4">
        <f t="shared" si="9"/>
        <v>194481</v>
      </c>
      <c r="AF229" s="4">
        <f t="shared" si="10"/>
        <v>287296</v>
      </c>
      <c r="AG229" s="4">
        <f t="shared" si="11"/>
        <v>352836</v>
      </c>
      <c r="AH229" s="4">
        <f t="shared" si="12"/>
        <v>174724</v>
      </c>
      <c r="AI229" s="4">
        <f t="shared" si="13"/>
        <v>544644</v>
      </c>
      <c r="AJ229" s="4">
        <f t="shared" si="14"/>
        <v>633616</v>
      </c>
      <c r="AK229" s="4">
        <f t="shared" si="15"/>
        <v>384400</v>
      </c>
      <c r="AL229" s="4"/>
    </row>
    <row r="230">
      <c r="A230" s="1" t="s">
        <v>926</v>
      </c>
      <c r="B230" s="1">
        <v>8276.0</v>
      </c>
      <c r="C230" s="1" t="s">
        <v>927</v>
      </c>
      <c r="D230" s="3" t="s">
        <v>928</v>
      </c>
      <c r="E230" s="1" t="s">
        <v>929</v>
      </c>
      <c r="F230" s="1">
        <v>127.0</v>
      </c>
      <c r="G230" s="1">
        <v>11.62</v>
      </c>
      <c r="H230" s="1">
        <v>41176.0</v>
      </c>
      <c r="I230" s="1">
        <v>4.0</v>
      </c>
      <c r="J230" s="1">
        <v>1.0</v>
      </c>
      <c r="K230" s="1">
        <v>0.0</v>
      </c>
      <c r="R230" s="4"/>
      <c r="S230" s="4">
        <f>RANK(B230,B2:B981,FALSE)</f>
        <v>229</v>
      </c>
      <c r="T230" s="4">
        <f t="shared" ref="T230:Y230" si="242">RANK(F230,F2:F981,FALSE)</f>
        <v>36</v>
      </c>
      <c r="U230" s="4">
        <f t="shared" si="242"/>
        <v>40</v>
      </c>
      <c r="V230" s="4">
        <f t="shared" si="242"/>
        <v>245</v>
      </c>
      <c r="W230" s="4">
        <f t="shared" si="242"/>
        <v>182</v>
      </c>
      <c r="X230" s="4">
        <f t="shared" si="242"/>
        <v>91</v>
      </c>
      <c r="Y230" s="4">
        <f t="shared" si="242"/>
        <v>181</v>
      </c>
      <c r="Z230" s="4">
        <f t="shared" si="4"/>
        <v>2209</v>
      </c>
      <c r="AA230" s="4">
        <f t="shared" si="5"/>
        <v>19044</v>
      </c>
      <c r="AB230" s="4">
        <f t="shared" si="6"/>
        <v>2304</v>
      </c>
      <c r="AC230" s="4">
        <f t="shared" si="7"/>
        <v>21316</v>
      </c>
      <c r="AD230" s="4">
        <f t="shared" si="8"/>
        <v>3025</v>
      </c>
      <c r="AE230" s="4">
        <f t="shared" si="9"/>
        <v>21025</v>
      </c>
      <c r="AF230" s="4">
        <f t="shared" si="10"/>
        <v>20164</v>
      </c>
      <c r="AG230" s="4">
        <f t="shared" si="11"/>
        <v>2601</v>
      </c>
      <c r="AH230" s="4">
        <f t="shared" si="12"/>
        <v>19881</v>
      </c>
      <c r="AI230" s="4">
        <f t="shared" si="13"/>
        <v>3969</v>
      </c>
      <c r="AJ230" s="4">
        <f t="shared" si="14"/>
        <v>23716</v>
      </c>
      <c r="AK230" s="4">
        <f t="shared" si="15"/>
        <v>4096</v>
      </c>
      <c r="AL230" s="4"/>
    </row>
    <row r="231">
      <c r="A231" s="1" t="s">
        <v>930</v>
      </c>
      <c r="B231" s="1">
        <v>8245.0</v>
      </c>
      <c r="C231" s="1" t="s">
        <v>931</v>
      </c>
      <c r="D231" s="3" t="s">
        <v>932</v>
      </c>
      <c r="E231" s="1" t="s">
        <v>933</v>
      </c>
      <c r="F231" s="1">
        <v>29.0</v>
      </c>
      <c r="G231" s="1">
        <v>7.26</v>
      </c>
      <c r="H231" s="1">
        <v>45015.0</v>
      </c>
      <c r="I231" s="1">
        <v>5.0</v>
      </c>
      <c r="J231" s="1">
        <v>1.0</v>
      </c>
      <c r="K231" s="1">
        <v>0.0</v>
      </c>
      <c r="R231" s="4"/>
      <c r="S231" s="4">
        <f>RANK(B231,B2:B981,FALSE)</f>
        <v>230</v>
      </c>
      <c r="T231" s="4">
        <f t="shared" ref="T231:Y231" si="243">RANK(F231,F2:F981,FALSE)</f>
        <v>219</v>
      </c>
      <c r="U231" s="4">
        <f t="shared" si="243"/>
        <v>457</v>
      </c>
      <c r="V231" s="4">
        <f t="shared" si="243"/>
        <v>232</v>
      </c>
      <c r="W231" s="4">
        <f t="shared" si="243"/>
        <v>63</v>
      </c>
      <c r="X231" s="4">
        <f t="shared" si="243"/>
        <v>91</v>
      </c>
      <c r="Y231" s="4">
        <f t="shared" si="243"/>
        <v>181</v>
      </c>
      <c r="Z231" s="4">
        <f t="shared" si="4"/>
        <v>27889</v>
      </c>
      <c r="AA231" s="4">
        <f t="shared" si="5"/>
        <v>19321</v>
      </c>
      <c r="AB231" s="4">
        <f t="shared" si="6"/>
        <v>2401</v>
      </c>
      <c r="AC231" s="4">
        <f t="shared" si="7"/>
        <v>24336</v>
      </c>
      <c r="AD231" s="4">
        <f t="shared" si="8"/>
        <v>16384</v>
      </c>
      <c r="AE231" s="4">
        <f t="shared" si="9"/>
        <v>1444</v>
      </c>
      <c r="AF231" s="4">
        <f t="shared" si="10"/>
        <v>155236</v>
      </c>
      <c r="AG231" s="4">
        <f t="shared" si="11"/>
        <v>133956</v>
      </c>
      <c r="AH231" s="4">
        <f t="shared" si="12"/>
        <v>76176</v>
      </c>
      <c r="AI231" s="4">
        <f t="shared" si="13"/>
        <v>28561</v>
      </c>
      <c r="AJ231" s="4">
        <f t="shared" si="14"/>
        <v>19881</v>
      </c>
      <c r="AK231" s="4">
        <f t="shared" si="15"/>
        <v>2601</v>
      </c>
      <c r="AL231" s="4"/>
    </row>
    <row r="232">
      <c r="A232" s="1" t="s">
        <v>934</v>
      </c>
      <c r="B232" s="1">
        <v>8226.0</v>
      </c>
      <c r="C232" s="1" t="s">
        <v>935</v>
      </c>
      <c r="D232" s="3" t="s">
        <v>936</v>
      </c>
      <c r="E232" s="1" t="s">
        <v>937</v>
      </c>
      <c r="F232" s="1">
        <v>159.0</v>
      </c>
      <c r="G232" s="1">
        <v>2.58</v>
      </c>
      <c r="H232" s="1">
        <v>234121.0</v>
      </c>
      <c r="I232" s="1">
        <v>3.0</v>
      </c>
      <c r="J232" s="1">
        <v>1.0</v>
      </c>
      <c r="K232" s="1">
        <v>0.0</v>
      </c>
      <c r="R232" s="4"/>
      <c r="S232" s="4">
        <f>RANK(B232,B2:B981,FALSE)</f>
        <v>231</v>
      </c>
      <c r="T232" s="4">
        <f t="shared" ref="T232:Y232" si="244">RANK(F232,F2:F981,FALSE)</f>
        <v>25</v>
      </c>
      <c r="U232" s="4">
        <f t="shared" si="244"/>
        <v>957</v>
      </c>
      <c r="V232" s="4">
        <f t="shared" si="244"/>
        <v>63</v>
      </c>
      <c r="W232" s="4">
        <f t="shared" si="244"/>
        <v>416</v>
      </c>
      <c r="X232" s="4">
        <f t="shared" si="244"/>
        <v>91</v>
      </c>
      <c r="Y232" s="4">
        <f t="shared" si="244"/>
        <v>181</v>
      </c>
      <c r="Z232" s="4">
        <f t="shared" si="4"/>
        <v>34225</v>
      </c>
      <c r="AA232" s="4">
        <f t="shared" si="5"/>
        <v>19600</v>
      </c>
      <c r="AB232" s="4">
        <f t="shared" si="6"/>
        <v>2500</v>
      </c>
      <c r="AC232" s="4">
        <f t="shared" si="7"/>
        <v>152881</v>
      </c>
      <c r="AD232" s="4">
        <f t="shared" si="8"/>
        <v>4356</v>
      </c>
      <c r="AE232" s="4">
        <f t="shared" si="9"/>
        <v>24336</v>
      </c>
      <c r="AF232" s="4">
        <f t="shared" si="10"/>
        <v>292681</v>
      </c>
      <c r="AG232" s="4">
        <f t="shared" si="11"/>
        <v>749956</v>
      </c>
      <c r="AH232" s="4">
        <f t="shared" si="12"/>
        <v>602176</v>
      </c>
      <c r="AI232" s="4">
        <f t="shared" si="13"/>
        <v>124609</v>
      </c>
      <c r="AJ232" s="4">
        <f t="shared" si="14"/>
        <v>784</v>
      </c>
      <c r="AK232" s="4">
        <f t="shared" si="15"/>
        <v>13924</v>
      </c>
      <c r="AL232" s="4"/>
    </row>
    <row r="233">
      <c r="A233" s="1" t="s">
        <v>938</v>
      </c>
      <c r="B233" s="1">
        <v>8209.0</v>
      </c>
      <c r="C233" s="1" t="s">
        <v>939</v>
      </c>
      <c r="D233" s="3" t="s">
        <v>940</v>
      </c>
      <c r="E233" s="1" t="s">
        <v>941</v>
      </c>
      <c r="F233" s="1">
        <v>0.0</v>
      </c>
      <c r="G233" s="1">
        <v>6.36</v>
      </c>
      <c r="H233" s="1">
        <v>6551.0</v>
      </c>
      <c r="I233" s="1">
        <v>3.0</v>
      </c>
      <c r="J233" s="1">
        <v>1.0</v>
      </c>
      <c r="K233" s="1">
        <v>0.0</v>
      </c>
      <c r="R233" s="4"/>
      <c r="S233" s="4">
        <f>RANK(B233,B2:B981,FALSE)</f>
        <v>232</v>
      </c>
      <c r="T233" s="4">
        <f t="shared" ref="T233:Y233" si="245">RANK(F233,F2:F981,FALSE)</f>
        <v>622</v>
      </c>
      <c r="U233" s="4">
        <f t="shared" si="245"/>
        <v>619</v>
      </c>
      <c r="V233" s="4">
        <f t="shared" si="245"/>
        <v>562</v>
      </c>
      <c r="W233" s="4">
        <f t="shared" si="245"/>
        <v>416</v>
      </c>
      <c r="X233" s="4">
        <f t="shared" si="245"/>
        <v>91</v>
      </c>
      <c r="Y233" s="4">
        <f t="shared" si="245"/>
        <v>181</v>
      </c>
      <c r="Z233" s="4">
        <f t="shared" si="4"/>
        <v>33856</v>
      </c>
      <c r="AA233" s="4">
        <f t="shared" si="5"/>
        <v>19881</v>
      </c>
      <c r="AB233" s="4">
        <f t="shared" si="6"/>
        <v>2601</v>
      </c>
      <c r="AC233" s="4">
        <f t="shared" si="7"/>
        <v>42436</v>
      </c>
      <c r="AD233" s="4">
        <f t="shared" si="8"/>
        <v>281961</v>
      </c>
      <c r="AE233" s="4">
        <f t="shared" si="9"/>
        <v>194481</v>
      </c>
      <c r="AF233" s="4">
        <f t="shared" si="10"/>
        <v>41209</v>
      </c>
      <c r="AG233" s="4">
        <f t="shared" si="11"/>
        <v>278784</v>
      </c>
      <c r="AH233" s="4">
        <f t="shared" si="12"/>
        <v>191844</v>
      </c>
      <c r="AI233" s="4">
        <f t="shared" si="13"/>
        <v>21316</v>
      </c>
      <c r="AJ233" s="4">
        <f t="shared" si="14"/>
        <v>221841</v>
      </c>
      <c r="AK233" s="4">
        <f t="shared" si="15"/>
        <v>145161</v>
      </c>
      <c r="AL233" s="4"/>
    </row>
    <row r="234">
      <c r="A234" s="1" t="s">
        <v>942</v>
      </c>
      <c r="B234" s="1">
        <v>8204.0</v>
      </c>
      <c r="C234" s="1" t="s">
        <v>943</v>
      </c>
      <c r="D234" s="3" t="s">
        <v>944</v>
      </c>
      <c r="E234" s="1" t="s">
        <v>945</v>
      </c>
      <c r="F234" s="1">
        <v>11.0</v>
      </c>
      <c r="G234" s="1">
        <v>7.36</v>
      </c>
      <c r="H234" s="1">
        <v>1616.0</v>
      </c>
      <c r="I234" s="1">
        <v>3.0</v>
      </c>
      <c r="J234" s="1">
        <v>1.0</v>
      </c>
      <c r="K234" s="1">
        <v>0.0</v>
      </c>
      <c r="R234" s="4"/>
      <c r="S234" s="4">
        <f>RANK(B234,B2:B981,FALSE)</f>
        <v>233</v>
      </c>
      <c r="T234" s="4">
        <f t="shared" ref="T234:Y234" si="246">RANK(F234,F2:F981,FALSE)</f>
        <v>396</v>
      </c>
      <c r="U234" s="4">
        <f t="shared" si="246"/>
        <v>448</v>
      </c>
      <c r="V234" s="4">
        <f t="shared" si="246"/>
        <v>822</v>
      </c>
      <c r="W234" s="4">
        <f t="shared" si="246"/>
        <v>416</v>
      </c>
      <c r="X234" s="4">
        <f t="shared" si="246"/>
        <v>91</v>
      </c>
      <c r="Y234" s="4">
        <f t="shared" si="246"/>
        <v>181</v>
      </c>
      <c r="Z234" s="4">
        <f t="shared" si="4"/>
        <v>33489</v>
      </c>
      <c r="AA234" s="4">
        <f t="shared" si="5"/>
        <v>20164</v>
      </c>
      <c r="AB234" s="4">
        <f t="shared" si="6"/>
        <v>2704</v>
      </c>
      <c r="AC234" s="4">
        <f t="shared" si="7"/>
        <v>400</v>
      </c>
      <c r="AD234" s="4">
        <f t="shared" si="8"/>
        <v>93025</v>
      </c>
      <c r="AE234" s="4">
        <f t="shared" si="9"/>
        <v>46225</v>
      </c>
      <c r="AF234" s="4">
        <f t="shared" si="10"/>
        <v>1024</v>
      </c>
      <c r="AG234" s="4">
        <f t="shared" si="11"/>
        <v>127449</v>
      </c>
      <c r="AH234" s="4">
        <f t="shared" si="12"/>
        <v>71289</v>
      </c>
      <c r="AI234" s="4">
        <f t="shared" si="13"/>
        <v>164836</v>
      </c>
      <c r="AJ234" s="4">
        <f t="shared" si="14"/>
        <v>534361</v>
      </c>
      <c r="AK234" s="4">
        <f t="shared" si="15"/>
        <v>410881</v>
      </c>
      <c r="AL234" s="4"/>
    </row>
    <row r="235">
      <c r="A235" s="1" t="s">
        <v>946</v>
      </c>
      <c r="B235" s="1">
        <v>8131.0</v>
      </c>
      <c r="C235" s="1" t="s">
        <v>947</v>
      </c>
      <c r="D235" s="3" t="s">
        <v>948</v>
      </c>
      <c r="E235" s="1" t="s">
        <v>949</v>
      </c>
      <c r="F235" s="1">
        <v>133.0</v>
      </c>
      <c r="G235" s="1">
        <v>8.59</v>
      </c>
      <c r="H235" s="1">
        <v>13769.0</v>
      </c>
      <c r="I235" s="1">
        <v>6.0</v>
      </c>
      <c r="J235" s="1">
        <v>1.0</v>
      </c>
      <c r="K235" s="1">
        <v>0.027777778</v>
      </c>
      <c r="R235" s="4"/>
      <c r="S235" s="4">
        <f>RANK(B235,B2:B981,FALSE)</f>
        <v>234</v>
      </c>
      <c r="T235" s="4">
        <f t="shared" ref="T235:Y235" si="247">RANK(F235,F2:F981,FALSE)</f>
        <v>34</v>
      </c>
      <c r="U235" s="4">
        <f t="shared" si="247"/>
        <v>283</v>
      </c>
      <c r="V235" s="4">
        <f t="shared" si="247"/>
        <v>445</v>
      </c>
      <c r="W235" s="4">
        <f t="shared" si="247"/>
        <v>25</v>
      </c>
      <c r="X235" s="4">
        <f t="shared" si="247"/>
        <v>91</v>
      </c>
      <c r="Y235" s="4">
        <f t="shared" si="247"/>
        <v>177</v>
      </c>
      <c r="Z235" s="4">
        <f t="shared" si="4"/>
        <v>43681</v>
      </c>
      <c r="AA235" s="4">
        <f t="shared" si="5"/>
        <v>20449</v>
      </c>
      <c r="AB235" s="4">
        <f t="shared" si="6"/>
        <v>3249</v>
      </c>
      <c r="AC235" s="4">
        <f t="shared" si="7"/>
        <v>81</v>
      </c>
      <c r="AD235" s="4">
        <f t="shared" si="8"/>
        <v>3249</v>
      </c>
      <c r="AE235" s="4">
        <f t="shared" si="9"/>
        <v>20449</v>
      </c>
      <c r="AF235" s="4">
        <f t="shared" si="10"/>
        <v>66564</v>
      </c>
      <c r="AG235" s="4">
        <f t="shared" si="11"/>
        <v>36864</v>
      </c>
      <c r="AH235" s="4">
        <f t="shared" si="12"/>
        <v>11236</v>
      </c>
      <c r="AI235" s="4">
        <f t="shared" si="13"/>
        <v>176400</v>
      </c>
      <c r="AJ235" s="4">
        <f t="shared" si="14"/>
        <v>125316</v>
      </c>
      <c r="AK235" s="4">
        <f t="shared" si="15"/>
        <v>71824</v>
      </c>
      <c r="AL235" s="4"/>
    </row>
    <row r="236">
      <c r="A236" s="1" t="s">
        <v>950</v>
      </c>
      <c r="B236" s="1">
        <v>8104.0</v>
      </c>
      <c r="C236" s="1" t="s">
        <v>951</v>
      </c>
      <c r="D236" s="3" t="s">
        <v>952</v>
      </c>
      <c r="E236" s="1" t="s">
        <v>953</v>
      </c>
      <c r="F236" s="1">
        <v>0.0</v>
      </c>
      <c r="G236" s="1">
        <v>3.24</v>
      </c>
      <c r="H236" s="1">
        <v>636.0</v>
      </c>
      <c r="I236" s="1">
        <v>1.0</v>
      </c>
      <c r="J236" s="1">
        <v>1.0</v>
      </c>
      <c r="K236" s="1">
        <v>0.0</v>
      </c>
      <c r="R236" s="4"/>
      <c r="S236" s="4">
        <f>RANK(B236,B2:B981,FALSE)</f>
        <v>235</v>
      </c>
      <c r="T236" s="4">
        <f t="shared" ref="T236:Y236" si="248">RANK(F236,F2:F981,FALSE)</f>
        <v>622</v>
      </c>
      <c r="U236" s="4">
        <f t="shared" si="248"/>
        <v>933</v>
      </c>
      <c r="V236" s="4">
        <f t="shared" si="248"/>
        <v>920</v>
      </c>
      <c r="W236" s="4">
        <f t="shared" si="248"/>
        <v>923</v>
      </c>
      <c r="X236" s="4">
        <f t="shared" si="248"/>
        <v>91</v>
      </c>
      <c r="Y236" s="4">
        <f t="shared" si="248"/>
        <v>181</v>
      </c>
      <c r="Z236" s="4">
        <f t="shared" si="4"/>
        <v>473344</v>
      </c>
      <c r="AA236" s="4">
        <f t="shared" si="5"/>
        <v>20736</v>
      </c>
      <c r="AB236" s="4">
        <f t="shared" si="6"/>
        <v>2916</v>
      </c>
      <c r="AC236" s="4">
        <f t="shared" si="7"/>
        <v>90601</v>
      </c>
      <c r="AD236" s="4">
        <f t="shared" si="8"/>
        <v>281961</v>
      </c>
      <c r="AE236" s="4">
        <f t="shared" si="9"/>
        <v>194481</v>
      </c>
      <c r="AF236" s="4">
        <f t="shared" si="10"/>
        <v>100</v>
      </c>
      <c r="AG236" s="4">
        <f t="shared" si="11"/>
        <v>708964</v>
      </c>
      <c r="AH236" s="4">
        <f t="shared" si="12"/>
        <v>565504</v>
      </c>
      <c r="AI236" s="4">
        <f t="shared" si="13"/>
        <v>9</v>
      </c>
      <c r="AJ236" s="4">
        <f t="shared" si="14"/>
        <v>687241</v>
      </c>
      <c r="AK236" s="4">
        <f t="shared" si="15"/>
        <v>546121</v>
      </c>
      <c r="AL236" s="4"/>
    </row>
    <row r="237">
      <c r="A237" s="1" t="s">
        <v>954</v>
      </c>
      <c r="B237" s="1">
        <v>8080.0</v>
      </c>
      <c r="C237" s="1" t="s">
        <v>955</v>
      </c>
      <c r="D237" s="3" t="s">
        <v>956</v>
      </c>
      <c r="E237" s="1" t="s">
        <v>957</v>
      </c>
      <c r="F237" s="1">
        <v>4.0</v>
      </c>
      <c r="G237" s="1">
        <v>6.9</v>
      </c>
      <c r="H237" s="1">
        <v>6506.0</v>
      </c>
      <c r="I237" s="1">
        <v>2.0</v>
      </c>
      <c r="J237" s="1">
        <v>1.0</v>
      </c>
      <c r="K237" s="1">
        <v>0.5416667</v>
      </c>
      <c r="R237" s="4"/>
      <c r="S237" s="4">
        <f>RANK(B237,B2:B981,FALSE)</f>
        <v>236</v>
      </c>
      <c r="T237" s="4">
        <f t="shared" ref="T237:Y237" si="249">RANK(F237,F2:F981,FALSE)</f>
        <v>501</v>
      </c>
      <c r="U237" s="4">
        <f t="shared" si="249"/>
        <v>522</v>
      </c>
      <c r="V237" s="4">
        <f t="shared" si="249"/>
        <v>566</v>
      </c>
      <c r="W237" s="4">
        <f t="shared" si="249"/>
        <v>728</v>
      </c>
      <c r="X237" s="4">
        <f t="shared" si="249"/>
        <v>91</v>
      </c>
      <c r="Y237" s="4">
        <f t="shared" si="249"/>
        <v>25</v>
      </c>
      <c r="Z237" s="4">
        <f t="shared" si="4"/>
        <v>242064</v>
      </c>
      <c r="AA237" s="4">
        <f t="shared" si="5"/>
        <v>21025</v>
      </c>
      <c r="AB237" s="4">
        <f t="shared" si="6"/>
        <v>44521</v>
      </c>
      <c r="AC237" s="4">
        <f t="shared" si="7"/>
        <v>51529</v>
      </c>
      <c r="AD237" s="4">
        <f t="shared" si="8"/>
        <v>168100</v>
      </c>
      <c r="AE237" s="4">
        <f t="shared" si="9"/>
        <v>226576</v>
      </c>
      <c r="AF237" s="4">
        <f t="shared" si="10"/>
        <v>42436</v>
      </c>
      <c r="AG237" s="4">
        <f t="shared" si="11"/>
        <v>185761</v>
      </c>
      <c r="AH237" s="4">
        <f t="shared" si="12"/>
        <v>247009</v>
      </c>
      <c r="AI237" s="4">
        <f t="shared" si="13"/>
        <v>26244</v>
      </c>
      <c r="AJ237" s="4">
        <f t="shared" si="14"/>
        <v>225625</v>
      </c>
      <c r="AK237" s="4">
        <f t="shared" si="15"/>
        <v>292681</v>
      </c>
      <c r="AL237" s="4"/>
    </row>
    <row r="238">
      <c r="A238" s="1" t="s">
        <v>958</v>
      </c>
      <c r="B238" s="1">
        <v>8076.0</v>
      </c>
      <c r="C238" s="1" t="s">
        <v>959</v>
      </c>
      <c r="D238" s="3" t="s">
        <v>960</v>
      </c>
      <c r="E238" s="1" t="s">
        <v>961</v>
      </c>
      <c r="F238" s="1">
        <v>7.0</v>
      </c>
      <c r="G238" s="1">
        <v>5.51</v>
      </c>
      <c r="H238" s="1">
        <v>157514.0</v>
      </c>
      <c r="I238" s="1">
        <v>4.0</v>
      </c>
      <c r="J238" s="1">
        <v>1.0</v>
      </c>
      <c r="K238" s="1">
        <v>0.0</v>
      </c>
      <c r="R238" s="4"/>
      <c r="S238" s="4">
        <f>RANK(B238,B2:B981,FALSE)</f>
        <v>237</v>
      </c>
      <c r="T238" s="4">
        <f t="shared" ref="T238:Y238" si="250">RANK(F238,F2:F981,FALSE)</f>
        <v>459</v>
      </c>
      <c r="U238" s="4">
        <f t="shared" si="250"/>
        <v>753</v>
      </c>
      <c r="V238" s="4">
        <f t="shared" si="250"/>
        <v>97</v>
      </c>
      <c r="W238" s="4">
        <f t="shared" si="250"/>
        <v>182</v>
      </c>
      <c r="X238" s="4">
        <f t="shared" si="250"/>
        <v>91</v>
      </c>
      <c r="Y238" s="4">
        <f t="shared" si="250"/>
        <v>181</v>
      </c>
      <c r="Z238" s="4">
        <f t="shared" si="4"/>
        <v>3025</v>
      </c>
      <c r="AA238" s="4">
        <f t="shared" si="5"/>
        <v>21316</v>
      </c>
      <c r="AB238" s="4">
        <f t="shared" si="6"/>
        <v>3136</v>
      </c>
      <c r="AC238" s="4">
        <f t="shared" si="7"/>
        <v>76729</v>
      </c>
      <c r="AD238" s="4">
        <f t="shared" si="8"/>
        <v>135424</v>
      </c>
      <c r="AE238" s="4">
        <f t="shared" si="9"/>
        <v>77284</v>
      </c>
      <c r="AF238" s="4">
        <f t="shared" si="10"/>
        <v>326041</v>
      </c>
      <c r="AG238" s="4">
        <f t="shared" si="11"/>
        <v>438244</v>
      </c>
      <c r="AH238" s="4">
        <f t="shared" si="12"/>
        <v>327184</v>
      </c>
      <c r="AI238" s="4">
        <f t="shared" si="13"/>
        <v>7225</v>
      </c>
      <c r="AJ238" s="4">
        <f t="shared" si="14"/>
        <v>36</v>
      </c>
      <c r="AK238" s="4">
        <f t="shared" si="15"/>
        <v>7056</v>
      </c>
      <c r="AL238" s="4"/>
    </row>
    <row r="239">
      <c r="A239" s="1" t="s">
        <v>962</v>
      </c>
      <c r="B239" s="1">
        <v>8046.0</v>
      </c>
      <c r="C239" s="1" t="s">
        <v>963</v>
      </c>
      <c r="D239" s="3" t="s">
        <v>964</v>
      </c>
      <c r="E239" s="1" t="s">
        <v>965</v>
      </c>
      <c r="F239" s="1">
        <v>12.0</v>
      </c>
      <c r="G239" s="1">
        <v>5.8</v>
      </c>
      <c r="H239" s="1">
        <v>2393.0</v>
      </c>
      <c r="I239" s="1">
        <v>4.0</v>
      </c>
      <c r="J239" s="1">
        <v>1.0</v>
      </c>
      <c r="K239" s="1">
        <v>0.0</v>
      </c>
      <c r="R239" s="4"/>
      <c r="S239" s="4">
        <f>RANK(B239,B2:B981,FALSE)</f>
        <v>238</v>
      </c>
      <c r="T239" s="4">
        <f t="shared" ref="T239:Y239" si="251">RANK(F239,F2:F981,FALSE)</f>
        <v>379</v>
      </c>
      <c r="U239" s="4">
        <f t="shared" si="251"/>
        <v>707</v>
      </c>
      <c r="V239" s="4">
        <f t="shared" si="251"/>
        <v>751</v>
      </c>
      <c r="W239" s="4">
        <f t="shared" si="251"/>
        <v>182</v>
      </c>
      <c r="X239" s="4">
        <f t="shared" si="251"/>
        <v>91</v>
      </c>
      <c r="Y239" s="4">
        <f t="shared" si="251"/>
        <v>181</v>
      </c>
      <c r="Z239" s="4">
        <f t="shared" si="4"/>
        <v>3136</v>
      </c>
      <c r="AA239" s="4">
        <f t="shared" si="5"/>
        <v>21609</v>
      </c>
      <c r="AB239" s="4">
        <f t="shared" si="6"/>
        <v>3249</v>
      </c>
      <c r="AC239" s="4">
        <f t="shared" si="7"/>
        <v>38809</v>
      </c>
      <c r="AD239" s="4">
        <f t="shared" si="8"/>
        <v>82944</v>
      </c>
      <c r="AE239" s="4">
        <f t="shared" si="9"/>
        <v>39204</v>
      </c>
      <c r="AF239" s="4">
        <f t="shared" si="10"/>
        <v>275625</v>
      </c>
      <c r="AG239" s="4">
        <f t="shared" si="11"/>
        <v>379456</v>
      </c>
      <c r="AH239" s="4">
        <f t="shared" si="12"/>
        <v>276676</v>
      </c>
      <c r="AI239" s="4">
        <f t="shared" si="13"/>
        <v>323761</v>
      </c>
      <c r="AJ239" s="4">
        <f t="shared" si="14"/>
        <v>435600</v>
      </c>
      <c r="AK239" s="4">
        <f t="shared" si="15"/>
        <v>324900</v>
      </c>
      <c r="AL239" s="4"/>
    </row>
    <row r="240">
      <c r="A240" s="1" t="s">
        <v>966</v>
      </c>
      <c r="B240" s="1">
        <v>7999.0</v>
      </c>
      <c r="C240" s="1" t="s">
        <v>967</v>
      </c>
      <c r="D240" s="3" t="s">
        <v>968</v>
      </c>
      <c r="E240" s="1" t="s">
        <v>969</v>
      </c>
      <c r="F240" s="1">
        <v>70.0</v>
      </c>
      <c r="G240" s="1">
        <v>6.07</v>
      </c>
      <c r="H240" s="1">
        <v>43183.0</v>
      </c>
      <c r="I240" s="1">
        <v>4.0</v>
      </c>
      <c r="J240" s="1">
        <v>2.0</v>
      </c>
      <c r="K240" s="1">
        <v>0.33333334</v>
      </c>
      <c r="R240" s="4"/>
      <c r="S240" s="4">
        <f>RANK(B240,B2:B981,FALSE)</f>
        <v>239</v>
      </c>
      <c r="T240" s="4">
        <f t="shared" ref="T240:Y240" si="252">RANK(F240,F2:F981,FALSE)</f>
        <v>85</v>
      </c>
      <c r="U240" s="4">
        <f t="shared" si="252"/>
        <v>663</v>
      </c>
      <c r="V240" s="4">
        <f t="shared" si="252"/>
        <v>239</v>
      </c>
      <c r="W240" s="4">
        <f t="shared" si="252"/>
        <v>182</v>
      </c>
      <c r="X240" s="4">
        <f t="shared" si="252"/>
        <v>5</v>
      </c>
      <c r="Y240" s="4">
        <f t="shared" si="252"/>
        <v>69</v>
      </c>
      <c r="Z240" s="4">
        <f t="shared" si="4"/>
        <v>3249</v>
      </c>
      <c r="AA240" s="4">
        <f t="shared" si="5"/>
        <v>54756</v>
      </c>
      <c r="AB240" s="4">
        <f t="shared" si="6"/>
        <v>28900</v>
      </c>
      <c r="AC240" s="4">
        <f t="shared" si="7"/>
        <v>9409</v>
      </c>
      <c r="AD240" s="4">
        <f t="shared" si="8"/>
        <v>6400</v>
      </c>
      <c r="AE240" s="4">
        <f t="shared" si="9"/>
        <v>256</v>
      </c>
      <c r="AF240" s="4">
        <f t="shared" si="10"/>
        <v>231361</v>
      </c>
      <c r="AG240" s="4">
        <f t="shared" si="11"/>
        <v>432964</v>
      </c>
      <c r="AH240" s="4">
        <f t="shared" si="12"/>
        <v>352836</v>
      </c>
      <c r="AI240" s="4">
        <f t="shared" si="13"/>
        <v>3249</v>
      </c>
      <c r="AJ240" s="4">
        <f t="shared" si="14"/>
        <v>54756</v>
      </c>
      <c r="AK240" s="4">
        <f t="shared" si="15"/>
        <v>28900</v>
      </c>
      <c r="AL240" s="4"/>
    </row>
    <row r="241">
      <c r="A241" s="1" t="s">
        <v>970</v>
      </c>
      <c r="B241" s="1">
        <v>7901.0</v>
      </c>
      <c r="C241" s="1" t="s">
        <v>971</v>
      </c>
      <c r="D241" s="3" t="s">
        <v>972</v>
      </c>
      <c r="E241" s="1" t="s">
        <v>973</v>
      </c>
      <c r="F241" s="1">
        <v>17.0</v>
      </c>
      <c r="G241" s="1">
        <v>6.95</v>
      </c>
      <c r="H241" s="1">
        <v>14517.0</v>
      </c>
      <c r="I241" s="1">
        <v>3.0</v>
      </c>
      <c r="J241" s="1">
        <v>2.0</v>
      </c>
      <c r="K241" s="1">
        <v>0.0</v>
      </c>
      <c r="R241" s="4"/>
      <c r="S241" s="4">
        <f>RANK(B241,B2:B981,FALSE)</f>
        <v>240</v>
      </c>
      <c r="T241" s="4">
        <f t="shared" ref="T241:Y241" si="253">RANK(F241,F2:F981,FALSE)</f>
        <v>314</v>
      </c>
      <c r="U241" s="4">
        <f t="shared" si="253"/>
        <v>510</v>
      </c>
      <c r="V241" s="4">
        <f t="shared" si="253"/>
        <v>431</v>
      </c>
      <c r="W241" s="4">
        <f t="shared" si="253"/>
        <v>416</v>
      </c>
      <c r="X241" s="4">
        <f t="shared" si="253"/>
        <v>5</v>
      </c>
      <c r="Y241" s="4">
        <f t="shared" si="253"/>
        <v>181</v>
      </c>
      <c r="Z241" s="4">
        <f t="shared" si="4"/>
        <v>30976</v>
      </c>
      <c r="AA241" s="4">
        <f t="shared" si="5"/>
        <v>55225</v>
      </c>
      <c r="AB241" s="4">
        <f t="shared" si="6"/>
        <v>3481</v>
      </c>
      <c r="AC241" s="4">
        <f t="shared" si="7"/>
        <v>10404</v>
      </c>
      <c r="AD241" s="4">
        <f t="shared" si="8"/>
        <v>95481</v>
      </c>
      <c r="AE241" s="4">
        <f t="shared" si="9"/>
        <v>17689</v>
      </c>
      <c r="AF241" s="4">
        <f t="shared" si="10"/>
        <v>8836</v>
      </c>
      <c r="AG241" s="4">
        <f t="shared" si="11"/>
        <v>255025</v>
      </c>
      <c r="AH241" s="4">
        <f t="shared" si="12"/>
        <v>108241</v>
      </c>
      <c r="AI241" s="4">
        <f t="shared" si="13"/>
        <v>225</v>
      </c>
      <c r="AJ241" s="4">
        <f t="shared" si="14"/>
        <v>181476</v>
      </c>
      <c r="AK241" s="4">
        <f t="shared" si="15"/>
        <v>62500</v>
      </c>
      <c r="AL241" s="4"/>
    </row>
    <row r="242">
      <c r="A242" s="1" t="s">
        <v>974</v>
      </c>
      <c r="B242" s="1">
        <v>7899.0</v>
      </c>
      <c r="C242" s="1" t="s">
        <v>975</v>
      </c>
      <c r="D242" s="3" t="s">
        <v>976</v>
      </c>
      <c r="E242" s="1" t="s">
        <v>977</v>
      </c>
      <c r="F242" s="1">
        <v>25.0</v>
      </c>
      <c r="G242" s="1">
        <v>6.63</v>
      </c>
      <c r="H242" s="1">
        <v>17927.0</v>
      </c>
      <c r="I242" s="1">
        <v>4.0</v>
      </c>
      <c r="J242" s="1">
        <v>1.0</v>
      </c>
      <c r="K242" s="1">
        <v>0.0</v>
      </c>
      <c r="R242" s="4"/>
      <c r="S242" s="4">
        <f>RANK(B242,B2:B981,FALSE)</f>
        <v>241</v>
      </c>
      <c r="T242" s="4">
        <f t="shared" ref="T242:Y242" si="254">RANK(F242,F2:F981,FALSE)</f>
        <v>239</v>
      </c>
      <c r="U242" s="4">
        <f t="shared" si="254"/>
        <v>573</v>
      </c>
      <c r="V242" s="4">
        <f t="shared" si="254"/>
        <v>394</v>
      </c>
      <c r="W242" s="4">
        <f t="shared" si="254"/>
        <v>182</v>
      </c>
      <c r="X242" s="4">
        <f t="shared" si="254"/>
        <v>91</v>
      </c>
      <c r="Y242" s="4">
        <f t="shared" si="254"/>
        <v>181</v>
      </c>
      <c r="Z242" s="4">
        <f t="shared" si="4"/>
        <v>3481</v>
      </c>
      <c r="AA242" s="4">
        <f t="shared" si="5"/>
        <v>22500</v>
      </c>
      <c r="AB242" s="4">
        <f t="shared" si="6"/>
        <v>3600</v>
      </c>
      <c r="AC242" s="4">
        <f t="shared" si="7"/>
        <v>3249</v>
      </c>
      <c r="AD242" s="4">
        <f t="shared" si="8"/>
        <v>21904</v>
      </c>
      <c r="AE242" s="4">
        <f t="shared" si="9"/>
        <v>3364</v>
      </c>
      <c r="AF242" s="4">
        <f t="shared" si="10"/>
        <v>152881</v>
      </c>
      <c r="AG242" s="4">
        <f t="shared" si="11"/>
        <v>232324</v>
      </c>
      <c r="AH242" s="4">
        <f t="shared" si="12"/>
        <v>153664</v>
      </c>
      <c r="AI242" s="4">
        <f t="shared" si="13"/>
        <v>44944</v>
      </c>
      <c r="AJ242" s="4">
        <f t="shared" si="14"/>
        <v>91809</v>
      </c>
      <c r="AK242" s="4">
        <f t="shared" si="15"/>
        <v>45369</v>
      </c>
      <c r="AL242" s="4"/>
    </row>
    <row r="243">
      <c r="A243" s="1" t="s">
        <v>978</v>
      </c>
      <c r="B243" s="1">
        <v>7892.0</v>
      </c>
      <c r="C243" s="1" t="s">
        <v>979</v>
      </c>
      <c r="D243" s="3" t="s">
        <v>980</v>
      </c>
      <c r="E243" s="1" t="s">
        <v>981</v>
      </c>
      <c r="F243" s="1">
        <v>0.0</v>
      </c>
      <c r="G243" s="1">
        <v>7.03</v>
      </c>
      <c r="H243" s="1">
        <v>1719.0</v>
      </c>
      <c r="I243" s="1">
        <v>2.0</v>
      </c>
      <c r="J243" s="1">
        <v>1.0</v>
      </c>
      <c r="K243" s="1">
        <v>0.0</v>
      </c>
      <c r="R243" s="4"/>
      <c r="S243" s="4">
        <f>RANK(B243,B2:B981,FALSE)</f>
        <v>242</v>
      </c>
      <c r="T243" s="4">
        <f t="shared" ref="T243:Y243" si="255">RANK(F243,F2:F981,FALSE)</f>
        <v>622</v>
      </c>
      <c r="U243" s="4">
        <f t="shared" si="255"/>
        <v>498</v>
      </c>
      <c r="V243" s="4">
        <f t="shared" si="255"/>
        <v>810</v>
      </c>
      <c r="W243" s="4">
        <f t="shared" si="255"/>
        <v>728</v>
      </c>
      <c r="X243" s="4">
        <f t="shared" si="255"/>
        <v>91</v>
      </c>
      <c r="Y243" s="4">
        <f t="shared" si="255"/>
        <v>181</v>
      </c>
      <c r="Z243" s="4">
        <f t="shared" si="4"/>
        <v>236196</v>
      </c>
      <c r="AA243" s="4">
        <f t="shared" si="5"/>
        <v>22801</v>
      </c>
      <c r="AB243" s="4">
        <f t="shared" si="6"/>
        <v>3721</v>
      </c>
      <c r="AC243" s="4">
        <f t="shared" si="7"/>
        <v>11236</v>
      </c>
      <c r="AD243" s="4">
        <f t="shared" si="8"/>
        <v>281961</v>
      </c>
      <c r="AE243" s="4">
        <f t="shared" si="9"/>
        <v>194481</v>
      </c>
      <c r="AF243" s="4">
        <f t="shared" si="10"/>
        <v>52900</v>
      </c>
      <c r="AG243" s="4">
        <f t="shared" si="11"/>
        <v>165649</v>
      </c>
      <c r="AH243" s="4">
        <f t="shared" si="12"/>
        <v>100489</v>
      </c>
      <c r="AI243" s="4">
        <f t="shared" si="13"/>
        <v>6724</v>
      </c>
      <c r="AJ243" s="4">
        <f t="shared" si="14"/>
        <v>516961</v>
      </c>
      <c r="AK243" s="4">
        <f t="shared" si="15"/>
        <v>395641</v>
      </c>
      <c r="AL243" s="4"/>
    </row>
    <row r="244">
      <c r="A244" s="1" t="s">
        <v>982</v>
      </c>
      <c r="B244" s="1">
        <v>7888.0</v>
      </c>
      <c r="C244" s="1" t="s">
        <v>983</v>
      </c>
      <c r="D244" s="3" t="s">
        <v>984</v>
      </c>
      <c r="E244" s="1" t="s">
        <v>985</v>
      </c>
      <c r="F244" s="1">
        <v>4.0</v>
      </c>
      <c r="G244" s="1">
        <v>10.16</v>
      </c>
      <c r="H244" s="1">
        <v>16056.0</v>
      </c>
      <c r="I244" s="1">
        <v>4.0</v>
      </c>
      <c r="J244" s="1">
        <v>1.0</v>
      </c>
      <c r="K244" s="1">
        <v>0.0</v>
      </c>
      <c r="R244" s="4"/>
      <c r="S244" s="4">
        <f>RANK(B244,B2:B981,FALSE)</f>
        <v>243</v>
      </c>
      <c r="T244" s="4">
        <f t="shared" ref="T244:Y244" si="256">RANK(F244,F2:F981,FALSE)</f>
        <v>501</v>
      </c>
      <c r="U244" s="4">
        <f t="shared" si="256"/>
        <v>121</v>
      </c>
      <c r="V244" s="4">
        <f t="shared" si="256"/>
        <v>414</v>
      </c>
      <c r="W244" s="4">
        <f t="shared" si="256"/>
        <v>182</v>
      </c>
      <c r="X244" s="4">
        <f t="shared" si="256"/>
        <v>91</v>
      </c>
      <c r="Y244" s="4">
        <f t="shared" si="256"/>
        <v>181</v>
      </c>
      <c r="Z244" s="4">
        <f t="shared" si="4"/>
        <v>3721</v>
      </c>
      <c r="AA244" s="4">
        <f t="shared" si="5"/>
        <v>23104</v>
      </c>
      <c r="AB244" s="4">
        <f t="shared" si="6"/>
        <v>3844</v>
      </c>
      <c r="AC244" s="4">
        <f t="shared" si="7"/>
        <v>101761</v>
      </c>
      <c r="AD244" s="4">
        <f t="shared" si="8"/>
        <v>168100</v>
      </c>
      <c r="AE244" s="4">
        <f t="shared" si="9"/>
        <v>102400</v>
      </c>
      <c r="AF244" s="4">
        <f t="shared" si="10"/>
        <v>3721</v>
      </c>
      <c r="AG244" s="4">
        <f t="shared" si="11"/>
        <v>900</v>
      </c>
      <c r="AH244" s="4">
        <f t="shared" si="12"/>
        <v>3600</v>
      </c>
      <c r="AI244" s="4">
        <f t="shared" si="13"/>
        <v>53824</v>
      </c>
      <c r="AJ244" s="4">
        <f t="shared" si="14"/>
        <v>104329</v>
      </c>
      <c r="AK244" s="4">
        <f t="shared" si="15"/>
        <v>54289</v>
      </c>
      <c r="AL244" s="4"/>
    </row>
    <row r="245">
      <c r="A245" s="1" t="s">
        <v>986</v>
      </c>
      <c r="B245" s="1">
        <v>7876.0</v>
      </c>
      <c r="C245" s="1" t="s">
        <v>987</v>
      </c>
      <c r="D245" s="3" t="s">
        <v>988</v>
      </c>
      <c r="E245" s="1" t="s">
        <v>989</v>
      </c>
      <c r="F245" s="1">
        <v>0.0</v>
      </c>
      <c r="G245" s="1">
        <v>9.54</v>
      </c>
      <c r="H245" s="1">
        <v>11830.0</v>
      </c>
      <c r="I245" s="1">
        <v>3.0</v>
      </c>
      <c r="J245" s="1">
        <v>1.0</v>
      </c>
      <c r="K245" s="1">
        <v>0.0</v>
      </c>
      <c r="R245" s="4"/>
      <c r="S245" s="4">
        <f>RANK(B245,B2:B981,FALSE)</f>
        <v>244</v>
      </c>
      <c r="T245" s="4">
        <f t="shared" ref="T245:Y245" si="257">RANK(F245,F2:F981,FALSE)</f>
        <v>622</v>
      </c>
      <c r="U245" s="4">
        <f t="shared" si="257"/>
        <v>187</v>
      </c>
      <c r="V245" s="4">
        <f t="shared" si="257"/>
        <v>474</v>
      </c>
      <c r="W245" s="4">
        <f t="shared" si="257"/>
        <v>416</v>
      </c>
      <c r="X245" s="4">
        <f t="shared" si="257"/>
        <v>91</v>
      </c>
      <c r="Y245" s="4">
        <f t="shared" si="257"/>
        <v>181</v>
      </c>
      <c r="Z245" s="4">
        <f t="shared" si="4"/>
        <v>29584</v>
      </c>
      <c r="AA245" s="4">
        <f t="shared" si="5"/>
        <v>23409</v>
      </c>
      <c r="AB245" s="4">
        <f t="shared" si="6"/>
        <v>3969</v>
      </c>
      <c r="AC245" s="4">
        <f t="shared" si="7"/>
        <v>42436</v>
      </c>
      <c r="AD245" s="4">
        <f t="shared" si="8"/>
        <v>281961</v>
      </c>
      <c r="AE245" s="4">
        <f t="shared" si="9"/>
        <v>194481</v>
      </c>
      <c r="AF245" s="4">
        <f t="shared" si="10"/>
        <v>52441</v>
      </c>
      <c r="AG245" s="4">
        <f t="shared" si="11"/>
        <v>9216</v>
      </c>
      <c r="AH245" s="4">
        <f t="shared" si="12"/>
        <v>36</v>
      </c>
      <c r="AI245" s="4">
        <f t="shared" si="13"/>
        <v>3364</v>
      </c>
      <c r="AJ245" s="4">
        <f t="shared" si="14"/>
        <v>146689</v>
      </c>
      <c r="AK245" s="4">
        <f t="shared" si="15"/>
        <v>85849</v>
      </c>
      <c r="AL245" s="4"/>
    </row>
    <row r="246">
      <c r="A246" s="1" t="s">
        <v>990</v>
      </c>
      <c r="B246" s="1">
        <v>7862.0</v>
      </c>
      <c r="C246" s="1" t="s">
        <v>991</v>
      </c>
      <c r="D246" s="3" t="s">
        <v>992</v>
      </c>
      <c r="E246" s="1" t="s">
        <v>993</v>
      </c>
      <c r="F246" s="1">
        <v>260.0</v>
      </c>
      <c r="G246" s="1">
        <v>2.11</v>
      </c>
      <c r="H246" s="1">
        <v>23476.0</v>
      </c>
      <c r="I246" s="1">
        <v>4.0</v>
      </c>
      <c r="J246" s="1">
        <v>1.0</v>
      </c>
      <c r="K246" s="1">
        <v>0.25</v>
      </c>
      <c r="R246" s="4"/>
      <c r="S246" s="4">
        <f>RANK(B246,B2:B981,FALSE)</f>
        <v>245</v>
      </c>
      <c r="T246" s="4">
        <f t="shared" ref="T246:Y246" si="258">RANK(F246,F2:F981,FALSE)</f>
        <v>3</v>
      </c>
      <c r="U246" s="4">
        <f t="shared" si="258"/>
        <v>970</v>
      </c>
      <c r="V246" s="4">
        <f t="shared" si="258"/>
        <v>340</v>
      </c>
      <c r="W246" s="4">
        <f t="shared" si="258"/>
        <v>182</v>
      </c>
      <c r="X246" s="4">
        <f t="shared" si="258"/>
        <v>91</v>
      </c>
      <c r="Y246" s="4">
        <f t="shared" si="258"/>
        <v>100</v>
      </c>
      <c r="Z246" s="4">
        <f t="shared" si="4"/>
        <v>3969</v>
      </c>
      <c r="AA246" s="4">
        <f t="shared" si="5"/>
        <v>23716</v>
      </c>
      <c r="AB246" s="4">
        <f t="shared" si="6"/>
        <v>21025</v>
      </c>
      <c r="AC246" s="4">
        <f t="shared" si="7"/>
        <v>32041</v>
      </c>
      <c r="AD246" s="4">
        <f t="shared" si="8"/>
        <v>7744</v>
      </c>
      <c r="AE246" s="4">
        <f t="shared" si="9"/>
        <v>9409</v>
      </c>
      <c r="AF246" s="4">
        <f t="shared" si="10"/>
        <v>620944</v>
      </c>
      <c r="AG246" s="4">
        <f t="shared" si="11"/>
        <v>772641</v>
      </c>
      <c r="AH246" s="4">
        <f t="shared" si="12"/>
        <v>756900</v>
      </c>
      <c r="AI246" s="4">
        <f t="shared" si="13"/>
        <v>24964</v>
      </c>
      <c r="AJ246" s="4">
        <f t="shared" si="14"/>
        <v>62001</v>
      </c>
      <c r="AK246" s="4">
        <f t="shared" si="15"/>
        <v>57600</v>
      </c>
      <c r="AL246" s="4"/>
    </row>
    <row r="247">
      <c r="A247" s="1" t="s">
        <v>994</v>
      </c>
      <c r="B247" s="1">
        <v>7840.0</v>
      </c>
      <c r="C247" s="1" t="s">
        <v>995</v>
      </c>
      <c r="D247" s="3" t="s">
        <v>996</v>
      </c>
      <c r="E247" s="1" t="s">
        <v>997</v>
      </c>
      <c r="F247" s="1">
        <v>0.0</v>
      </c>
      <c r="G247" s="1">
        <v>8.77</v>
      </c>
      <c r="H247" s="1">
        <v>384.0</v>
      </c>
      <c r="I247" s="1">
        <v>7.0</v>
      </c>
      <c r="J247" s="1">
        <v>1.0</v>
      </c>
      <c r="K247" s="1">
        <v>0.0</v>
      </c>
      <c r="R247" s="4"/>
      <c r="S247" s="4">
        <f>RANK(B247,B2:B981,FALSE)</f>
        <v>246</v>
      </c>
      <c r="T247" s="4">
        <f t="shared" ref="T247:Y247" si="259">RANK(F247,F2:F981,FALSE)</f>
        <v>622</v>
      </c>
      <c r="U247" s="4">
        <f t="shared" si="259"/>
        <v>262</v>
      </c>
      <c r="V247" s="4">
        <f t="shared" si="259"/>
        <v>946</v>
      </c>
      <c r="W247" s="4">
        <f t="shared" si="259"/>
        <v>14</v>
      </c>
      <c r="X247" s="4">
        <f t="shared" si="259"/>
        <v>91</v>
      </c>
      <c r="Y247" s="4">
        <f t="shared" si="259"/>
        <v>181</v>
      </c>
      <c r="Z247" s="4">
        <f t="shared" si="4"/>
        <v>53824</v>
      </c>
      <c r="AA247" s="4">
        <f t="shared" si="5"/>
        <v>24025</v>
      </c>
      <c r="AB247" s="4">
        <f t="shared" si="6"/>
        <v>4225</v>
      </c>
      <c r="AC247" s="4">
        <f t="shared" si="7"/>
        <v>369664</v>
      </c>
      <c r="AD247" s="4">
        <f t="shared" si="8"/>
        <v>281961</v>
      </c>
      <c r="AE247" s="4">
        <f t="shared" si="9"/>
        <v>194481</v>
      </c>
      <c r="AF247" s="4">
        <f t="shared" si="10"/>
        <v>61504</v>
      </c>
      <c r="AG247" s="4">
        <f t="shared" si="11"/>
        <v>29241</v>
      </c>
      <c r="AH247" s="4">
        <f t="shared" si="12"/>
        <v>6561</v>
      </c>
      <c r="AI247" s="4">
        <f t="shared" si="13"/>
        <v>868624</v>
      </c>
      <c r="AJ247" s="4">
        <f t="shared" si="14"/>
        <v>731025</v>
      </c>
      <c r="AK247" s="4">
        <f t="shared" si="15"/>
        <v>585225</v>
      </c>
      <c r="AL247" s="4"/>
    </row>
    <row r="248">
      <c r="A248" s="1" t="s">
        <v>998</v>
      </c>
      <c r="B248" s="1">
        <v>7835.0</v>
      </c>
      <c r="C248" s="1" t="s">
        <v>999</v>
      </c>
      <c r="D248" s="3" t="s">
        <v>1000</v>
      </c>
      <c r="E248" s="1" t="s">
        <v>1001</v>
      </c>
      <c r="F248" s="1">
        <v>0.0</v>
      </c>
      <c r="G248" s="1">
        <v>2.84</v>
      </c>
      <c r="H248" s="1">
        <v>3788.0</v>
      </c>
      <c r="I248" s="1">
        <v>3.0</v>
      </c>
      <c r="J248" s="1">
        <v>1.0</v>
      </c>
      <c r="K248" s="1">
        <v>0.0</v>
      </c>
      <c r="R248" s="4"/>
      <c r="S248" s="4">
        <f>RANK(B248,B2:B981,FALSE)</f>
        <v>247</v>
      </c>
      <c r="T248" s="4">
        <f t="shared" ref="T248:Y248" si="260">RANK(F248,F2:F981,FALSE)</f>
        <v>622</v>
      </c>
      <c r="U248" s="4">
        <f t="shared" si="260"/>
        <v>947</v>
      </c>
      <c r="V248" s="4">
        <f t="shared" si="260"/>
        <v>668</v>
      </c>
      <c r="W248" s="4">
        <f t="shared" si="260"/>
        <v>416</v>
      </c>
      <c r="X248" s="4">
        <f t="shared" si="260"/>
        <v>91</v>
      </c>
      <c r="Y248" s="4">
        <f t="shared" si="260"/>
        <v>181</v>
      </c>
      <c r="Z248" s="4">
        <f t="shared" si="4"/>
        <v>28561</v>
      </c>
      <c r="AA248" s="4">
        <f t="shared" si="5"/>
        <v>24336</v>
      </c>
      <c r="AB248" s="4">
        <f t="shared" si="6"/>
        <v>4356</v>
      </c>
      <c r="AC248" s="4">
        <f t="shared" si="7"/>
        <v>42436</v>
      </c>
      <c r="AD248" s="4">
        <f t="shared" si="8"/>
        <v>281961</v>
      </c>
      <c r="AE248" s="4">
        <f t="shared" si="9"/>
        <v>194481</v>
      </c>
      <c r="AF248" s="4">
        <f t="shared" si="10"/>
        <v>281961</v>
      </c>
      <c r="AG248" s="4">
        <f t="shared" si="11"/>
        <v>732736</v>
      </c>
      <c r="AH248" s="4">
        <f t="shared" si="12"/>
        <v>586756</v>
      </c>
      <c r="AI248" s="4">
        <f t="shared" si="13"/>
        <v>63504</v>
      </c>
      <c r="AJ248" s="4">
        <f t="shared" si="14"/>
        <v>332929</v>
      </c>
      <c r="AK248" s="4">
        <f t="shared" si="15"/>
        <v>237169</v>
      </c>
      <c r="AL248" s="4"/>
    </row>
    <row r="249">
      <c r="A249" s="1" t="s">
        <v>1002</v>
      </c>
      <c r="B249" s="1">
        <v>7803.0</v>
      </c>
      <c r="C249" s="1" t="s">
        <v>1003</v>
      </c>
      <c r="D249" s="3" t="s">
        <v>1004</v>
      </c>
      <c r="E249" s="1" t="s">
        <v>1005</v>
      </c>
      <c r="F249" s="1">
        <v>0.0</v>
      </c>
      <c r="G249" s="1">
        <v>8.74</v>
      </c>
      <c r="H249" s="1">
        <v>32866.0</v>
      </c>
      <c r="I249" s="1">
        <v>4.0</v>
      </c>
      <c r="J249" s="1">
        <v>1.0</v>
      </c>
      <c r="K249" s="1">
        <v>0.258333339999999</v>
      </c>
      <c r="R249" s="4"/>
      <c r="S249" s="4">
        <f>RANK(B249,B2:B981,FALSE)</f>
        <v>248</v>
      </c>
      <c r="T249" s="4">
        <f t="shared" ref="T249:Y249" si="261">RANK(F249,F2:F981,FALSE)</f>
        <v>622</v>
      </c>
      <c r="U249" s="4">
        <f t="shared" si="261"/>
        <v>266</v>
      </c>
      <c r="V249" s="4">
        <f t="shared" si="261"/>
        <v>288</v>
      </c>
      <c r="W249" s="4">
        <f t="shared" si="261"/>
        <v>182</v>
      </c>
      <c r="X249" s="4">
        <f t="shared" si="261"/>
        <v>91</v>
      </c>
      <c r="Y249" s="4">
        <f t="shared" si="261"/>
        <v>99</v>
      </c>
      <c r="Z249" s="4">
        <f t="shared" si="4"/>
        <v>4356</v>
      </c>
      <c r="AA249" s="4">
        <f t="shared" si="5"/>
        <v>24649</v>
      </c>
      <c r="AB249" s="4">
        <f t="shared" si="6"/>
        <v>22201</v>
      </c>
      <c r="AC249" s="4">
        <f t="shared" si="7"/>
        <v>193600</v>
      </c>
      <c r="AD249" s="4">
        <f t="shared" si="8"/>
        <v>281961</v>
      </c>
      <c r="AE249" s="4">
        <f t="shared" si="9"/>
        <v>273529</v>
      </c>
      <c r="AF249" s="4">
        <f t="shared" si="10"/>
        <v>7056</v>
      </c>
      <c r="AG249" s="4">
        <f t="shared" si="11"/>
        <v>30625</v>
      </c>
      <c r="AH249" s="4">
        <f t="shared" si="12"/>
        <v>27889</v>
      </c>
      <c r="AI249" s="4">
        <f t="shared" si="13"/>
        <v>11236</v>
      </c>
      <c r="AJ249" s="4">
        <f t="shared" si="14"/>
        <v>38809</v>
      </c>
      <c r="AK249" s="4">
        <f t="shared" si="15"/>
        <v>35721</v>
      </c>
      <c r="AL249" s="4"/>
    </row>
    <row r="250">
      <c r="A250" s="1" t="s">
        <v>1006</v>
      </c>
      <c r="B250" s="1">
        <v>7711.0</v>
      </c>
      <c r="C250" s="1" t="s">
        <v>1007</v>
      </c>
      <c r="D250" s="3" t="s">
        <v>1008</v>
      </c>
      <c r="E250" s="1" t="s">
        <v>1009</v>
      </c>
      <c r="F250" s="1">
        <v>108.0</v>
      </c>
      <c r="G250" s="1">
        <v>7.24</v>
      </c>
      <c r="H250" s="1">
        <v>794.0</v>
      </c>
      <c r="I250" s="1">
        <v>2.0</v>
      </c>
      <c r="J250" s="1">
        <v>1.0</v>
      </c>
      <c r="K250" s="1">
        <v>0.0</v>
      </c>
      <c r="R250" s="4"/>
      <c r="S250" s="4">
        <f>RANK(B250,B2:B981,FALSE)</f>
        <v>249</v>
      </c>
      <c r="T250" s="4">
        <f t="shared" ref="T250:Y250" si="262">RANK(F250,F2:F981,FALSE)</f>
        <v>52</v>
      </c>
      <c r="U250" s="4">
        <f t="shared" si="262"/>
        <v>461</v>
      </c>
      <c r="V250" s="4">
        <f t="shared" si="262"/>
        <v>911</v>
      </c>
      <c r="W250" s="4">
        <f t="shared" si="262"/>
        <v>728</v>
      </c>
      <c r="X250" s="4">
        <f t="shared" si="262"/>
        <v>91</v>
      </c>
      <c r="Y250" s="4">
        <f t="shared" si="262"/>
        <v>181</v>
      </c>
      <c r="Z250" s="4">
        <f t="shared" si="4"/>
        <v>229441</v>
      </c>
      <c r="AA250" s="4">
        <f t="shared" si="5"/>
        <v>24964</v>
      </c>
      <c r="AB250" s="4">
        <f t="shared" si="6"/>
        <v>4624</v>
      </c>
      <c r="AC250" s="4">
        <f t="shared" si="7"/>
        <v>456976</v>
      </c>
      <c r="AD250" s="4">
        <f t="shared" si="8"/>
        <v>1521</v>
      </c>
      <c r="AE250" s="4">
        <f t="shared" si="9"/>
        <v>16641</v>
      </c>
      <c r="AF250" s="4">
        <f t="shared" si="10"/>
        <v>71289</v>
      </c>
      <c r="AG250" s="4">
        <f t="shared" si="11"/>
        <v>136900</v>
      </c>
      <c r="AH250" s="4">
        <f t="shared" si="12"/>
        <v>78400</v>
      </c>
      <c r="AI250" s="4">
        <f t="shared" si="13"/>
        <v>33489</v>
      </c>
      <c r="AJ250" s="4">
        <f t="shared" si="14"/>
        <v>672400</v>
      </c>
      <c r="AK250" s="4">
        <f t="shared" si="15"/>
        <v>532900</v>
      </c>
      <c r="AL250" s="4"/>
    </row>
    <row r="251">
      <c r="A251" s="1" t="s">
        <v>1010</v>
      </c>
      <c r="B251" s="1">
        <v>7710.0</v>
      </c>
      <c r="C251" s="1" t="s">
        <v>1011</v>
      </c>
      <c r="D251" s="3" t="s">
        <v>1012</v>
      </c>
      <c r="E251" s="1" t="s">
        <v>1013</v>
      </c>
      <c r="F251" s="1">
        <v>22.0</v>
      </c>
      <c r="G251" s="1">
        <v>7.13</v>
      </c>
      <c r="H251" s="1">
        <v>2368.0</v>
      </c>
      <c r="I251" s="1">
        <v>6.0</v>
      </c>
      <c r="J251" s="1">
        <v>1.0</v>
      </c>
      <c r="K251" s="1">
        <v>0.0</v>
      </c>
      <c r="R251" s="4"/>
      <c r="S251" s="4">
        <f>RANK(B251,B2:B981,FALSE)</f>
        <v>250</v>
      </c>
      <c r="T251" s="4">
        <f t="shared" ref="T251:Y251" si="263">RANK(F251,F2:F981,FALSE)</f>
        <v>263</v>
      </c>
      <c r="U251" s="4">
        <f t="shared" si="263"/>
        <v>482</v>
      </c>
      <c r="V251" s="4">
        <f t="shared" si="263"/>
        <v>753</v>
      </c>
      <c r="W251" s="4">
        <f t="shared" si="263"/>
        <v>25</v>
      </c>
      <c r="X251" s="4">
        <f t="shared" si="263"/>
        <v>91</v>
      </c>
      <c r="Y251" s="4">
        <f t="shared" si="263"/>
        <v>181</v>
      </c>
      <c r="Z251" s="4">
        <f t="shared" si="4"/>
        <v>50625</v>
      </c>
      <c r="AA251" s="4">
        <f t="shared" si="5"/>
        <v>25281</v>
      </c>
      <c r="AB251" s="4">
        <f t="shared" si="6"/>
        <v>4761</v>
      </c>
      <c r="AC251" s="4">
        <f t="shared" si="7"/>
        <v>56644</v>
      </c>
      <c r="AD251" s="4">
        <f t="shared" si="8"/>
        <v>29584</v>
      </c>
      <c r="AE251" s="4">
        <f t="shared" si="9"/>
        <v>6724</v>
      </c>
      <c r="AF251" s="4">
        <f t="shared" si="10"/>
        <v>208849</v>
      </c>
      <c r="AG251" s="4">
        <f t="shared" si="11"/>
        <v>152881</v>
      </c>
      <c r="AH251" s="4">
        <f t="shared" si="12"/>
        <v>90601</v>
      </c>
      <c r="AI251" s="4">
        <f t="shared" si="13"/>
        <v>529984</v>
      </c>
      <c r="AJ251" s="4">
        <f t="shared" si="14"/>
        <v>438244</v>
      </c>
      <c r="AK251" s="4">
        <f t="shared" si="15"/>
        <v>327184</v>
      </c>
      <c r="AL251" s="4"/>
    </row>
    <row r="252">
      <c r="A252" s="1" t="s">
        <v>1014</v>
      </c>
      <c r="B252" s="1">
        <v>7674.0</v>
      </c>
      <c r="C252" s="1" t="s">
        <v>1015</v>
      </c>
      <c r="D252" s="3" t="s">
        <v>1016</v>
      </c>
      <c r="E252" s="1" t="s">
        <v>1017</v>
      </c>
      <c r="F252" s="1">
        <v>27.0</v>
      </c>
      <c r="G252" s="1">
        <v>6.98</v>
      </c>
      <c r="H252" s="1">
        <v>7574.0</v>
      </c>
      <c r="I252" s="1">
        <v>5.0</v>
      </c>
      <c r="J252" s="1">
        <v>1.0</v>
      </c>
      <c r="K252" s="1">
        <v>0.375</v>
      </c>
      <c r="R252" s="4"/>
      <c r="S252" s="4">
        <f>RANK(B252,B2:B981,FALSE)</f>
        <v>251</v>
      </c>
      <c r="T252" s="4">
        <f t="shared" ref="T252:Y252" si="264">RANK(F252,F2:F981,FALSE)</f>
        <v>230</v>
      </c>
      <c r="U252" s="4">
        <f t="shared" si="264"/>
        <v>505</v>
      </c>
      <c r="V252" s="4">
        <f t="shared" si="264"/>
        <v>539</v>
      </c>
      <c r="W252" s="4">
        <f t="shared" si="264"/>
        <v>63</v>
      </c>
      <c r="X252" s="4">
        <f t="shared" si="264"/>
        <v>91</v>
      </c>
      <c r="Y252" s="4">
        <f t="shared" si="264"/>
        <v>64</v>
      </c>
      <c r="Z252" s="4">
        <f t="shared" si="4"/>
        <v>35344</v>
      </c>
      <c r="AA252" s="4">
        <f t="shared" si="5"/>
        <v>25600</v>
      </c>
      <c r="AB252" s="4">
        <f t="shared" si="6"/>
        <v>34969</v>
      </c>
      <c r="AC252" s="4">
        <f t="shared" si="7"/>
        <v>27889</v>
      </c>
      <c r="AD252" s="4">
        <f t="shared" si="8"/>
        <v>19321</v>
      </c>
      <c r="AE252" s="4">
        <f t="shared" si="9"/>
        <v>27556</v>
      </c>
      <c r="AF252" s="4">
        <f t="shared" si="10"/>
        <v>195364</v>
      </c>
      <c r="AG252" s="4">
        <f t="shared" si="11"/>
        <v>171396</v>
      </c>
      <c r="AH252" s="4">
        <f t="shared" si="12"/>
        <v>194481</v>
      </c>
      <c r="AI252" s="4">
        <f t="shared" si="13"/>
        <v>226576</v>
      </c>
      <c r="AJ252" s="4">
        <f t="shared" si="14"/>
        <v>200704</v>
      </c>
      <c r="AK252" s="4">
        <f t="shared" si="15"/>
        <v>225625</v>
      </c>
      <c r="AL252" s="4"/>
    </row>
    <row r="253">
      <c r="A253" s="1" t="s">
        <v>1018</v>
      </c>
      <c r="B253" s="1">
        <v>7648.0</v>
      </c>
      <c r="C253" s="1" t="s">
        <v>1019</v>
      </c>
      <c r="D253" s="3" t="s">
        <v>1020</v>
      </c>
      <c r="E253" s="1" t="s">
        <v>1021</v>
      </c>
      <c r="F253" s="1">
        <v>0.0</v>
      </c>
      <c r="G253" s="1">
        <v>5.12</v>
      </c>
      <c r="H253" s="1">
        <v>3114.0</v>
      </c>
      <c r="I253" s="1">
        <v>5.0</v>
      </c>
      <c r="J253" s="1">
        <v>1.0</v>
      </c>
      <c r="K253" s="1">
        <v>0.0</v>
      </c>
      <c r="R253" s="4"/>
      <c r="S253" s="4">
        <f>RANK(B253,B2:B981,FALSE)</f>
        <v>252</v>
      </c>
      <c r="T253" s="4">
        <f t="shared" ref="T253:Y253" si="265">RANK(F253,F2:F981,FALSE)</f>
        <v>622</v>
      </c>
      <c r="U253" s="4">
        <f t="shared" si="265"/>
        <v>806</v>
      </c>
      <c r="V253" s="4">
        <f t="shared" si="265"/>
        <v>703</v>
      </c>
      <c r="W253" s="4">
        <f t="shared" si="265"/>
        <v>63</v>
      </c>
      <c r="X253" s="4">
        <f t="shared" si="265"/>
        <v>91</v>
      </c>
      <c r="Y253" s="4">
        <f t="shared" si="265"/>
        <v>181</v>
      </c>
      <c r="Z253" s="4">
        <f t="shared" si="4"/>
        <v>35721</v>
      </c>
      <c r="AA253" s="4">
        <f t="shared" si="5"/>
        <v>25921</v>
      </c>
      <c r="AB253" s="4">
        <f t="shared" si="6"/>
        <v>5041</v>
      </c>
      <c r="AC253" s="4">
        <f t="shared" si="7"/>
        <v>312481</v>
      </c>
      <c r="AD253" s="4">
        <f t="shared" si="8"/>
        <v>281961</v>
      </c>
      <c r="AE253" s="4">
        <f t="shared" si="9"/>
        <v>194481</v>
      </c>
      <c r="AF253" s="4">
        <f t="shared" si="10"/>
        <v>552049</v>
      </c>
      <c r="AG253" s="4">
        <f t="shared" si="11"/>
        <v>511225</v>
      </c>
      <c r="AH253" s="4">
        <f t="shared" si="12"/>
        <v>390625</v>
      </c>
      <c r="AI253" s="4">
        <f t="shared" si="13"/>
        <v>409600</v>
      </c>
      <c r="AJ253" s="4">
        <f t="shared" si="14"/>
        <v>374544</v>
      </c>
      <c r="AK253" s="4">
        <f t="shared" si="15"/>
        <v>272484</v>
      </c>
      <c r="AL253" s="4"/>
    </row>
    <row r="254">
      <c r="A254" s="1" t="s">
        <v>1022</v>
      </c>
      <c r="B254" s="1">
        <v>7638.0</v>
      </c>
      <c r="C254" s="1" t="s">
        <v>1023</v>
      </c>
      <c r="D254" s="3" t="s">
        <v>1024</v>
      </c>
      <c r="E254" s="1" t="s">
        <v>1025</v>
      </c>
      <c r="F254" s="1">
        <v>14.0</v>
      </c>
      <c r="G254" s="1">
        <v>2.25</v>
      </c>
      <c r="H254" s="1">
        <v>7427.0</v>
      </c>
      <c r="I254" s="1">
        <v>5.0</v>
      </c>
      <c r="J254" s="1">
        <v>1.0</v>
      </c>
      <c r="K254" s="1">
        <v>0.0</v>
      </c>
      <c r="R254" s="4"/>
      <c r="S254" s="4">
        <f>RANK(B254,B2:B981,FALSE)</f>
        <v>253</v>
      </c>
      <c r="T254" s="4">
        <f t="shared" ref="T254:Y254" si="266">RANK(F254,F2:F981,FALSE)</f>
        <v>349</v>
      </c>
      <c r="U254" s="4">
        <f t="shared" si="266"/>
        <v>968</v>
      </c>
      <c r="V254" s="4">
        <f t="shared" si="266"/>
        <v>544</v>
      </c>
      <c r="W254" s="4">
        <f t="shared" si="266"/>
        <v>63</v>
      </c>
      <c r="X254" s="4">
        <f t="shared" si="266"/>
        <v>91</v>
      </c>
      <c r="Y254" s="4">
        <f t="shared" si="266"/>
        <v>181</v>
      </c>
      <c r="Z254" s="4">
        <f t="shared" si="4"/>
        <v>36100</v>
      </c>
      <c r="AA254" s="4">
        <f t="shared" si="5"/>
        <v>26244</v>
      </c>
      <c r="AB254" s="4">
        <f t="shared" si="6"/>
        <v>5184</v>
      </c>
      <c r="AC254" s="4">
        <f t="shared" si="7"/>
        <v>81796</v>
      </c>
      <c r="AD254" s="4">
        <f t="shared" si="8"/>
        <v>66564</v>
      </c>
      <c r="AE254" s="4">
        <f t="shared" si="9"/>
        <v>28224</v>
      </c>
      <c r="AF254" s="4">
        <f t="shared" si="10"/>
        <v>819025</v>
      </c>
      <c r="AG254" s="4">
        <f t="shared" si="11"/>
        <v>769129</v>
      </c>
      <c r="AH254" s="4">
        <f t="shared" si="12"/>
        <v>619369</v>
      </c>
      <c r="AI254" s="4">
        <f t="shared" si="13"/>
        <v>231361</v>
      </c>
      <c r="AJ254" s="4">
        <f t="shared" si="14"/>
        <v>205209</v>
      </c>
      <c r="AK254" s="4">
        <f t="shared" si="15"/>
        <v>131769</v>
      </c>
      <c r="AL254" s="4"/>
    </row>
    <row r="255">
      <c r="A255" s="1" t="s">
        <v>1026</v>
      </c>
      <c r="B255" s="1">
        <v>7618.0</v>
      </c>
      <c r="C255" s="1" t="s">
        <v>1027</v>
      </c>
      <c r="D255" s="3" t="s">
        <v>1028</v>
      </c>
      <c r="E255" s="1" t="s">
        <v>1029</v>
      </c>
      <c r="F255" s="1">
        <v>90.0</v>
      </c>
      <c r="G255" s="1">
        <v>12.52</v>
      </c>
      <c r="H255" s="1">
        <v>24971.0</v>
      </c>
      <c r="I255" s="1">
        <v>4.0</v>
      </c>
      <c r="J255" s="1">
        <v>1.0</v>
      </c>
      <c r="K255" s="1">
        <v>0.0</v>
      </c>
      <c r="R255" s="4"/>
      <c r="S255" s="4">
        <f>RANK(B255,B2:B981,FALSE)</f>
        <v>254</v>
      </c>
      <c r="T255" s="4">
        <f t="shared" ref="T255:Y255" si="267">RANK(F255,F2:F981,FALSE)</f>
        <v>61</v>
      </c>
      <c r="U255" s="4">
        <f t="shared" si="267"/>
        <v>14</v>
      </c>
      <c r="V255" s="4">
        <f t="shared" si="267"/>
        <v>331</v>
      </c>
      <c r="W255" s="4">
        <f t="shared" si="267"/>
        <v>182</v>
      </c>
      <c r="X255" s="4">
        <f t="shared" si="267"/>
        <v>91</v>
      </c>
      <c r="Y255" s="4">
        <f t="shared" si="267"/>
        <v>181</v>
      </c>
      <c r="Z255" s="4">
        <f t="shared" si="4"/>
        <v>5184</v>
      </c>
      <c r="AA255" s="4">
        <f t="shared" si="5"/>
        <v>26569</v>
      </c>
      <c r="AB255" s="4">
        <f t="shared" si="6"/>
        <v>5329</v>
      </c>
      <c r="AC255" s="4">
        <f t="shared" si="7"/>
        <v>14641</v>
      </c>
      <c r="AD255" s="4">
        <f t="shared" si="8"/>
        <v>900</v>
      </c>
      <c r="AE255" s="4">
        <f t="shared" si="9"/>
        <v>14400</v>
      </c>
      <c r="AF255" s="4">
        <f t="shared" si="10"/>
        <v>28224</v>
      </c>
      <c r="AG255" s="4">
        <f t="shared" si="11"/>
        <v>5929</v>
      </c>
      <c r="AH255" s="4">
        <f t="shared" si="12"/>
        <v>27889</v>
      </c>
      <c r="AI255" s="4">
        <f t="shared" si="13"/>
        <v>22201</v>
      </c>
      <c r="AJ255" s="4">
        <f t="shared" si="14"/>
        <v>57600</v>
      </c>
      <c r="AK255" s="4">
        <f t="shared" si="15"/>
        <v>22500</v>
      </c>
      <c r="AL255" s="4"/>
    </row>
    <row r="256">
      <c r="A256" s="1" t="s">
        <v>1030</v>
      </c>
      <c r="B256" s="1">
        <v>7554.0</v>
      </c>
      <c r="C256" s="1" t="s">
        <v>1031</v>
      </c>
      <c r="D256" s="3" t="s">
        <v>1032</v>
      </c>
      <c r="E256" s="1" t="s">
        <v>1033</v>
      </c>
      <c r="F256" s="1">
        <v>0.0</v>
      </c>
      <c r="G256" s="1">
        <v>5.4</v>
      </c>
      <c r="H256" s="1">
        <v>22.0</v>
      </c>
      <c r="I256" s="1">
        <v>1.0</v>
      </c>
      <c r="J256" s="1">
        <v>1.0</v>
      </c>
      <c r="K256" s="1">
        <v>0.25</v>
      </c>
      <c r="R256" s="4"/>
      <c r="S256" s="4">
        <f>RANK(B256,B2:B981,FALSE)</f>
        <v>255</v>
      </c>
      <c r="T256" s="4">
        <f t="shared" ref="T256:Y256" si="268">RANK(F256,F2:F981,FALSE)</f>
        <v>622</v>
      </c>
      <c r="U256" s="4">
        <f t="shared" si="268"/>
        <v>773</v>
      </c>
      <c r="V256" s="4">
        <f t="shared" si="268"/>
        <v>971</v>
      </c>
      <c r="W256" s="4">
        <f t="shared" si="268"/>
        <v>923</v>
      </c>
      <c r="X256" s="4">
        <f t="shared" si="268"/>
        <v>91</v>
      </c>
      <c r="Y256" s="4">
        <f t="shared" si="268"/>
        <v>100</v>
      </c>
      <c r="Z256" s="4">
        <f t="shared" si="4"/>
        <v>446224</v>
      </c>
      <c r="AA256" s="4">
        <f t="shared" si="5"/>
        <v>26896</v>
      </c>
      <c r="AB256" s="4">
        <f t="shared" si="6"/>
        <v>24025</v>
      </c>
      <c r="AC256" s="4">
        <f t="shared" si="7"/>
        <v>90601</v>
      </c>
      <c r="AD256" s="4">
        <f t="shared" si="8"/>
        <v>281961</v>
      </c>
      <c r="AE256" s="4">
        <f t="shared" si="9"/>
        <v>272484</v>
      </c>
      <c r="AF256" s="4">
        <f t="shared" si="10"/>
        <v>22500</v>
      </c>
      <c r="AG256" s="4">
        <f t="shared" si="11"/>
        <v>465124</v>
      </c>
      <c r="AH256" s="4">
        <f t="shared" si="12"/>
        <v>452929</v>
      </c>
      <c r="AI256" s="4">
        <f t="shared" si="13"/>
        <v>2304</v>
      </c>
      <c r="AJ256" s="4">
        <f t="shared" si="14"/>
        <v>774400</v>
      </c>
      <c r="AK256" s="4">
        <f t="shared" si="15"/>
        <v>758641</v>
      </c>
      <c r="AL256" s="4"/>
    </row>
    <row r="257">
      <c r="A257" s="1" t="s">
        <v>1034</v>
      </c>
      <c r="B257" s="1">
        <v>7542.0</v>
      </c>
      <c r="C257" s="1" t="s">
        <v>1035</v>
      </c>
      <c r="D257" s="3" t="s">
        <v>1036</v>
      </c>
      <c r="E257" s="1" t="s">
        <v>1037</v>
      </c>
      <c r="F257" s="1">
        <v>0.0</v>
      </c>
      <c r="G257" s="1">
        <v>8.12</v>
      </c>
      <c r="H257" s="1">
        <v>2633.0</v>
      </c>
      <c r="I257" s="1">
        <v>3.0</v>
      </c>
      <c r="J257" s="1">
        <v>1.0</v>
      </c>
      <c r="K257" s="1">
        <v>0.0</v>
      </c>
      <c r="R257" s="4"/>
      <c r="S257" s="4">
        <f>RANK(B257,B2:B981,FALSE)</f>
        <v>256</v>
      </c>
      <c r="T257" s="4">
        <f t="shared" ref="T257:Y257" si="269">RANK(F257,F2:F981,FALSE)</f>
        <v>622</v>
      </c>
      <c r="U257" s="4">
        <f t="shared" si="269"/>
        <v>340</v>
      </c>
      <c r="V257" s="4">
        <f t="shared" si="269"/>
        <v>737</v>
      </c>
      <c r="W257" s="4">
        <f t="shared" si="269"/>
        <v>416</v>
      </c>
      <c r="X257" s="4">
        <f t="shared" si="269"/>
        <v>91</v>
      </c>
      <c r="Y257" s="4">
        <f t="shared" si="269"/>
        <v>181</v>
      </c>
      <c r="Z257" s="4">
        <f t="shared" si="4"/>
        <v>25600</v>
      </c>
      <c r="AA257" s="4">
        <f t="shared" si="5"/>
        <v>27225</v>
      </c>
      <c r="AB257" s="4">
        <f t="shared" si="6"/>
        <v>5625</v>
      </c>
      <c r="AC257" s="4">
        <f t="shared" si="7"/>
        <v>42436</v>
      </c>
      <c r="AD257" s="4">
        <f t="shared" si="8"/>
        <v>281961</v>
      </c>
      <c r="AE257" s="4">
        <f t="shared" si="9"/>
        <v>194481</v>
      </c>
      <c r="AF257" s="4">
        <f t="shared" si="10"/>
        <v>5776</v>
      </c>
      <c r="AG257" s="4">
        <f t="shared" si="11"/>
        <v>62001</v>
      </c>
      <c r="AH257" s="4">
        <f t="shared" si="12"/>
        <v>25281</v>
      </c>
      <c r="AI257" s="4">
        <f t="shared" si="13"/>
        <v>103041</v>
      </c>
      <c r="AJ257" s="4">
        <f t="shared" si="14"/>
        <v>417316</v>
      </c>
      <c r="AK257" s="4">
        <f t="shared" si="15"/>
        <v>309136</v>
      </c>
      <c r="AL257" s="4"/>
    </row>
    <row r="258">
      <c r="A258" s="1" t="s">
        <v>1038</v>
      </c>
      <c r="B258" s="1">
        <v>7496.0</v>
      </c>
      <c r="C258" s="1" t="s">
        <v>1039</v>
      </c>
      <c r="D258" s="3" t="s">
        <v>1040</v>
      </c>
      <c r="E258" s="1" t="s">
        <v>1041</v>
      </c>
      <c r="F258" s="1">
        <v>0.0</v>
      </c>
      <c r="G258" s="1">
        <v>13.29</v>
      </c>
      <c r="H258" s="1">
        <v>475159.0</v>
      </c>
      <c r="I258" s="1">
        <v>4.0</v>
      </c>
      <c r="J258" s="1">
        <v>1.0</v>
      </c>
      <c r="K258" s="1">
        <v>0.0</v>
      </c>
      <c r="R258" s="4"/>
      <c r="S258" s="4">
        <f>RANK(B258,B2:B981,FALSE)</f>
        <v>257</v>
      </c>
      <c r="T258" s="4">
        <f t="shared" ref="T258:Y258" si="270">RANK(F258,F2:F981,FALSE)</f>
        <v>622</v>
      </c>
      <c r="U258" s="4">
        <f t="shared" si="270"/>
        <v>4</v>
      </c>
      <c r="V258" s="4">
        <f t="shared" si="270"/>
        <v>32</v>
      </c>
      <c r="W258" s="4">
        <f t="shared" si="270"/>
        <v>182</v>
      </c>
      <c r="X258" s="4">
        <f t="shared" si="270"/>
        <v>91</v>
      </c>
      <c r="Y258" s="4">
        <f t="shared" si="270"/>
        <v>181</v>
      </c>
      <c r="Z258" s="4">
        <f t="shared" si="4"/>
        <v>5625</v>
      </c>
      <c r="AA258" s="4">
        <f t="shared" si="5"/>
        <v>27556</v>
      </c>
      <c r="AB258" s="4">
        <f t="shared" si="6"/>
        <v>5776</v>
      </c>
      <c r="AC258" s="4">
        <f t="shared" si="7"/>
        <v>193600</v>
      </c>
      <c r="AD258" s="4">
        <f t="shared" si="8"/>
        <v>281961</v>
      </c>
      <c r="AE258" s="4">
        <f t="shared" si="9"/>
        <v>194481</v>
      </c>
      <c r="AF258" s="4">
        <f t="shared" si="10"/>
        <v>31684</v>
      </c>
      <c r="AG258" s="4">
        <f t="shared" si="11"/>
        <v>7569</v>
      </c>
      <c r="AH258" s="4">
        <f t="shared" si="12"/>
        <v>31329</v>
      </c>
      <c r="AI258" s="4">
        <f t="shared" si="13"/>
        <v>22500</v>
      </c>
      <c r="AJ258" s="4">
        <f t="shared" si="14"/>
        <v>3481</v>
      </c>
      <c r="AK258" s="4">
        <f t="shared" si="15"/>
        <v>22201</v>
      </c>
      <c r="AL258" s="4"/>
    </row>
    <row r="259">
      <c r="A259" s="1" t="s">
        <v>1042</v>
      </c>
      <c r="B259" s="1">
        <v>7488.0</v>
      </c>
      <c r="C259" s="1" t="s">
        <v>1043</v>
      </c>
      <c r="D259" s="3" t="s">
        <v>1044</v>
      </c>
      <c r="E259" s="1" t="s">
        <v>1045</v>
      </c>
      <c r="F259" s="1">
        <v>26.0</v>
      </c>
      <c r="G259" s="1">
        <v>3.2</v>
      </c>
      <c r="H259" s="1">
        <v>3743.0</v>
      </c>
      <c r="I259" s="1">
        <v>2.0</v>
      </c>
      <c r="J259" s="1">
        <v>1.0</v>
      </c>
      <c r="K259" s="1">
        <v>0.33333334</v>
      </c>
      <c r="R259" s="4"/>
      <c r="S259" s="4">
        <f>RANK(B259,B2:B981,FALSE)</f>
        <v>258</v>
      </c>
      <c r="T259" s="4">
        <f t="shared" ref="T259:Y259" si="271">RANK(F259,F2:F981,FALSE)</f>
        <v>235</v>
      </c>
      <c r="U259" s="4">
        <f t="shared" si="271"/>
        <v>935</v>
      </c>
      <c r="V259" s="4">
        <f t="shared" si="271"/>
        <v>671</v>
      </c>
      <c r="W259" s="4">
        <f t="shared" si="271"/>
        <v>728</v>
      </c>
      <c r="X259" s="4">
        <f t="shared" si="271"/>
        <v>91</v>
      </c>
      <c r="Y259" s="4">
        <f t="shared" si="271"/>
        <v>69</v>
      </c>
      <c r="Z259" s="4">
        <f t="shared" si="4"/>
        <v>220900</v>
      </c>
      <c r="AA259" s="4">
        <f t="shared" si="5"/>
        <v>27889</v>
      </c>
      <c r="AB259" s="4">
        <f t="shared" si="6"/>
        <v>35721</v>
      </c>
      <c r="AC259" s="4">
        <f t="shared" si="7"/>
        <v>243049</v>
      </c>
      <c r="AD259" s="4">
        <f t="shared" si="8"/>
        <v>20736</v>
      </c>
      <c r="AE259" s="4">
        <f t="shared" si="9"/>
        <v>27556</v>
      </c>
      <c r="AF259" s="4">
        <f t="shared" si="10"/>
        <v>42849</v>
      </c>
      <c r="AG259" s="4">
        <f t="shared" si="11"/>
        <v>712336</v>
      </c>
      <c r="AH259" s="4">
        <f t="shared" si="12"/>
        <v>749956</v>
      </c>
      <c r="AI259" s="4">
        <f t="shared" si="13"/>
        <v>3249</v>
      </c>
      <c r="AJ259" s="4">
        <f t="shared" si="14"/>
        <v>336400</v>
      </c>
      <c r="AK259" s="4">
        <f t="shared" si="15"/>
        <v>362404</v>
      </c>
      <c r="AL259" s="4"/>
    </row>
    <row r="260">
      <c r="A260" s="1" t="s">
        <v>1046</v>
      </c>
      <c r="B260" s="1">
        <v>7467.0</v>
      </c>
      <c r="C260" s="1" t="s">
        <v>1047</v>
      </c>
      <c r="D260" s="3" t="s">
        <v>1048</v>
      </c>
      <c r="E260" s="1" t="s">
        <v>1049</v>
      </c>
      <c r="F260" s="1">
        <v>0.0</v>
      </c>
      <c r="G260" s="1">
        <v>9.07</v>
      </c>
      <c r="H260" s="1">
        <v>188896.0</v>
      </c>
      <c r="I260" s="1">
        <v>4.0</v>
      </c>
      <c r="J260" s="1">
        <v>1.0</v>
      </c>
      <c r="K260" s="1">
        <v>0.0</v>
      </c>
      <c r="R260" s="4"/>
      <c r="S260" s="4">
        <f>RANK(B260,B2:B981,FALSE)</f>
        <v>259</v>
      </c>
      <c r="T260" s="4">
        <f t="shared" ref="T260:Y260" si="272">RANK(F260,F2:F981,FALSE)</f>
        <v>622</v>
      </c>
      <c r="U260" s="4">
        <f t="shared" si="272"/>
        <v>231</v>
      </c>
      <c r="V260" s="4">
        <f t="shared" si="272"/>
        <v>84</v>
      </c>
      <c r="W260" s="4">
        <f t="shared" si="272"/>
        <v>182</v>
      </c>
      <c r="X260" s="4">
        <f t="shared" si="272"/>
        <v>91</v>
      </c>
      <c r="Y260" s="4">
        <f t="shared" si="272"/>
        <v>181</v>
      </c>
      <c r="Z260" s="4">
        <f t="shared" si="4"/>
        <v>5929</v>
      </c>
      <c r="AA260" s="4">
        <f t="shared" si="5"/>
        <v>28224</v>
      </c>
      <c r="AB260" s="4">
        <f t="shared" si="6"/>
        <v>6084</v>
      </c>
      <c r="AC260" s="4">
        <f t="shared" si="7"/>
        <v>193600</v>
      </c>
      <c r="AD260" s="4">
        <f t="shared" si="8"/>
        <v>281961</v>
      </c>
      <c r="AE260" s="4">
        <f t="shared" si="9"/>
        <v>194481</v>
      </c>
      <c r="AF260" s="4">
        <f t="shared" si="10"/>
        <v>2401</v>
      </c>
      <c r="AG260" s="4">
        <f t="shared" si="11"/>
        <v>19600</v>
      </c>
      <c r="AH260" s="4">
        <f t="shared" si="12"/>
        <v>2500</v>
      </c>
      <c r="AI260" s="4">
        <f t="shared" si="13"/>
        <v>9604</v>
      </c>
      <c r="AJ260" s="4">
        <f t="shared" si="14"/>
        <v>49</v>
      </c>
      <c r="AK260" s="4">
        <f t="shared" si="15"/>
        <v>9409</v>
      </c>
      <c r="AL260" s="4"/>
    </row>
    <row r="261">
      <c r="A261" s="1" t="s">
        <v>1050</v>
      </c>
      <c r="B261" s="1">
        <v>7423.0</v>
      </c>
      <c r="C261" s="1" t="s">
        <v>1051</v>
      </c>
      <c r="D261" s="3" t="s">
        <v>1052</v>
      </c>
      <c r="E261" s="1" t="s">
        <v>1053</v>
      </c>
      <c r="F261" s="1">
        <v>49.0</v>
      </c>
      <c r="G261" s="1">
        <v>5.6</v>
      </c>
      <c r="H261" s="1">
        <v>135009.0</v>
      </c>
      <c r="I261" s="1">
        <v>4.0</v>
      </c>
      <c r="J261" s="1">
        <v>1.0</v>
      </c>
      <c r="K261" s="1">
        <v>0.0</v>
      </c>
      <c r="R261" s="4"/>
      <c r="S261" s="4">
        <f>RANK(B261,B2:B981,FALSE)</f>
        <v>260</v>
      </c>
      <c r="T261" s="4">
        <f t="shared" ref="T261:Y261" si="273">RANK(F261,F2:F981,FALSE)</f>
        <v>129</v>
      </c>
      <c r="U261" s="4">
        <f t="shared" si="273"/>
        <v>736</v>
      </c>
      <c r="V261" s="4">
        <f t="shared" si="273"/>
        <v>110</v>
      </c>
      <c r="W261" s="4">
        <f t="shared" si="273"/>
        <v>182</v>
      </c>
      <c r="X261" s="4">
        <f t="shared" si="273"/>
        <v>91</v>
      </c>
      <c r="Y261" s="4">
        <f t="shared" si="273"/>
        <v>181</v>
      </c>
      <c r="Z261" s="4">
        <f t="shared" si="4"/>
        <v>6084</v>
      </c>
      <c r="AA261" s="4">
        <f t="shared" si="5"/>
        <v>28561</v>
      </c>
      <c r="AB261" s="4">
        <f t="shared" si="6"/>
        <v>6241</v>
      </c>
      <c r="AC261" s="4">
        <f t="shared" si="7"/>
        <v>2809</v>
      </c>
      <c r="AD261" s="4">
        <f t="shared" si="8"/>
        <v>1444</v>
      </c>
      <c r="AE261" s="4">
        <f t="shared" si="9"/>
        <v>2704</v>
      </c>
      <c r="AF261" s="4">
        <f t="shared" si="10"/>
        <v>306916</v>
      </c>
      <c r="AG261" s="4">
        <f t="shared" si="11"/>
        <v>416025</v>
      </c>
      <c r="AH261" s="4">
        <f t="shared" si="12"/>
        <v>308025</v>
      </c>
      <c r="AI261" s="4">
        <f t="shared" si="13"/>
        <v>5184</v>
      </c>
      <c r="AJ261" s="4">
        <f t="shared" si="14"/>
        <v>361</v>
      </c>
      <c r="AK261" s="4">
        <f t="shared" si="15"/>
        <v>5041</v>
      </c>
      <c r="AL261" s="4"/>
    </row>
    <row r="262">
      <c r="A262" s="1" t="s">
        <v>1054</v>
      </c>
      <c r="B262" s="1">
        <v>7415.0</v>
      </c>
      <c r="C262" s="1" t="s">
        <v>1055</v>
      </c>
      <c r="D262" s="3" t="s">
        <v>1056</v>
      </c>
      <c r="E262" s="1" t="s">
        <v>1057</v>
      </c>
      <c r="F262" s="1">
        <v>10.0</v>
      </c>
      <c r="G262" s="1">
        <v>4.73</v>
      </c>
      <c r="H262" s="1">
        <v>10470.0</v>
      </c>
      <c r="I262" s="1">
        <v>4.0</v>
      </c>
      <c r="J262" s="1">
        <v>1.0</v>
      </c>
      <c r="K262" s="1">
        <v>0.33333334</v>
      </c>
      <c r="R262" s="4"/>
      <c r="S262" s="4">
        <f>RANK(B262,B2:B981,FALSE)</f>
        <v>261</v>
      </c>
      <c r="T262" s="4">
        <f t="shared" ref="T262:Y262" si="274">RANK(F262,F2:F981,FALSE)</f>
        <v>403</v>
      </c>
      <c r="U262" s="4">
        <f t="shared" si="274"/>
        <v>838</v>
      </c>
      <c r="V262" s="4">
        <f t="shared" si="274"/>
        <v>493</v>
      </c>
      <c r="W262" s="4">
        <f t="shared" si="274"/>
        <v>182</v>
      </c>
      <c r="X262" s="4">
        <f t="shared" si="274"/>
        <v>91</v>
      </c>
      <c r="Y262" s="4">
        <f t="shared" si="274"/>
        <v>69</v>
      </c>
      <c r="Z262" s="4">
        <f t="shared" si="4"/>
        <v>6241</v>
      </c>
      <c r="AA262" s="4">
        <f t="shared" si="5"/>
        <v>28900</v>
      </c>
      <c r="AB262" s="4">
        <f t="shared" si="6"/>
        <v>36864</v>
      </c>
      <c r="AC262" s="4">
        <f t="shared" si="7"/>
        <v>48841</v>
      </c>
      <c r="AD262" s="4">
        <f t="shared" si="8"/>
        <v>97344</v>
      </c>
      <c r="AE262" s="4">
        <f t="shared" si="9"/>
        <v>111556</v>
      </c>
      <c r="AF262" s="4">
        <f t="shared" si="10"/>
        <v>430336</v>
      </c>
      <c r="AG262" s="4">
        <f t="shared" si="11"/>
        <v>558009</v>
      </c>
      <c r="AH262" s="4">
        <f t="shared" si="12"/>
        <v>591361</v>
      </c>
      <c r="AI262" s="4">
        <f t="shared" si="13"/>
        <v>96721</v>
      </c>
      <c r="AJ262" s="4">
        <f t="shared" si="14"/>
        <v>161604</v>
      </c>
      <c r="AK262" s="4">
        <f t="shared" si="15"/>
        <v>179776</v>
      </c>
      <c r="AL262" s="4"/>
    </row>
    <row r="263">
      <c r="A263" s="1" t="s">
        <v>1058</v>
      </c>
      <c r="B263" s="1">
        <v>7378.0</v>
      </c>
      <c r="C263" s="1" t="s">
        <v>1059</v>
      </c>
      <c r="D263" s="3" t="s">
        <v>1060</v>
      </c>
      <c r="E263" s="1" t="s">
        <v>1061</v>
      </c>
      <c r="F263" s="1">
        <v>0.0</v>
      </c>
      <c r="G263" s="1">
        <v>11.35</v>
      </c>
      <c r="H263" s="1">
        <v>105286.0</v>
      </c>
      <c r="I263" s="1">
        <v>3.0</v>
      </c>
      <c r="J263" s="1">
        <v>2.0</v>
      </c>
      <c r="K263" s="1">
        <v>0.0</v>
      </c>
      <c r="R263" s="4"/>
      <c r="S263" s="4">
        <f>RANK(B263,B2:B981,FALSE)</f>
        <v>262</v>
      </c>
      <c r="T263" s="4">
        <f t="shared" ref="T263:Y263" si="275">RANK(F263,F2:F981,FALSE)</f>
        <v>622</v>
      </c>
      <c r="U263" s="4">
        <f t="shared" si="275"/>
        <v>50</v>
      </c>
      <c r="V263" s="4">
        <f t="shared" si="275"/>
        <v>133</v>
      </c>
      <c r="W263" s="4">
        <f t="shared" si="275"/>
        <v>416</v>
      </c>
      <c r="X263" s="4">
        <f t="shared" si="275"/>
        <v>5</v>
      </c>
      <c r="Y263" s="4">
        <f t="shared" si="275"/>
        <v>181</v>
      </c>
      <c r="Z263" s="4">
        <f t="shared" si="4"/>
        <v>23716</v>
      </c>
      <c r="AA263" s="4">
        <f t="shared" si="5"/>
        <v>66049</v>
      </c>
      <c r="AB263" s="4">
        <f t="shared" si="6"/>
        <v>6561</v>
      </c>
      <c r="AC263" s="4">
        <f t="shared" si="7"/>
        <v>42436</v>
      </c>
      <c r="AD263" s="4">
        <f t="shared" si="8"/>
        <v>380689</v>
      </c>
      <c r="AE263" s="4">
        <f t="shared" si="9"/>
        <v>194481</v>
      </c>
      <c r="AF263" s="4">
        <f t="shared" si="10"/>
        <v>133956</v>
      </c>
      <c r="AG263" s="4">
        <f t="shared" si="11"/>
        <v>2025</v>
      </c>
      <c r="AH263" s="4">
        <f t="shared" si="12"/>
        <v>17161</v>
      </c>
      <c r="AI263" s="4">
        <f t="shared" si="13"/>
        <v>80089</v>
      </c>
      <c r="AJ263" s="4">
        <f t="shared" si="14"/>
        <v>16384</v>
      </c>
      <c r="AK263" s="4">
        <f t="shared" si="15"/>
        <v>2304</v>
      </c>
      <c r="AL263" s="4"/>
    </row>
    <row r="264">
      <c r="A264" s="1" t="s">
        <v>1062</v>
      </c>
      <c r="B264" s="1">
        <v>7373.0</v>
      </c>
      <c r="C264" s="1" t="s">
        <v>1063</v>
      </c>
      <c r="D264" s="3" t="s">
        <v>1064</v>
      </c>
      <c r="E264" s="1" t="s">
        <v>1065</v>
      </c>
      <c r="F264" s="1">
        <v>0.0</v>
      </c>
      <c r="G264" s="1">
        <v>6.62</v>
      </c>
      <c r="H264" s="1">
        <v>135262.0</v>
      </c>
      <c r="I264" s="1">
        <v>4.0</v>
      </c>
      <c r="J264" s="1">
        <v>1.0</v>
      </c>
      <c r="K264" s="1">
        <v>0.177083335</v>
      </c>
      <c r="R264" s="4"/>
      <c r="S264" s="4">
        <f>RANK(B264,B2:B981,FALSE)</f>
        <v>263</v>
      </c>
      <c r="T264" s="4">
        <f t="shared" ref="T264:Y264" si="276">RANK(F264,F2:F981,FALSE)</f>
        <v>622</v>
      </c>
      <c r="U264" s="4">
        <f t="shared" si="276"/>
        <v>577</v>
      </c>
      <c r="V264" s="4">
        <f t="shared" si="276"/>
        <v>109</v>
      </c>
      <c r="W264" s="4">
        <f t="shared" si="276"/>
        <v>182</v>
      </c>
      <c r="X264" s="4">
        <f t="shared" si="276"/>
        <v>91</v>
      </c>
      <c r="Y264" s="4">
        <f t="shared" si="276"/>
        <v>140</v>
      </c>
      <c r="Z264" s="4">
        <f t="shared" si="4"/>
        <v>6561</v>
      </c>
      <c r="AA264" s="4">
        <f t="shared" si="5"/>
        <v>29584</v>
      </c>
      <c r="AB264" s="4">
        <f t="shared" si="6"/>
        <v>15129</v>
      </c>
      <c r="AC264" s="4">
        <f t="shared" si="7"/>
        <v>193600</v>
      </c>
      <c r="AD264" s="4">
        <f t="shared" si="8"/>
        <v>281961</v>
      </c>
      <c r="AE264" s="4">
        <f t="shared" si="9"/>
        <v>232324</v>
      </c>
      <c r="AF264" s="4">
        <f t="shared" si="10"/>
        <v>156025</v>
      </c>
      <c r="AG264" s="4">
        <f t="shared" si="11"/>
        <v>236196</v>
      </c>
      <c r="AH264" s="4">
        <f t="shared" si="12"/>
        <v>190969</v>
      </c>
      <c r="AI264" s="4">
        <f t="shared" si="13"/>
        <v>5329</v>
      </c>
      <c r="AJ264" s="4">
        <f t="shared" si="14"/>
        <v>324</v>
      </c>
      <c r="AK264" s="4">
        <f t="shared" si="15"/>
        <v>961</v>
      </c>
      <c r="AL264" s="4"/>
    </row>
    <row r="265">
      <c r="A265" s="1" t="s">
        <v>1066</v>
      </c>
      <c r="B265" s="1">
        <v>7369.0</v>
      </c>
      <c r="C265" s="1" t="s">
        <v>1067</v>
      </c>
      <c r="D265" s="3" t="s">
        <v>1068</v>
      </c>
      <c r="E265" s="1" t="s">
        <v>1069</v>
      </c>
      <c r="F265" s="1">
        <v>21.0</v>
      </c>
      <c r="G265" s="1">
        <v>9.02</v>
      </c>
      <c r="H265" s="1">
        <v>4262.0</v>
      </c>
      <c r="I265" s="1">
        <v>3.5</v>
      </c>
      <c r="J265" s="1">
        <v>1.0</v>
      </c>
      <c r="K265" s="1">
        <v>0.0</v>
      </c>
      <c r="R265" s="4"/>
      <c r="S265" s="4">
        <f>RANK(B265,B2:B981,FALSE)</f>
        <v>264</v>
      </c>
      <c r="T265" s="4">
        <f t="shared" ref="T265:Y265" si="277">RANK(F265,F2:F981,FALSE)</f>
        <v>274</v>
      </c>
      <c r="U265" s="4">
        <f t="shared" si="277"/>
        <v>236</v>
      </c>
      <c r="V265" s="4">
        <f t="shared" si="277"/>
        <v>647</v>
      </c>
      <c r="W265" s="4">
        <f t="shared" si="277"/>
        <v>408</v>
      </c>
      <c r="X265" s="4">
        <f t="shared" si="277"/>
        <v>91</v>
      </c>
      <c r="Y265" s="4">
        <f t="shared" si="277"/>
        <v>181</v>
      </c>
      <c r="Z265" s="4">
        <f t="shared" si="4"/>
        <v>20736</v>
      </c>
      <c r="AA265" s="4">
        <f t="shared" si="5"/>
        <v>29929</v>
      </c>
      <c r="AB265" s="4">
        <f t="shared" si="6"/>
        <v>6889</v>
      </c>
      <c r="AC265" s="4">
        <f t="shared" si="7"/>
        <v>17956</v>
      </c>
      <c r="AD265" s="4">
        <f t="shared" si="8"/>
        <v>33489</v>
      </c>
      <c r="AE265" s="4">
        <f t="shared" si="9"/>
        <v>8649</v>
      </c>
      <c r="AF265" s="4">
        <f t="shared" si="10"/>
        <v>29584</v>
      </c>
      <c r="AG265" s="4">
        <f t="shared" si="11"/>
        <v>21025</v>
      </c>
      <c r="AH265" s="4">
        <f t="shared" si="12"/>
        <v>3025</v>
      </c>
      <c r="AI265" s="4">
        <f t="shared" si="13"/>
        <v>57121</v>
      </c>
      <c r="AJ265" s="4">
        <f t="shared" si="14"/>
        <v>309136</v>
      </c>
      <c r="AK265" s="4">
        <f t="shared" si="15"/>
        <v>217156</v>
      </c>
      <c r="AL265" s="4"/>
    </row>
    <row r="266">
      <c r="A266" s="1" t="s">
        <v>1070</v>
      </c>
      <c r="B266" s="1">
        <v>7344.0</v>
      </c>
      <c r="C266" s="1" t="s">
        <v>1071</v>
      </c>
      <c r="D266" s="3" t="s">
        <v>1072</v>
      </c>
      <c r="E266" s="1" t="s">
        <v>1073</v>
      </c>
      <c r="F266" s="1">
        <v>14.0</v>
      </c>
      <c r="G266" s="1">
        <v>7.9</v>
      </c>
      <c r="H266" s="1">
        <v>10995.0</v>
      </c>
      <c r="I266" s="1">
        <v>4.0</v>
      </c>
      <c r="J266" s="1">
        <v>1.0</v>
      </c>
      <c r="K266" s="1">
        <v>0.0</v>
      </c>
      <c r="R266" s="4"/>
      <c r="S266" s="4">
        <f>RANK(B266,B2:B981,FALSE)</f>
        <v>265</v>
      </c>
      <c r="T266" s="4">
        <f t="shared" ref="T266:Y266" si="278">RANK(F266,F2:F981,FALSE)</f>
        <v>349</v>
      </c>
      <c r="U266" s="4">
        <f t="shared" si="278"/>
        <v>369</v>
      </c>
      <c r="V266" s="4">
        <f t="shared" si="278"/>
        <v>483</v>
      </c>
      <c r="W266" s="4">
        <f t="shared" si="278"/>
        <v>182</v>
      </c>
      <c r="X266" s="4">
        <f t="shared" si="278"/>
        <v>91</v>
      </c>
      <c r="Y266" s="4">
        <f t="shared" si="278"/>
        <v>181</v>
      </c>
      <c r="Z266" s="4">
        <f t="shared" si="4"/>
        <v>6889</v>
      </c>
      <c r="AA266" s="4">
        <f t="shared" si="5"/>
        <v>30276</v>
      </c>
      <c r="AB266" s="4">
        <f t="shared" si="6"/>
        <v>7056</v>
      </c>
      <c r="AC266" s="4">
        <f t="shared" si="7"/>
        <v>27889</v>
      </c>
      <c r="AD266" s="4">
        <f t="shared" si="8"/>
        <v>66564</v>
      </c>
      <c r="AE266" s="4">
        <f t="shared" si="9"/>
        <v>28224</v>
      </c>
      <c r="AF266" s="4">
        <f t="shared" si="10"/>
        <v>34969</v>
      </c>
      <c r="AG266" s="4">
        <f t="shared" si="11"/>
        <v>77284</v>
      </c>
      <c r="AH266" s="4">
        <f t="shared" si="12"/>
        <v>35344</v>
      </c>
      <c r="AI266" s="4">
        <f t="shared" si="13"/>
        <v>90601</v>
      </c>
      <c r="AJ266" s="4">
        <f t="shared" si="14"/>
        <v>153664</v>
      </c>
      <c r="AK266" s="4">
        <f t="shared" si="15"/>
        <v>91204</v>
      </c>
      <c r="AL266" s="4"/>
    </row>
    <row r="267">
      <c r="A267" s="1" t="s">
        <v>1074</v>
      </c>
      <c r="B267" s="1">
        <v>7335.0</v>
      </c>
      <c r="C267" s="1" t="s">
        <v>1075</v>
      </c>
      <c r="D267" s="3" t="s">
        <v>1076</v>
      </c>
      <c r="E267" s="1" t="s">
        <v>1077</v>
      </c>
      <c r="F267" s="1">
        <v>10.0</v>
      </c>
      <c r="G267" s="1">
        <v>9.07</v>
      </c>
      <c r="H267" s="1">
        <v>68151.0</v>
      </c>
      <c r="I267" s="1">
        <v>3.0</v>
      </c>
      <c r="J267" s="1">
        <v>1.0</v>
      </c>
      <c r="K267" s="1">
        <v>0.0</v>
      </c>
      <c r="R267" s="4"/>
      <c r="S267" s="4">
        <f>RANK(B267,B2:B981,FALSE)</f>
        <v>266</v>
      </c>
      <c r="T267" s="4">
        <f t="shared" ref="T267:Y267" si="279">RANK(F267,F2:F981,FALSE)</f>
        <v>403</v>
      </c>
      <c r="U267" s="4">
        <f t="shared" si="279"/>
        <v>231</v>
      </c>
      <c r="V267" s="4">
        <f t="shared" si="279"/>
        <v>177</v>
      </c>
      <c r="W267" s="4">
        <f t="shared" si="279"/>
        <v>416</v>
      </c>
      <c r="X267" s="4">
        <f t="shared" si="279"/>
        <v>91</v>
      </c>
      <c r="Y267" s="4">
        <f t="shared" si="279"/>
        <v>181</v>
      </c>
      <c r="Z267" s="4">
        <f t="shared" si="4"/>
        <v>22500</v>
      </c>
      <c r="AA267" s="4">
        <f t="shared" si="5"/>
        <v>30625</v>
      </c>
      <c r="AB267" s="4">
        <f t="shared" si="6"/>
        <v>7225</v>
      </c>
      <c r="AC267" s="4">
        <f t="shared" si="7"/>
        <v>169</v>
      </c>
      <c r="AD267" s="4">
        <f t="shared" si="8"/>
        <v>97344</v>
      </c>
      <c r="AE267" s="4">
        <f t="shared" si="9"/>
        <v>49284</v>
      </c>
      <c r="AF267" s="4">
        <f t="shared" si="10"/>
        <v>34225</v>
      </c>
      <c r="AG267" s="4">
        <f t="shared" si="11"/>
        <v>19600</v>
      </c>
      <c r="AH267" s="4">
        <f t="shared" si="12"/>
        <v>2500</v>
      </c>
      <c r="AI267" s="4">
        <f t="shared" si="13"/>
        <v>57121</v>
      </c>
      <c r="AJ267" s="4">
        <f t="shared" si="14"/>
        <v>7396</v>
      </c>
      <c r="AK267" s="4">
        <f t="shared" si="15"/>
        <v>16</v>
      </c>
      <c r="AL267" s="4"/>
    </row>
    <row r="268">
      <c r="A268" s="1" t="s">
        <v>1078</v>
      </c>
      <c r="B268" s="1">
        <v>7328.0</v>
      </c>
      <c r="C268" s="1" t="s">
        <v>1079</v>
      </c>
      <c r="D268" s="3" t="s">
        <v>1080</v>
      </c>
      <c r="E268" s="1" t="s">
        <v>1081</v>
      </c>
      <c r="F268" s="1">
        <v>0.0</v>
      </c>
      <c r="G268" s="1">
        <v>6.26</v>
      </c>
      <c r="H268" s="1">
        <v>3328.0</v>
      </c>
      <c r="I268" s="1">
        <v>1.0</v>
      </c>
      <c r="J268" s="1">
        <v>1.0</v>
      </c>
      <c r="K268" s="1">
        <v>0.0</v>
      </c>
      <c r="R268" s="4"/>
      <c r="S268" s="4">
        <f>RANK(B268,B2:B981,FALSE)</f>
        <v>267</v>
      </c>
      <c r="T268" s="4">
        <f t="shared" ref="T268:Y268" si="280">RANK(F268,F2:F981,FALSE)</f>
        <v>622</v>
      </c>
      <c r="U268" s="4">
        <f t="shared" si="280"/>
        <v>630</v>
      </c>
      <c r="V268" s="4">
        <f t="shared" si="280"/>
        <v>692</v>
      </c>
      <c r="W268" s="4">
        <f t="shared" si="280"/>
        <v>923</v>
      </c>
      <c r="X268" s="4">
        <f t="shared" si="280"/>
        <v>91</v>
      </c>
      <c r="Y268" s="4">
        <f t="shared" si="280"/>
        <v>181</v>
      </c>
      <c r="Z268" s="4">
        <f t="shared" si="4"/>
        <v>430336</v>
      </c>
      <c r="AA268" s="4">
        <f t="shared" si="5"/>
        <v>30976</v>
      </c>
      <c r="AB268" s="4">
        <f t="shared" si="6"/>
        <v>7396</v>
      </c>
      <c r="AC268" s="4">
        <f t="shared" si="7"/>
        <v>90601</v>
      </c>
      <c r="AD268" s="4">
        <f t="shared" si="8"/>
        <v>281961</v>
      </c>
      <c r="AE268" s="4">
        <f t="shared" si="9"/>
        <v>194481</v>
      </c>
      <c r="AF268" s="4">
        <f t="shared" si="10"/>
        <v>85849</v>
      </c>
      <c r="AG268" s="4">
        <f t="shared" si="11"/>
        <v>290521</v>
      </c>
      <c r="AH268" s="4">
        <f t="shared" si="12"/>
        <v>201601</v>
      </c>
      <c r="AI268" s="4">
        <f t="shared" si="13"/>
        <v>53361</v>
      </c>
      <c r="AJ268" s="4">
        <f t="shared" si="14"/>
        <v>361201</v>
      </c>
      <c r="AK268" s="4">
        <f t="shared" si="15"/>
        <v>261121</v>
      </c>
      <c r="AL268" s="4"/>
    </row>
    <row r="269">
      <c r="A269" s="1" t="s">
        <v>1082</v>
      </c>
      <c r="B269" s="1">
        <v>7317.0</v>
      </c>
      <c r="C269" s="1" t="s">
        <v>1083</v>
      </c>
      <c r="D269" s="3" t="s">
        <v>1084</v>
      </c>
      <c r="E269" s="1" t="s">
        <v>1085</v>
      </c>
      <c r="F269" s="1">
        <v>9.0</v>
      </c>
      <c r="G269" s="1">
        <v>4.27</v>
      </c>
      <c r="H269" s="1">
        <v>18382.0</v>
      </c>
      <c r="I269" s="1">
        <v>2.0</v>
      </c>
      <c r="J269" s="1">
        <v>1.0</v>
      </c>
      <c r="K269" s="1">
        <v>0.0</v>
      </c>
      <c r="R269" s="4"/>
      <c r="S269" s="4">
        <f>RANK(B269,B2:B981,FALSE)</f>
        <v>268</v>
      </c>
      <c r="T269" s="4">
        <f t="shared" ref="T269:Y269" si="281">RANK(F269,F2:F981,FALSE)</f>
        <v>422</v>
      </c>
      <c r="U269" s="4">
        <f t="shared" si="281"/>
        <v>876</v>
      </c>
      <c r="V269" s="4">
        <f t="shared" si="281"/>
        <v>391</v>
      </c>
      <c r="W269" s="4">
        <f t="shared" si="281"/>
        <v>728</v>
      </c>
      <c r="X269" s="4">
        <f t="shared" si="281"/>
        <v>91</v>
      </c>
      <c r="Y269" s="4">
        <f t="shared" si="281"/>
        <v>181</v>
      </c>
      <c r="Z269" s="4">
        <f t="shared" si="4"/>
        <v>211600</v>
      </c>
      <c r="AA269" s="4">
        <f t="shared" si="5"/>
        <v>31329</v>
      </c>
      <c r="AB269" s="4">
        <f t="shared" si="6"/>
        <v>7569</v>
      </c>
      <c r="AC269" s="4">
        <f t="shared" si="7"/>
        <v>93636</v>
      </c>
      <c r="AD269" s="4">
        <f t="shared" si="8"/>
        <v>109561</v>
      </c>
      <c r="AE269" s="4">
        <f t="shared" si="9"/>
        <v>58081</v>
      </c>
      <c r="AF269" s="4">
        <f t="shared" si="10"/>
        <v>21904</v>
      </c>
      <c r="AG269" s="4">
        <f t="shared" si="11"/>
        <v>616225</v>
      </c>
      <c r="AH269" s="4">
        <f t="shared" si="12"/>
        <v>483025</v>
      </c>
      <c r="AI269" s="4">
        <f t="shared" si="13"/>
        <v>113569</v>
      </c>
      <c r="AJ269" s="4">
        <f t="shared" si="14"/>
        <v>90000</v>
      </c>
      <c r="AK269" s="4">
        <f t="shared" si="15"/>
        <v>44100</v>
      </c>
      <c r="AL269" s="4"/>
    </row>
    <row r="270">
      <c r="A270" s="1" t="s">
        <v>1086</v>
      </c>
      <c r="B270" s="1">
        <v>7296.0</v>
      </c>
      <c r="C270" s="1" t="s">
        <v>1087</v>
      </c>
      <c r="D270" s="3" t="s">
        <v>1088</v>
      </c>
      <c r="E270" s="1" t="s">
        <v>1089</v>
      </c>
      <c r="F270" s="1">
        <v>0.0</v>
      </c>
      <c r="G270" s="1">
        <v>10.09</v>
      </c>
      <c r="H270" s="1">
        <v>8043.0</v>
      </c>
      <c r="I270" s="1">
        <v>3.0</v>
      </c>
      <c r="J270" s="1">
        <v>1.0</v>
      </c>
      <c r="K270" s="1">
        <v>0.0</v>
      </c>
      <c r="R270" s="4"/>
      <c r="S270" s="4">
        <f>RANK(B270,B2:B981,FALSE)</f>
        <v>269</v>
      </c>
      <c r="T270" s="4">
        <f t="shared" ref="T270:Y270" si="282">RANK(F270,F2:F981,FALSE)</f>
        <v>622</v>
      </c>
      <c r="U270" s="4">
        <f t="shared" si="282"/>
        <v>128</v>
      </c>
      <c r="V270" s="4">
        <f t="shared" si="282"/>
        <v>527</v>
      </c>
      <c r="W270" s="4">
        <f t="shared" si="282"/>
        <v>416</v>
      </c>
      <c r="X270" s="4">
        <f t="shared" si="282"/>
        <v>91</v>
      </c>
      <c r="Y270" s="4">
        <f t="shared" si="282"/>
        <v>181</v>
      </c>
      <c r="Z270" s="4">
        <f t="shared" si="4"/>
        <v>21609</v>
      </c>
      <c r="AA270" s="4">
        <f t="shared" si="5"/>
        <v>31684</v>
      </c>
      <c r="AB270" s="4">
        <f t="shared" si="6"/>
        <v>7744</v>
      </c>
      <c r="AC270" s="4">
        <f t="shared" si="7"/>
        <v>42436</v>
      </c>
      <c r="AD270" s="4">
        <f t="shared" si="8"/>
        <v>281961</v>
      </c>
      <c r="AE270" s="4">
        <f t="shared" si="9"/>
        <v>194481</v>
      </c>
      <c r="AF270" s="4">
        <f t="shared" si="10"/>
        <v>82944</v>
      </c>
      <c r="AG270" s="4">
        <f t="shared" si="11"/>
        <v>1369</v>
      </c>
      <c r="AH270" s="4">
        <f t="shared" si="12"/>
        <v>2809</v>
      </c>
      <c r="AI270" s="4">
        <f t="shared" si="13"/>
        <v>12321</v>
      </c>
      <c r="AJ270" s="4">
        <f t="shared" si="14"/>
        <v>190096</v>
      </c>
      <c r="AK270" s="4">
        <f t="shared" si="15"/>
        <v>119716</v>
      </c>
      <c r="AL270" s="4"/>
    </row>
    <row r="271">
      <c r="A271" s="1" t="s">
        <v>1090</v>
      </c>
      <c r="B271" s="1">
        <v>7289.0</v>
      </c>
      <c r="C271" s="1" t="s">
        <v>1091</v>
      </c>
      <c r="D271" s="3" t="s">
        <v>1092</v>
      </c>
      <c r="E271" s="1" t="s">
        <v>1093</v>
      </c>
      <c r="F271" s="1">
        <v>165.0</v>
      </c>
      <c r="G271" s="1">
        <v>4.23</v>
      </c>
      <c r="H271" s="1">
        <v>48096.0</v>
      </c>
      <c r="I271" s="1">
        <v>4.0</v>
      </c>
      <c r="J271" s="1">
        <v>1.0</v>
      </c>
      <c r="K271" s="1">
        <v>0.0</v>
      </c>
      <c r="R271" s="4"/>
      <c r="S271" s="4">
        <f>RANK(B271,B2:B981,FALSE)</f>
        <v>270</v>
      </c>
      <c r="T271" s="4">
        <f t="shared" ref="T271:Y271" si="283">RANK(F271,F2:F981,FALSE)</f>
        <v>24</v>
      </c>
      <c r="U271" s="4">
        <f t="shared" si="283"/>
        <v>877</v>
      </c>
      <c r="V271" s="4">
        <f t="shared" si="283"/>
        <v>221</v>
      </c>
      <c r="W271" s="4">
        <f t="shared" si="283"/>
        <v>182</v>
      </c>
      <c r="X271" s="4">
        <f t="shared" si="283"/>
        <v>91</v>
      </c>
      <c r="Y271" s="4">
        <f t="shared" si="283"/>
        <v>181</v>
      </c>
      <c r="Z271" s="4">
        <f t="shared" si="4"/>
        <v>7744</v>
      </c>
      <c r="AA271" s="4">
        <f t="shared" si="5"/>
        <v>32041</v>
      </c>
      <c r="AB271" s="4">
        <f t="shared" si="6"/>
        <v>7921</v>
      </c>
      <c r="AC271" s="4">
        <f t="shared" si="7"/>
        <v>24964</v>
      </c>
      <c r="AD271" s="4">
        <f t="shared" si="8"/>
        <v>4489</v>
      </c>
      <c r="AE271" s="4">
        <f t="shared" si="9"/>
        <v>24649</v>
      </c>
      <c r="AF271" s="4">
        <f t="shared" si="10"/>
        <v>483025</v>
      </c>
      <c r="AG271" s="4">
        <f t="shared" si="11"/>
        <v>617796</v>
      </c>
      <c r="AH271" s="4">
        <f t="shared" si="12"/>
        <v>484416</v>
      </c>
      <c r="AI271" s="4">
        <f t="shared" si="13"/>
        <v>1521</v>
      </c>
      <c r="AJ271" s="4">
        <f t="shared" si="14"/>
        <v>16900</v>
      </c>
      <c r="AK271" s="4">
        <f t="shared" si="15"/>
        <v>1600</v>
      </c>
      <c r="AL271" s="4"/>
    </row>
    <row r="272">
      <c r="A272" s="1" t="s">
        <v>1094</v>
      </c>
      <c r="B272" s="1">
        <v>7287.0</v>
      </c>
      <c r="C272" s="1" t="s">
        <v>1095</v>
      </c>
      <c r="D272" s="3" t="s">
        <v>1096</v>
      </c>
      <c r="E272" s="1" t="s">
        <v>1097</v>
      </c>
      <c r="F272" s="1">
        <v>0.0</v>
      </c>
      <c r="G272" s="1">
        <v>10.03</v>
      </c>
      <c r="H272" s="1">
        <v>18082.0</v>
      </c>
      <c r="I272" s="1">
        <v>2.0</v>
      </c>
      <c r="J272" s="1">
        <v>1.0</v>
      </c>
      <c r="K272" s="1">
        <v>0.0</v>
      </c>
      <c r="R272" s="4"/>
      <c r="S272" s="4">
        <f>RANK(B272,B2:B981,FALSE)</f>
        <v>271</v>
      </c>
      <c r="T272" s="4">
        <f t="shared" ref="T272:Y272" si="284">RANK(F272,F2:F981,FALSE)</f>
        <v>622</v>
      </c>
      <c r="U272" s="4">
        <f t="shared" si="284"/>
        <v>138</v>
      </c>
      <c r="V272" s="4">
        <f t="shared" si="284"/>
        <v>393</v>
      </c>
      <c r="W272" s="4">
        <f t="shared" si="284"/>
        <v>728</v>
      </c>
      <c r="X272" s="4">
        <f t="shared" si="284"/>
        <v>91</v>
      </c>
      <c r="Y272" s="4">
        <f t="shared" si="284"/>
        <v>181</v>
      </c>
      <c r="Z272" s="4">
        <f t="shared" si="4"/>
        <v>208849</v>
      </c>
      <c r="AA272" s="4">
        <f t="shared" si="5"/>
        <v>32400</v>
      </c>
      <c r="AB272" s="4">
        <f t="shared" si="6"/>
        <v>8100</v>
      </c>
      <c r="AC272" s="4">
        <f t="shared" si="7"/>
        <v>11236</v>
      </c>
      <c r="AD272" s="4">
        <f t="shared" si="8"/>
        <v>281961</v>
      </c>
      <c r="AE272" s="4">
        <f t="shared" si="9"/>
        <v>194481</v>
      </c>
      <c r="AF272" s="4">
        <f t="shared" si="10"/>
        <v>348100</v>
      </c>
      <c r="AG272" s="4">
        <f t="shared" si="11"/>
        <v>2209</v>
      </c>
      <c r="AH272" s="4">
        <f t="shared" si="12"/>
        <v>1849</v>
      </c>
      <c r="AI272" s="4">
        <f t="shared" si="13"/>
        <v>112225</v>
      </c>
      <c r="AJ272" s="4">
        <f t="shared" si="14"/>
        <v>91204</v>
      </c>
      <c r="AK272" s="4">
        <f t="shared" si="15"/>
        <v>44944</v>
      </c>
      <c r="AL272" s="4"/>
    </row>
    <row r="273">
      <c r="A273" s="1" t="s">
        <v>1098</v>
      </c>
      <c r="B273" s="1">
        <v>7281.0</v>
      </c>
      <c r="C273" s="1" t="s">
        <v>1099</v>
      </c>
      <c r="D273" s="3" t="s">
        <v>1100</v>
      </c>
      <c r="E273" s="1" t="s">
        <v>1101</v>
      </c>
      <c r="F273" s="1">
        <v>8.0</v>
      </c>
      <c r="G273" s="1">
        <v>11.61</v>
      </c>
      <c r="H273" s="1">
        <v>16650.0</v>
      </c>
      <c r="I273" s="1">
        <v>3.0</v>
      </c>
      <c r="J273" s="1">
        <v>1.0</v>
      </c>
      <c r="K273" s="1">
        <v>0.0</v>
      </c>
      <c r="R273" s="4"/>
      <c r="S273" s="4">
        <f>RANK(B273,B2:B981,FALSE)</f>
        <v>272</v>
      </c>
      <c r="T273" s="4">
        <f t="shared" ref="T273:Y273" si="285">RANK(F273,F2:F981,FALSE)</f>
        <v>442</v>
      </c>
      <c r="U273" s="4">
        <f t="shared" si="285"/>
        <v>41</v>
      </c>
      <c r="V273" s="4">
        <f t="shared" si="285"/>
        <v>408</v>
      </c>
      <c r="W273" s="4">
        <f t="shared" si="285"/>
        <v>416</v>
      </c>
      <c r="X273" s="4">
        <f t="shared" si="285"/>
        <v>91</v>
      </c>
      <c r="Y273" s="4">
        <f t="shared" si="285"/>
        <v>181</v>
      </c>
      <c r="Z273" s="4">
        <f t="shared" si="4"/>
        <v>20736</v>
      </c>
      <c r="AA273" s="4">
        <f t="shared" si="5"/>
        <v>32761</v>
      </c>
      <c r="AB273" s="4">
        <f t="shared" si="6"/>
        <v>8281</v>
      </c>
      <c r="AC273" s="4">
        <f t="shared" si="7"/>
        <v>676</v>
      </c>
      <c r="AD273" s="4">
        <f t="shared" si="8"/>
        <v>123201</v>
      </c>
      <c r="AE273" s="4">
        <f t="shared" si="9"/>
        <v>68121</v>
      </c>
      <c r="AF273" s="4">
        <f t="shared" si="10"/>
        <v>140625</v>
      </c>
      <c r="AG273" s="4">
        <f t="shared" si="11"/>
        <v>2500</v>
      </c>
      <c r="AH273" s="4">
        <f t="shared" si="12"/>
        <v>19600</v>
      </c>
      <c r="AI273" s="4">
        <f t="shared" si="13"/>
        <v>64</v>
      </c>
      <c r="AJ273" s="4">
        <f t="shared" si="14"/>
        <v>100489</v>
      </c>
      <c r="AK273" s="4">
        <f t="shared" si="15"/>
        <v>51529</v>
      </c>
      <c r="AL273" s="4"/>
    </row>
    <row r="274">
      <c r="A274" s="1" t="s">
        <v>1102</v>
      </c>
      <c r="B274" s="1">
        <v>7268.0</v>
      </c>
      <c r="C274" s="1" t="s">
        <v>1103</v>
      </c>
      <c r="D274" s="3" t="s">
        <v>1104</v>
      </c>
      <c r="E274" s="1" t="s">
        <v>1105</v>
      </c>
      <c r="F274" s="1">
        <v>16.0</v>
      </c>
      <c r="G274" s="1">
        <v>6.72</v>
      </c>
      <c r="H274" s="1">
        <v>10897.0</v>
      </c>
      <c r="I274" s="1">
        <v>4.0</v>
      </c>
      <c r="J274" s="1">
        <v>1.0</v>
      </c>
      <c r="K274" s="1">
        <v>0.0</v>
      </c>
      <c r="R274" s="4"/>
      <c r="S274" s="4">
        <f>RANK(B274,B2:B981,FALSE)</f>
        <v>273</v>
      </c>
      <c r="T274" s="4">
        <f t="shared" ref="T274:Y274" si="286">RANK(F274,F2:F981,FALSE)</f>
        <v>325</v>
      </c>
      <c r="U274" s="4">
        <f t="shared" si="286"/>
        <v>555</v>
      </c>
      <c r="V274" s="4">
        <f t="shared" si="286"/>
        <v>485</v>
      </c>
      <c r="W274" s="4">
        <f t="shared" si="286"/>
        <v>182</v>
      </c>
      <c r="X274" s="4">
        <f t="shared" si="286"/>
        <v>91</v>
      </c>
      <c r="Y274" s="4">
        <f t="shared" si="286"/>
        <v>181</v>
      </c>
      <c r="Z274" s="4">
        <f t="shared" si="4"/>
        <v>8281</v>
      </c>
      <c r="AA274" s="4">
        <f t="shared" si="5"/>
        <v>33124</v>
      </c>
      <c r="AB274" s="4">
        <f t="shared" si="6"/>
        <v>8464</v>
      </c>
      <c r="AC274" s="4">
        <f t="shared" si="7"/>
        <v>20449</v>
      </c>
      <c r="AD274" s="4">
        <f t="shared" si="8"/>
        <v>54756</v>
      </c>
      <c r="AE274" s="4">
        <f t="shared" si="9"/>
        <v>20736</v>
      </c>
      <c r="AF274" s="4">
        <f t="shared" si="10"/>
        <v>139129</v>
      </c>
      <c r="AG274" s="4">
        <f t="shared" si="11"/>
        <v>215296</v>
      </c>
      <c r="AH274" s="4">
        <f t="shared" si="12"/>
        <v>139876</v>
      </c>
      <c r="AI274" s="4">
        <f t="shared" si="13"/>
        <v>91809</v>
      </c>
      <c r="AJ274" s="4">
        <f t="shared" si="14"/>
        <v>155236</v>
      </c>
      <c r="AK274" s="4">
        <f t="shared" si="15"/>
        <v>92416</v>
      </c>
      <c r="AL274" s="4"/>
    </row>
    <row r="275">
      <c r="A275" s="1" t="s">
        <v>1106</v>
      </c>
      <c r="B275" s="1">
        <v>7262.0</v>
      </c>
      <c r="C275" s="1" t="s">
        <v>1107</v>
      </c>
      <c r="D275" s="3" t="s">
        <v>1108</v>
      </c>
      <c r="E275" s="1" t="s">
        <v>1109</v>
      </c>
      <c r="F275" s="1">
        <v>5.0</v>
      </c>
      <c r="G275" s="1">
        <v>8.84</v>
      </c>
      <c r="H275" s="1">
        <v>10389.0</v>
      </c>
      <c r="I275" s="1">
        <v>3.0</v>
      </c>
      <c r="J275" s="1">
        <v>1.0</v>
      </c>
      <c r="K275" s="1">
        <v>0.59999996</v>
      </c>
      <c r="R275" s="4"/>
      <c r="S275" s="4">
        <f>RANK(B275,B2:B981,FALSE)</f>
        <v>274</v>
      </c>
      <c r="T275" s="4">
        <f t="shared" ref="T275:Y275" si="287">RANK(F275,F2:F981,FALSE)</f>
        <v>483</v>
      </c>
      <c r="U275" s="4">
        <f t="shared" si="287"/>
        <v>252</v>
      </c>
      <c r="V275" s="4">
        <f t="shared" si="287"/>
        <v>495</v>
      </c>
      <c r="W275" s="4">
        <f t="shared" si="287"/>
        <v>416</v>
      </c>
      <c r="X275" s="4">
        <f t="shared" si="287"/>
        <v>91</v>
      </c>
      <c r="Y275" s="4">
        <f t="shared" si="287"/>
        <v>15</v>
      </c>
      <c r="Z275" s="4">
        <f t="shared" si="4"/>
        <v>20164</v>
      </c>
      <c r="AA275" s="4">
        <f t="shared" si="5"/>
        <v>33489</v>
      </c>
      <c r="AB275" s="4">
        <f t="shared" si="6"/>
        <v>67081</v>
      </c>
      <c r="AC275" s="4">
        <f t="shared" si="7"/>
        <v>4489</v>
      </c>
      <c r="AD275" s="4">
        <f t="shared" si="8"/>
        <v>153664</v>
      </c>
      <c r="AE275" s="4">
        <f t="shared" si="9"/>
        <v>219024</v>
      </c>
      <c r="AF275" s="4">
        <f t="shared" si="10"/>
        <v>26896</v>
      </c>
      <c r="AG275" s="4">
        <f t="shared" si="11"/>
        <v>25921</v>
      </c>
      <c r="AH275" s="4">
        <f t="shared" si="12"/>
        <v>56169</v>
      </c>
      <c r="AI275" s="4">
        <f t="shared" si="13"/>
        <v>6241</v>
      </c>
      <c r="AJ275" s="4">
        <f t="shared" si="14"/>
        <v>163216</v>
      </c>
      <c r="AK275" s="4">
        <f t="shared" si="15"/>
        <v>230400</v>
      </c>
      <c r="AL275" s="4"/>
    </row>
    <row r="276">
      <c r="A276" s="1" t="s">
        <v>1110</v>
      </c>
      <c r="B276" s="1">
        <v>7257.0</v>
      </c>
      <c r="C276" s="1" t="s">
        <v>1111</v>
      </c>
      <c r="D276" s="3" t="s">
        <v>1112</v>
      </c>
      <c r="E276" s="1" t="s">
        <v>1113</v>
      </c>
      <c r="F276" s="1">
        <v>2.0</v>
      </c>
      <c r="G276" s="1">
        <v>7.88</v>
      </c>
      <c r="H276" s="1">
        <v>943.0</v>
      </c>
      <c r="I276" s="1">
        <v>1.5</v>
      </c>
      <c r="J276" s="1">
        <v>1.0</v>
      </c>
      <c r="K276" s="1">
        <v>0.0</v>
      </c>
      <c r="R276" s="4"/>
      <c r="S276" s="4">
        <f>RANK(B276,B2:B981,FALSE)</f>
        <v>275</v>
      </c>
      <c r="T276" s="4">
        <f t="shared" ref="T276:Y276" si="288">RANK(F276,F2:F981,FALSE)</f>
        <v>554</v>
      </c>
      <c r="U276" s="4">
        <f t="shared" si="288"/>
        <v>375</v>
      </c>
      <c r="V276" s="4">
        <f t="shared" si="288"/>
        <v>881</v>
      </c>
      <c r="W276" s="4">
        <f t="shared" si="288"/>
        <v>918</v>
      </c>
      <c r="X276" s="4">
        <f t="shared" si="288"/>
        <v>91</v>
      </c>
      <c r="Y276" s="4">
        <f t="shared" si="288"/>
        <v>181</v>
      </c>
      <c r="Z276" s="4">
        <f t="shared" si="4"/>
        <v>413449</v>
      </c>
      <c r="AA276" s="4">
        <f t="shared" si="5"/>
        <v>33856</v>
      </c>
      <c r="AB276" s="4">
        <f t="shared" si="6"/>
        <v>8836</v>
      </c>
      <c r="AC276" s="4">
        <f t="shared" si="7"/>
        <v>132496</v>
      </c>
      <c r="AD276" s="4">
        <f t="shared" si="8"/>
        <v>214369</v>
      </c>
      <c r="AE276" s="4">
        <f t="shared" si="9"/>
        <v>139129</v>
      </c>
      <c r="AF276" s="4">
        <f t="shared" si="10"/>
        <v>294849</v>
      </c>
      <c r="AG276" s="4">
        <f t="shared" si="11"/>
        <v>80656</v>
      </c>
      <c r="AH276" s="4">
        <f t="shared" si="12"/>
        <v>37636</v>
      </c>
      <c r="AI276" s="4">
        <f t="shared" si="13"/>
        <v>1369</v>
      </c>
      <c r="AJ276" s="4">
        <f t="shared" si="14"/>
        <v>624100</v>
      </c>
      <c r="AK276" s="4">
        <f t="shared" si="15"/>
        <v>490000</v>
      </c>
      <c r="AL276" s="4"/>
    </row>
    <row r="277">
      <c r="A277" s="1" t="s">
        <v>1114</v>
      </c>
      <c r="B277" s="1">
        <v>7251.0</v>
      </c>
      <c r="C277" s="1" t="s">
        <v>1115</v>
      </c>
      <c r="D277" s="3" t="s">
        <v>1116</v>
      </c>
      <c r="E277" s="1" t="s">
        <v>1117</v>
      </c>
      <c r="F277" s="1">
        <v>97.0</v>
      </c>
      <c r="G277" s="1">
        <v>8.31</v>
      </c>
      <c r="H277" s="1">
        <v>44372.0</v>
      </c>
      <c r="I277" s="1">
        <v>4.0</v>
      </c>
      <c r="J277" s="1">
        <v>1.0</v>
      </c>
      <c r="K277" s="1">
        <v>0.0</v>
      </c>
      <c r="R277" s="4"/>
      <c r="S277" s="4">
        <f>RANK(B277,B2:B981,FALSE)</f>
        <v>276</v>
      </c>
      <c r="T277" s="4">
        <f t="shared" ref="T277:Y277" si="289">RANK(F277,F2:F981,FALSE)</f>
        <v>56</v>
      </c>
      <c r="U277" s="4">
        <f t="shared" si="289"/>
        <v>312</v>
      </c>
      <c r="V277" s="4">
        <f t="shared" si="289"/>
        <v>236</v>
      </c>
      <c r="W277" s="4">
        <f t="shared" si="289"/>
        <v>182</v>
      </c>
      <c r="X277" s="4">
        <f t="shared" si="289"/>
        <v>91</v>
      </c>
      <c r="Y277" s="4">
        <f t="shared" si="289"/>
        <v>181</v>
      </c>
      <c r="Z277" s="4">
        <f t="shared" si="4"/>
        <v>8836</v>
      </c>
      <c r="AA277" s="4">
        <f t="shared" si="5"/>
        <v>34225</v>
      </c>
      <c r="AB277" s="4">
        <f t="shared" si="6"/>
        <v>9025</v>
      </c>
      <c r="AC277" s="4">
        <f t="shared" si="7"/>
        <v>15876</v>
      </c>
      <c r="AD277" s="4">
        <f t="shared" si="8"/>
        <v>1225</v>
      </c>
      <c r="AE277" s="4">
        <f t="shared" si="9"/>
        <v>15625</v>
      </c>
      <c r="AF277" s="4">
        <f t="shared" si="10"/>
        <v>16900</v>
      </c>
      <c r="AG277" s="4">
        <f t="shared" si="11"/>
        <v>48841</v>
      </c>
      <c r="AH277" s="4">
        <f t="shared" si="12"/>
        <v>17161</v>
      </c>
      <c r="AI277" s="4">
        <f t="shared" si="13"/>
        <v>2916</v>
      </c>
      <c r="AJ277" s="4">
        <f t="shared" si="14"/>
        <v>21025</v>
      </c>
      <c r="AK277" s="4">
        <f t="shared" si="15"/>
        <v>3025</v>
      </c>
      <c r="AL277" s="4"/>
    </row>
    <row r="278">
      <c r="A278" s="1" t="s">
        <v>1118</v>
      </c>
      <c r="B278" s="1">
        <v>7238.0</v>
      </c>
      <c r="C278" s="1" t="s">
        <v>1119</v>
      </c>
      <c r="D278" s="3" t="s">
        <v>1120</v>
      </c>
      <c r="E278" s="1" t="s">
        <v>1121</v>
      </c>
      <c r="F278" s="1">
        <v>9.0</v>
      </c>
      <c r="G278" s="1">
        <v>7.6</v>
      </c>
      <c r="H278" s="1">
        <v>16083.0</v>
      </c>
      <c r="I278" s="1">
        <v>3.0</v>
      </c>
      <c r="J278" s="1">
        <v>1.0</v>
      </c>
      <c r="K278" s="1">
        <v>0.0</v>
      </c>
      <c r="R278" s="4"/>
      <c r="S278" s="4">
        <f>RANK(B278,B2:B981,FALSE)</f>
        <v>277</v>
      </c>
      <c r="T278" s="4">
        <f t="shared" ref="T278:Y278" si="290">RANK(F278,F2:F981,FALSE)</f>
        <v>422</v>
      </c>
      <c r="U278" s="4">
        <f t="shared" si="290"/>
        <v>410</v>
      </c>
      <c r="V278" s="4">
        <f t="shared" si="290"/>
        <v>413</v>
      </c>
      <c r="W278" s="4">
        <f t="shared" si="290"/>
        <v>416</v>
      </c>
      <c r="X278" s="4">
        <f t="shared" si="290"/>
        <v>91</v>
      </c>
      <c r="Y278" s="4">
        <f t="shared" si="290"/>
        <v>181</v>
      </c>
      <c r="Z278" s="4">
        <f t="shared" si="4"/>
        <v>19321</v>
      </c>
      <c r="AA278" s="4">
        <f t="shared" si="5"/>
        <v>34596</v>
      </c>
      <c r="AB278" s="4">
        <f t="shared" si="6"/>
        <v>9216</v>
      </c>
      <c r="AC278" s="4">
        <f t="shared" si="7"/>
        <v>36</v>
      </c>
      <c r="AD278" s="4">
        <f t="shared" si="8"/>
        <v>109561</v>
      </c>
      <c r="AE278" s="4">
        <f t="shared" si="9"/>
        <v>58081</v>
      </c>
      <c r="AF278" s="4">
        <f t="shared" si="10"/>
        <v>36</v>
      </c>
      <c r="AG278" s="4">
        <f t="shared" si="11"/>
        <v>101761</v>
      </c>
      <c r="AH278" s="4">
        <f t="shared" si="12"/>
        <v>52441</v>
      </c>
      <c r="AI278" s="4">
        <f t="shared" si="13"/>
        <v>9</v>
      </c>
      <c r="AJ278" s="4">
        <f t="shared" si="14"/>
        <v>103684</v>
      </c>
      <c r="AK278" s="4">
        <f t="shared" si="15"/>
        <v>53824</v>
      </c>
      <c r="AL278" s="4"/>
    </row>
    <row r="279">
      <c r="A279" s="1" t="s">
        <v>1122</v>
      </c>
      <c r="B279" s="1">
        <v>7217.0</v>
      </c>
      <c r="C279" s="1" t="s">
        <v>1123</v>
      </c>
      <c r="D279" s="3" t="s">
        <v>1124</v>
      </c>
      <c r="E279" s="1" t="s">
        <v>1125</v>
      </c>
      <c r="F279" s="1">
        <v>0.0</v>
      </c>
      <c r="G279" s="1">
        <v>8.8</v>
      </c>
      <c r="H279" s="1">
        <v>885.0</v>
      </c>
      <c r="I279" s="1">
        <v>5.0</v>
      </c>
      <c r="J279" s="1">
        <v>1.0</v>
      </c>
      <c r="K279" s="1">
        <v>0.5</v>
      </c>
      <c r="R279" s="4"/>
      <c r="S279" s="4">
        <f>RANK(B279,B2:B981,FALSE)</f>
        <v>278</v>
      </c>
      <c r="T279" s="4">
        <f t="shared" ref="T279:Y279" si="291">RANK(F279,F2:F981,FALSE)</f>
        <v>622</v>
      </c>
      <c r="U279" s="4">
        <f t="shared" si="291"/>
        <v>255</v>
      </c>
      <c r="V279" s="4">
        <f t="shared" si="291"/>
        <v>890</v>
      </c>
      <c r="W279" s="4">
        <f t="shared" si="291"/>
        <v>63</v>
      </c>
      <c r="X279" s="4">
        <f t="shared" si="291"/>
        <v>91</v>
      </c>
      <c r="Y279" s="4">
        <f t="shared" si="291"/>
        <v>27</v>
      </c>
      <c r="Z279" s="4">
        <f t="shared" si="4"/>
        <v>46225</v>
      </c>
      <c r="AA279" s="4">
        <f t="shared" si="5"/>
        <v>34969</v>
      </c>
      <c r="AB279" s="4">
        <f t="shared" si="6"/>
        <v>63001</v>
      </c>
      <c r="AC279" s="4">
        <f t="shared" si="7"/>
        <v>312481</v>
      </c>
      <c r="AD279" s="4">
        <f t="shared" si="8"/>
        <v>281961</v>
      </c>
      <c r="AE279" s="4">
        <f t="shared" si="9"/>
        <v>354025</v>
      </c>
      <c r="AF279" s="4">
        <f t="shared" si="10"/>
        <v>36864</v>
      </c>
      <c r="AG279" s="4">
        <f t="shared" si="11"/>
        <v>26896</v>
      </c>
      <c r="AH279" s="4">
        <f t="shared" si="12"/>
        <v>51984</v>
      </c>
      <c r="AI279" s="4">
        <f t="shared" si="13"/>
        <v>683929</v>
      </c>
      <c r="AJ279" s="4">
        <f t="shared" si="14"/>
        <v>638401</v>
      </c>
      <c r="AK279" s="4">
        <f t="shared" si="15"/>
        <v>744769</v>
      </c>
      <c r="AL279" s="4"/>
    </row>
    <row r="280">
      <c r="A280" s="1" t="s">
        <v>1126</v>
      </c>
      <c r="B280" s="1">
        <v>7199.0</v>
      </c>
      <c r="C280" s="1" t="s">
        <v>1127</v>
      </c>
      <c r="D280" s="3" t="s">
        <v>1128</v>
      </c>
      <c r="E280" s="1" t="s">
        <v>1129</v>
      </c>
      <c r="F280" s="1">
        <v>15.0</v>
      </c>
      <c r="G280" s="1">
        <v>7.09</v>
      </c>
      <c r="H280" s="1">
        <v>2403.0</v>
      </c>
      <c r="I280" s="1">
        <v>2.0</v>
      </c>
      <c r="J280" s="1">
        <v>1.0</v>
      </c>
      <c r="K280" s="1">
        <v>0.35714287</v>
      </c>
      <c r="R280" s="4"/>
      <c r="S280" s="4">
        <f>RANK(B280,B2:B981,FALSE)</f>
        <v>279</v>
      </c>
      <c r="T280" s="4">
        <f t="shared" ref="T280:Y280" si="292">RANK(F280,F2:F981,FALSE)</f>
        <v>336</v>
      </c>
      <c r="U280" s="4">
        <f t="shared" si="292"/>
        <v>488</v>
      </c>
      <c r="V280" s="4">
        <f t="shared" si="292"/>
        <v>750</v>
      </c>
      <c r="W280" s="4">
        <f t="shared" si="292"/>
        <v>728</v>
      </c>
      <c r="X280" s="4">
        <f t="shared" si="292"/>
        <v>91</v>
      </c>
      <c r="Y280" s="4">
        <f t="shared" si="292"/>
        <v>66</v>
      </c>
      <c r="Z280" s="4">
        <f t="shared" si="4"/>
        <v>201601</v>
      </c>
      <c r="AA280" s="4">
        <f t="shared" si="5"/>
        <v>35344</v>
      </c>
      <c r="AB280" s="4">
        <f t="shared" si="6"/>
        <v>45369</v>
      </c>
      <c r="AC280" s="4">
        <f t="shared" si="7"/>
        <v>153664</v>
      </c>
      <c r="AD280" s="4">
        <f t="shared" si="8"/>
        <v>60025</v>
      </c>
      <c r="AE280" s="4">
        <f t="shared" si="9"/>
        <v>72900</v>
      </c>
      <c r="AF280" s="4">
        <f t="shared" si="10"/>
        <v>57600</v>
      </c>
      <c r="AG280" s="4">
        <f t="shared" si="11"/>
        <v>157609</v>
      </c>
      <c r="AH280" s="4">
        <f t="shared" si="12"/>
        <v>178084</v>
      </c>
      <c r="AI280" s="4">
        <f t="shared" si="13"/>
        <v>484</v>
      </c>
      <c r="AJ280" s="4">
        <f t="shared" si="14"/>
        <v>434281</v>
      </c>
      <c r="AK280" s="4">
        <f t="shared" si="15"/>
        <v>467856</v>
      </c>
      <c r="AL280" s="4"/>
    </row>
    <row r="281">
      <c r="A281" s="1" t="s">
        <v>1130</v>
      </c>
      <c r="B281" s="1">
        <v>7152.0</v>
      </c>
      <c r="C281" s="1" t="s">
        <v>1131</v>
      </c>
      <c r="D281" s="3" t="s">
        <v>1132</v>
      </c>
      <c r="E281" s="1" t="s">
        <v>1133</v>
      </c>
      <c r="F281" s="1">
        <v>20.0</v>
      </c>
      <c r="G281" s="1">
        <v>6.93</v>
      </c>
      <c r="H281" s="1">
        <v>931.0</v>
      </c>
      <c r="I281" s="1">
        <v>3.0</v>
      </c>
      <c r="J281" s="1">
        <v>1.0</v>
      </c>
      <c r="K281" s="1">
        <v>0.0</v>
      </c>
      <c r="R281" s="4"/>
      <c r="S281" s="4">
        <f>RANK(B281,B2:B981,FALSE)</f>
        <v>280</v>
      </c>
      <c r="T281" s="4">
        <f t="shared" ref="T281:Y281" si="293">RANK(F281,F2:F981,FALSE)</f>
        <v>285</v>
      </c>
      <c r="U281" s="4">
        <f t="shared" si="293"/>
        <v>516</v>
      </c>
      <c r="V281" s="4">
        <f t="shared" si="293"/>
        <v>884</v>
      </c>
      <c r="W281" s="4">
        <f t="shared" si="293"/>
        <v>416</v>
      </c>
      <c r="X281" s="4">
        <f t="shared" si="293"/>
        <v>91</v>
      </c>
      <c r="Y281" s="4">
        <f t="shared" si="293"/>
        <v>181</v>
      </c>
      <c r="Z281" s="4">
        <f t="shared" si="4"/>
        <v>18496</v>
      </c>
      <c r="AA281" s="4">
        <f t="shared" si="5"/>
        <v>35721</v>
      </c>
      <c r="AB281" s="4">
        <f t="shared" si="6"/>
        <v>9801</v>
      </c>
      <c r="AC281" s="4">
        <f t="shared" si="7"/>
        <v>17161</v>
      </c>
      <c r="AD281" s="4">
        <f t="shared" si="8"/>
        <v>37636</v>
      </c>
      <c r="AE281" s="4">
        <f t="shared" si="9"/>
        <v>10816</v>
      </c>
      <c r="AF281" s="4">
        <f t="shared" si="10"/>
        <v>10000</v>
      </c>
      <c r="AG281" s="4">
        <f t="shared" si="11"/>
        <v>180625</v>
      </c>
      <c r="AH281" s="4">
        <f t="shared" si="12"/>
        <v>112225</v>
      </c>
      <c r="AI281" s="4">
        <f t="shared" si="13"/>
        <v>219024</v>
      </c>
      <c r="AJ281" s="4">
        <f t="shared" si="14"/>
        <v>628849</v>
      </c>
      <c r="AK281" s="4">
        <f t="shared" si="15"/>
        <v>494209</v>
      </c>
      <c r="AL281" s="4"/>
    </row>
    <row r="282">
      <c r="A282" s="1" t="s">
        <v>1134</v>
      </c>
      <c r="B282" s="1">
        <v>7149.0</v>
      </c>
      <c r="C282" s="1" t="s">
        <v>1135</v>
      </c>
      <c r="D282" s="3" t="s">
        <v>1136</v>
      </c>
      <c r="E282" s="1" t="s">
        <v>1137</v>
      </c>
      <c r="F282" s="1">
        <v>2.0</v>
      </c>
      <c r="G282" s="1">
        <v>2.44</v>
      </c>
      <c r="H282" s="1">
        <v>8748.0</v>
      </c>
      <c r="I282" s="1">
        <v>4.0</v>
      </c>
      <c r="J282" s="1">
        <v>1.0</v>
      </c>
      <c r="K282" s="1">
        <v>0.25</v>
      </c>
      <c r="R282" s="4"/>
      <c r="S282" s="4">
        <f>RANK(B282,B2:B981,FALSE)</f>
        <v>281</v>
      </c>
      <c r="T282" s="4">
        <f t="shared" ref="T282:Y282" si="294">RANK(F282,F2:F981,FALSE)</f>
        <v>554</v>
      </c>
      <c r="U282" s="4">
        <f t="shared" si="294"/>
        <v>963</v>
      </c>
      <c r="V282" s="4">
        <f t="shared" si="294"/>
        <v>515</v>
      </c>
      <c r="W282" s="4">
        <f t="shared" si="294"/>
        <v>182</v>
      </c>
      <c r="X282" s="4">
        <f t="shared" si="294"/>
        <v>91</v>
      </c>
      <c r="Y282" s="4">
        <f t="shared" si="294"/>
        <v>100</v>
      </c>
      <c r="Z282" s="4">
        <f t="shared" si="4"/>
        <v>9801</v>
      </c>
      <c r="AA282" s="4">
        <f t="shared" si="5"/>
        <v>36100</v>
      </c>
      <c r="AB282" s="4">
        <f t="shared" si="6"/>
        <v>32761</v>
      </c>
      <c r="AC282" s="4">
        <f t="shared" si="7"/>
        <v>138384</v>
      </c>
      <c r="AD282" s="4">
        <f t="shared" si="8"/>
        <v>214369</v>
      </c>
      <c r="AE282" s="4">
        <f t="shared" si="9"/>
        <v>206116</v>
      </c>
      <c r="AF282" s="4">
        <f t="shared" si="10"/>
        <v>609961</v>
      </c>
      <c r="AG282" s="4">
        <f t="shared" si="11"/>
        <v>760384</v>
      </c>
      <c r="AH282" s="4">
        <f t="shared" si="12"/>
        <v>744769</v>
      </c>
      <c r="AI282" s="4">
        <f t="shared" si="13"/>
        <v>110889</v>
      </c>
      <c r="AJ282" s="4">
        <f t="shared" si="14"/>
        <v>179776</v>
      </c>
      <c r="AK282" s="4">
        <f t="shared" si="15"/>
        <v>172225</v>
      </c>
      <c r="AL282" s="4"/>
    </row>
    <row r="283">
      <c r="A283" s="1" t="s">
        <v>1138</v>
      </c>
      <c r="B283" s="1">
        <v>7141.0</v>
      </c>
      <c r="C283" s="1" t="s">
        <v>1139</v>
      </c>
      <c r="D283" s="3" t="s">
        <v>1140</v>
      </c>
      <c r="E283" s="1" t="s">
        <v>1141</v>
      </c>
      <c r="F283" s="1">
        <v>32.0</v>
      </c>
      <c r="G283" s="1">
        <v>11.5</v>
      </c>
      <c r="H283" s="1">
        <v>26463.0</v>
      </c>
      <c r="I283" s="1">
        <v>4.0</v>
      </c>
      <c r="J283" s="1">
        <v>1.0</v>
      </c>
      <c r="K283" s="1">
        <v>0.0</v>
      </c>
      <c r="R283" s="4"/>
      <c r="S283" s="4">
        <f>RANK(B283,B2:B981,FALSE)</f>
        <v>282</v>
      </c>
      <c r="T283" s="4">
        <f t="shared" ref="T283:Y283" si="295">RANK(F283,F2:F981,FALSE)</f>
        <v>206</v>
      </c>
      <c r="U283" s="4">
        <f t="shared" si="295"/>
        <v>45</v>
      </c>
      <c r="V283" s="4">
        <f t="shared" si="295"/>
        <v>326</v>
      </c>
      <c r="W283" s="4">
        <f t="shared" si="295"/>
        <v>182</v>
      </c>
      <c r="X283" s="4">
        <f t="shared" si="295"/>
        <v>91</v>
      </c>
      <c r="Y283" s="4">
        <f t="shared" si="295"/>
        <v>181</v>
      </c>
      <c r="Z283" s="4">
        <f t="shared" si="4"/>
        <v>10000</v>
      </c>
      <c r="AA283" s="4">
        <f t="shared" si="5"/>
        <v>36481</v>
      </c>
      <c r="AB283" s="4">
        <f t="shared" si="6"/>
        <v>10201</v>
      </c>
      <c r="AC283" s="4">
        <f t="shared" si="7"/>
        <v>576</v>
      </c>
      <c r="AD283" s="4">
        <f t="shared" si="8"/>
        <v>13225</v>
      </c>
      <c r="AE283" s="4">
        <f t="shared" si="9"/>
        <v>625</v>
      </c>
      <c r="AF283" s="4">
        <f t="shared" si="10"/>
        <v>18769</v>
      </c>
      <c r="AG283" s="4">
        <f t="shared" si="11"/>
        <v>2116</v>
      </c>
      <c r="AH283" s="4">
        <f t="shared" si="12"/>
        <v>18496</v>
      </c>
      <c r="AI283" s="4">
        <f t="shared" si="13"/>
        <v>20736</v>
      </c>
      <c r="AJ283" s="4">
        <f t="shared" si="14"/>
        <v>55225</v>
      </c>
      <c r="AK283" s="4">
        <f t="shared" si="15"/>
        <v>21025</v>
      </c>
      <c r="AL283" s="4"/>
    </row>
    <row r="284">
      <c r="A284" s="1" t="s">
        <v>1142</v>
      </c>
      <c r="B284" s="1">
        <v>7139.0</v>
      </c>
      <c r="C284" s="1" t="s">
        <v>1143</v>
      </c>
      <c r="D284" s="3" t="s">
        <v>1144</v>
      </c>
      <c r="E284" s="1" t="s">
        <v>1145</v>
      </c>
      <c r="F284" s="1">
        <v>17.0</v>
      </c>
      <c r="G284" s="1">
        <v>6.9</v>
      </c>
      <c r="H284" s="1">
        <v>8714.0</v>
      </c>
      <c r="I284" s="1">
        <v>2.0</v>
      </c>
      <c r="J284" s="1">
        <v>1.0</v>
      </c>
      <c r="K284" s="1">
        <v>0.0</v>
      </c>
      <c r="R284" s="4"/>
      <c r="S284" s="4">
        <f>RANK(B284,B2:B981,FALSE)</f>
        <v>283</v>
      </c>
      <c r="T284" s="4">
        <f t="shared" ref="T284:Y284" si="296">RANK(F284,F2:F981,FALSE)</f>
        <v>314</v>
      </c>
      <c r="U284" s="4">
        <f t="shared" si="296"/>
        <v>522</v>
      </c>
      <c r="V284" s="4">
        <f t="shared" si="296"/>
        <v>517</v>
      </c>
      <c r="W284" s="4">
        <f t="shared" si="296"/>
        <v>728</v>
      </c>
      <c r="X284" s="4">
        <f t="shared" si="296"/>
        <v>91</v>
      </c>
      <c r="Y284" s="4">
        <f t="shared" si="296"/>
        <v>181</v>
      </c>
      <c r="Z284" s="4">
        <f t="shared" si="4"/>
        <v>198025</v>
      </c>
      <c r="AA284" s="4">
        <f t="shared" si="5"/>
        <v>36864</v>
      </c>
      <c r="AB284" s="4">
        <f t="shared" si="6"/>
        <v>10404</v>
      </c>
      <c r="AC284" s="4">
        <f t="shared" si="7"/>
        <v>171396</v>
      </c>
      <c r="AD284" s="4">
        <f t="shared" si="8"/>
        <v>49729</v>
      </c>
      <c r="AE284" s="4">
        <f t="shared" si="9"/>
        <v>17689</v>
      </c>
      <c r="AF284" s="4">
        <f t="shared" si="10"/>
        <v>42436</v>
      </c>
      <c r="AG284" s="4">
        <f t="shared" si="11"/>
        <v>185761</v>
      </c>
      <c r="AH284" s="4">
        <f t="shared" si="12"/>
        <v>116281</v>
      </c>
      <c r="AI284" s="4">
        <f t="shared" si="13"/>
        <v>44521</v>
      </c>
      <c r="AJ284" s="4">
        <f t="shared" si="14"/>
        <v>181476</v>
      </c>
      <c r="AK284" s="4">
        <f t="shared" si="15"/>
        <v>112896</v>
      </c>
      <c r="AL284" s="4"/>
    </row>
    <row r="285">
      <c r="A285" s="1" t="s">
        <v>1146</v>
      </c>
      <c r="B285" s="1">
        <v>7122.0</v>
      </c>
      <c r="C285" s="1" t="s">
        <v>1147</v>
      </c>
      <c r="D285" s="3" t="s">
        <v>1148</v>
      </c>
      <c r="E285" s="1" t="s">
        <v>1149</v>
      </c>
      <c r="F285" s="1">
        <v>31.0</v>
      </c>
      <c r="G285" s="1">
        <v>11.66</v>
      </c>
      <c r="H285" s="1">
        <v>361859.0</v>
      </c>
      <c r="I285" s="1">
        <v>4.0</v>
      </c>
      <c r="J285" s="1">
        <v>1.0</v>
      </c>
      <c r="K285" s="1">
        <v>0.33333334</v>
      </c>
      <c r="R285" s="4"/>
      <c r="S285" s="4">
        <f>RANK(B285,B2:B981,FALSE)</f>
        <v>284</v>
      </c>
      <c r="T285" s="4">
        <f t="shared" ref="T285:Y285" si="297">RANK(F285,F2:F981,FALSE)</f>
        <v>212</v>
      </c>
      <c r="U285" s="4">
        <f t="shared" si="297"/>
        <v>38</v>
      </c>
      <c r="V285" s="4">
        <f t="shared" si="297"/>
        <v>44</v>
      </c>
      <c r="W285" s="4">
        <f t="shared" si="297"/>
        <v>182</v>
      </c>
      <c r="X285" s="4">
        <f t="shared" si="297"/>
        <v>91</v>
      </c>
      <c r="Y285" s="4">
        <f t="shared" si="297"/>
        <v>69</v>
      </c>
      <c r="Z285" s="4">
        <f t="shared" si="4"/>
        <v>10404</v>
      </c>
      <c r="AA285" s="4">
        <f t="shared" si="5"/>
        <v>37249</v>
      </c>
      <c r="AB285" s="4">
        <f t="shared" si="6"/>
        <v>46225</v>
      </c>
      <c r="AC285" s="4">
        <f t="shared" si="7"/>
        <v>900</v>
      </c>
      <c r="AD285" s="4">
        <f t="shared" si="8"/>
        <v>14641</v>
      </c>
      <c r="AE285" s="4">
        <f t="shared" si="9"/>
        <v>20449</v>
      </c>
      <c r="AF285" s="4">
        <f t="shared" si="10"/>
        <v>20736</v>
      </c>
      <c r="AG285" s="4">
        <f t="shared" si="11"/>
        <v>2809</v>
      </c>
      <c r="AH285" s="4">
        <f t="shared" si="12"/>
        <v>961</v>
      </c>
      <c r="AI285" s="4">
        <f t="shared" si="13"/>
        <v>19044</v>
      </c>
      <c r="AJ285" s="4">
        <f t="shared" si="14"/>
        <v>2209</v>
      </c>
      <c r="AK285" s="4">
        <f t="shared" si="15"/>
        <v>625</v>
      </c>
      <c r="AL285" s="4"/>
    </row>
    <row r="286">
      <c r="A286" s="1" t="s">
        <v>1150</v>
      </c>
      <c r="B286" s="1">
        <v>7070.0</v>
      </c>
      <c r="C286" s="1" t="s">
        <v>1151</v>
      </c>
      <c r="D286" s="3" t="s">
        <v>1152</v>
      </c>
      <c r="E286" s="1" t="s">
        <v>1153</v>
      </c>
      <c r="F286" s="1">
        <v>3.0</v>
      </c>
      <c r="G286" s="1">
        <v>5.12</v>
      </c>
      <c r="H286" s="1">
        <v>9110.0</v>
      </c>
      <c r="I286" s="1">
        <v>2.0</v>
      </c>
      <c r="J286" s="1">
        <v>1.0</v>
      </c>
      <c r="K286" s="1">
        <v>0.0</v>
      </c>
      <c r="R286" s="4"/>
      <c r="S286" s="4">
        <f>RANK(B286,B2:B981,FALSE)</f>
        <v>285</v>
      </c>
      <c r="T286" s="4">
        <f t="shared" ref="T286:Y286" si="298">RANK(F286,F2:F981,FALSE)</f>
        <v>522</v>
      </c>
      <c r="U286" s="4">
        <f t="shared" si="298"/>
        <v>806</v>
      </c>
      <c r="V286" s="4">
        <f t="shared" si="298"/>
        <v>511</v>
      </c>
      <c r="W286" s="4">
        <f t="shared" si="298"/>
        <v>728</v>
      </c>
      <c r="X286" s="4">
        <f t="shared" si="298"/>
        <v>91</v>
      </c>
      <c r="Y286" s="4">
        <f t="shared" si="298"/>
        <v>181</v>
      </c>
      <c r="Z286" s="4">
        <f t="shared" si="4"/>
        <v>196249</v>
      </c>
      <c r="AA286" s="4">
        <f t="shared" si="5"/>
        <v>37636</v>
      </c>
      <c r="AB286" s="4">
        <f t="shared" si="6"/>
        <v>10816</v>
      </c>
      <c r="AC286" s="4">
        <f t="shared" si="7"/>
        <v>42436</v>
      </c>
      <c r="AD286" s="4">
        <f t="shared" si="8"/>
        <v>185761</v>
      </c>
      <c r="AE286" s="4">
        <f t="shared" si="9"/>
        <v>116281</v>
      </c>
      <c r="AF286" s="4">
        <f t="shared" si="10"/>
        <v>6084</v>
      </c>
      <c r="AG286" s="4">
        <f t="shared" si="11"/>
        <v>511225</v>
      </c>
      <c r="AH286" s="4">
        <f t="shared" si="12"/>
        <v>390625</v>
      </c>
      <c r="AI286" s="4">
        <f t="shared" si="13"/>
        <v>47089</v>
      </c>
      <c r="AJ286" s="4">
        <f t="shared" si="14"/>
        <v>176400</v>
      </c>
      <c r="AK286" s="4">
        <f t="shared" si="15"/>
        <v>108900</v>
      </c>
      <c r="AL286" s="4"/>
    </row>
    <row r="287">
      <c r="A287" s="1" t="s">
        <v>1154</v>
      </c>
      <c r="B287" s="1">
        <v>7069.0</v>
      </c>
      <c r="C287" s="1" t="s">
        <v>1155</v>
      </c>
      <c r="D287" s="3" t="s">
        <v>1156</v>
      </c>
      <c r="E287" s="1" t="s">
        <v>1157</v>
      </c>
      <c r="F287" s="1">
        <v>113.0</v>
      </c>
      <c r="G287" s="1">
        <v>10.65</v>
      </c>
      <c r="H287" s="1">
        <v>184759.0</v>
      </c>
      <c r="I287" s="1">
        <v>5.0</v>
      </c>
      <c r="J287" s="1">
        <v>1.0</v>
      </c>
      <c r="K287" s="1">
        <v>0.0</v>
      </c>
      <c r="R287" s="4"/>
      <c r="S287" s="4">
        <f>RANK(B287,B2:B981,FALSE)</f>
        <v>286</v>
      </c>
      <c r="T287" s="4">
        <f t="shared" ref="T287:Y287" si="299">RANK(F287,F2:F981,FALSE)</f>
        <v>48</v>
      </c>
      <c r="U287" s="4">
        <f t="shared" si="299"/>
        <v>92</v>
      </c>
      <c r="V287" s="4">
        <f t="shared" si="299"/>
        <v>85</v>
      </c>
      <c r="W287" s="4">
        <f t="shared" si="299"/>
        <v>63</v>
      </c>
      <c r="X287" s="4">
        <f t="shared" si="299"/>
        <v>91</v>
      </c>
      <c r="Y287" s="4">
        <f t="shared" si="299"/>
        <v>181</v>
      </c>
      <c r="Z287" s="4">
        <f t="shared" si="4"/>
        <v>49729</v>
      </c>
      <c r="AA287" s="4">
        <f t="shared" si="5"/>
        <v>38025</v>
      </c>
      <c r="AB287" s="4">
        <f t="shared" si="6"/>
        <v>11025</v>
      </c>
      <c r="AC287" s="4">
        <f t="shared" si="7"/>
        <v>225</v>
      </c>
      <c r="AD287" s="4">
        <f t="shared" si="8"/>
        <v>1849</v>
      </c>
      <c r="AE287" s="4">
        <f t="shared" si="9"/>
        <v>17689</v>
      </c>
      <c r="AF287" s="4">
        <f t="shared" si="10"/>
        <v>841</v>
      </c>
      <c r="AG287" s="4">
        <f t="shared" si="11"/>
        <v>1</v>
      </c>
      <c r="AH287" s="4">
        <f t="shared" si="12"/>
        <v>7921</v>
      </c>
      <c r="AI287" s="4">
        <f t="shared" si="13"/>
        <v>484</v>
      </c>
      <c r="AJ287" s="4">
        <f t="shared" si="14"/>
        <v>36</v>
      </c>
      <c r="AK287" s="4">
        <f t="shared" si="15"/>
        <v>9216</v>
      </c>
      <c r="AL287" s="4"/>
    </row>
    <row r="288">
      <c r="A288" s="1" t="s">
        <v>1158</v>
      </c>
      <c r="B288" s="1">
        <v>7057.0</v>
      </c>
      <c r="C288" s="1" t="s">
        <v>1159</v>
      </c>
      <c r="D288" s="3" t="s">
        <v>1160</v>
      </c>
      <c r="E288" s="1" t="s">
        <v>1161</v>
      </c>
      <c r="F288" s="1">
        <v>0.0</v>
      </c>
      <c r="G288" s="1">
        <v>7.01</v>
      </c>
      <c r="H288" s="1">
        <v>21761.0</v>
      </c>
      <c r="I288" s="1">
        <v>4.0</v>
      </c>
      <c r="J288" s="1">
        <v>1.0</v>
      </c>
      <c r="K288" s="1">
        <v>0.4</v>
      </c>
      <c r="R288" s="4"/>
      <c r="S288" s="4">
        <f>RANK(B288,B2:B981,FALSE)</f>
        <v>287</v>
      </c>
      <c r="T288" s="4">
        <f t="shared" ref="T288:Y288" si="300">RANK(F288,F2:F981,FALSE)</f>
        <v>622</v>
      </c>
      <c r="U288" s="4">
        <f t="shared" si="300"/>
        <v>502</v>
      </c>
      <c r="V288" s="4">
        <f t="shared" si="300"/>
        <v>353</v>
      </c>
      <c r="W288" s="4">
        <f t="shared" si="300"/>
        <v>182</v>
      </c>
      <c r="X288" s="4">
        <f t="shared" si="300"/>
        <v>91</v>
      </c>
      <c r="Y288" s="4">
        <f t="shared" si="300"/>
        <v>56</v>
      </c>
      <c r="Z288" s="4">
        <f t="shared" si="4"/>
        <v>11025</v>
      </c>
      <c r="AA288" s="4">
        <f t="shared" si="5"/>
        <v>38416</v>
      </c>
      <c r="AB288" s="4">
        <f t="shared" si="6"/>
        <v>53361</v>
      </c>
      <c r="AC288" s="4">
        <f t="shared" si="7"/>
        <v>193600</v>
      </c>
      <c r="AD288" s="4">
        <f t="shared" si="8"/>
        <v>281961</v>
      </c>
      <c r="AE288" s="4">
        <f t="shared" si="9"/>
        <v>320356</v>
      </c>
      <c r="AF288" s="4">
        <f t="shared" si="10"/>
        <v>102400</v>
      </c>
      <c r="AG288" s="4">
        <f t="shared" si="11"/>
        <v>168921</v>
      </c>
      <c r="AH288" s="4">
        <f t="shared" si="12"/>
        <v>198916</v>
      </c>
      <c r="AI288" s="4">
        <f t="shared" si="13"/>
        <v>29241</v>
      </c>
      <c r="AJ288" s="4">
        <f t="shared" si="14"/>
        <v>68644</v>
      </c>
      <c r="AK288" s="4">
        <f t="shared" si="15"/>
        <v>88209</v>
      </c>
      <c r="AL288" s="4"/>
    </row>
    <row r="289">
      <c r="A289" s="1" t="s">
        <v>1162</v>
      </c>
      <c r="B289" s="1">
        <v>7046.0</v>
      </c>
      <c r="C289" s="1" t="s">
        <v>1163</v>
      </c>
      <c r="D289" s="3" t="s">
        <v>1164</v>
      </c>
      <c r="E289" s="1" t="s">
        <v>1165</v>
      </c>
      <c r="F289" s="1">
        <v>14.0</v>
      </c>
      <c r="G289" s="1">
        <v>2.66</v>
      </c>
      <c r="H289" s="1">
        <v>37227.0</v>
      </c>
      <c r="I289" s="1">
        <v>9.0</v>
      </c>
      <c r="J289" s="1">
        <v>1.0</v>
      </c>
      <c r="K289" s="1">
        <v>1.0</v>
      </c>
      <c r="R289" s="4"/>
      <c r="S289" s="4">
        <f>RANK(B289,B2:B981,FALSE)</f>
        <v>288</v>
      </c>
      <c r="T289" s="4">
        <f t="shared" ref="T289:Y289" si="301">RANK(F289,F2:F981,FALSE)</f>
        <v>349</v>
      </c>
      <c r="U289" s="4">
        <f t="shared" si="301"/>
        <v>953</v>
      </c>
      <c r="V289" s="4">
        <f t="shared" si="301"/>
        <v>267</v>
      </c>
      <c r="W289" s="4">
        <f t="shared" si="301"/>
        <v>1</v>
      </c>
      <c r="X289" s="4">
        <f t="shared" si="301"/>
        <v>91</v>
      </c>
      <c r="Y289" s="4">
        <f t="shared" si="301"/>
        <v>1</v>
      </c>
      <c r="Z289" s="4">
        <f t="shared" si="4"/>
        <v>82369</v>
      </c>
      <c r="AA289" s="4">
        <f t="shared" si="5"/>
        <v>38809</v>
      </c>
      <c r="AB289" s="4">
        <f t="shared" si="6"/>
        <v>82369</v>
      </c>
      <c r="AC289" s="4">
        <f t="shared" si="7"/>
        <v>121104</v>
      </c>
      <c r="AD289" s="4">
        <f t="shared" si="8"/>
        <v>66564</v>
      </c>
      <c r="AE289" s="4">
        <f t="shared" si="9"/>
        <v>121104</v>
      </c>
      <c r="AF289" s="4">
        <f t="shared" si="10"/>
        <v>906304</v>
      </c>
      <c r="AG289" s="4">
        <f t="shared" si="11"/>
        <v>743044</v>
      </c>
      <c r="AH289" s="4">
        <f t="shared" si="12"/>
        <v>906304</v>
      </c>
      <c r="AI289" s="4">
        <f t="shared" si="13"/>
        <v>70756</v>
      </c>
      <c r="AJ289" s="4">
        <f t="shared" si="14"/>
        <v>30976</v>
      </c>
      <c r="AK289" s="4">
        <f t="shared" si="15"/>
        <v>70756</v>
      </c>
      <c r="AL289" s="4"/>
    </row>
    <row r="290">
      <c r="A290" s="1" t="s">
        <v>1166</v>
      </c>
      <c r="B290" s="1">
        <v>7042.0</v>
      </c>
      <c r="C290" s="1" t="s">
        <v>1167</v>
      </c>
      <c r="D290" s="3" t="s">
        <v>1168</v>
      </c>
      <c r="E290" s="1" t="s">
        <v>1169</v>
      </c>
      <c r="F290" s="1">
        <v>7.0</v>
      </c>
      <c r="G290" s="1">
        <v>4.15</v>
      </c>
      <c r="H290" s="1">
        <v>77182.0</v>
      </c>
      <c r="I290" s="1">
        <v>4.0</v>
      </c>
      <c r="J290" s="1">
        <v>1.0</v>
      </c>
      <c r="K290" s="1">
        <v>0.0</v>
      </c>
      <c r="R290" s="4"/>
      <c r="S290" s="4">
        <f>RANK(B290,B2:B981,FALSE)</f>
        <v>289</v>
      </c>
      <c r="T290" s="4">
        <f t="shared" ref="T290:Y290" si="302">RANK(F290,F2:F981,FALSE)</f>
        <v>459</v>
      </c>
      <c r="U290" s="4">
        <f t="shared" si="302"/>
        <v>883</v>
      </c>
      <c r="V290" s="4">
        <f t="shared" si="302"/>
        <v>163</v>
      </c>
      <c r="W290" s="4">
        <f t="shared" si="302"/>
        <v>182</v>
      </c>
      <c r="X290" s="4">
        <f t="shared" si="302"/>
        <v>91</v>
      </c>
      <c r="Y290" s="4">
        <f t="shared" si="302"/>
        <v>181</v>
      </c>
      <c r="Z290" s="4">
        <f t="shared" si="4"/>
        <v>11449</v>
      </c>
      <c r="AA290" s="4">
        <f t="shared" si="5"/>
        <v>39204</v>
      </c>
      <c r="AB290" s="4">
        <f t="shared" si="6"/>
        <v>11664</v>
      </c>
      <c r="AC290" s="4">
        <f t="shared" si="7"/>
        <v>76729</v>
      </c>
      <c r="AD290" s="4">
        <f t="shared" si="8"/>
        <v>135424</v>
      </c>
      <c r="AE290" s="4">
        <f t="shared" si="9"/>
        <v>77284</v>
      </c>
      <c r="AF290" s="4">
        <f t="shared" si="10"/>
        <v>491401</v>
      </c>
      <c r="AG290" s="4">
        <f t="shared" si="11"/>
        <v>627264</v>
      </c>
      <c r="AH290" s="4">
        <f t="shared" si="12"/>
        <v>492804</v>
      </c>
      <c r="AI290" s="4">
        <f t="shared" si="13"/>
        <v>361</v>
      </c>
      <c r="AJ290" s="4">
        <f t="shared" si="14"/>
        <v>5184</v>
      </c>
      <c r="AK290" s="4">
        <f t="shared" si="15"/>
        <v>324</v>
      </c>
      <c r="AL290" s="4"/>
    </row>
    <row r="291">
      <c r="A291" s="1" t="s">
        <v>1170</v>
      </c>
      <c r="B291" s="1">
        <v>7041.0</v>
      </c>
      <c r="C291" s="1" t="s">
        <v>1171</v>
      </c>
      <c r="D291" s="3" t="s">
        <v>1172</v>
      </c>
      <c r="E291" s="1" t="s">
        <v>1173</v>
      </c>
      <c r="F291" s="1">
        <v>76.0</v>
      </c>
      <c r="G291" s="1">
        <v>11.17</v>
      </c>
      <c r="H291" s="1">
        <v>34332.0</v>
      </c>
      <c r="I291" s="1">
        <v>3.0</v>
      </c>
      <c r="J291" s="1">
        <v>1.0</v>
      </c>
      <c r="K291" s="1">
        <v>0.0</v>
      </c>
      <c r="R291" s="4"/>
      <c r="S291" s="4">
        <f>RANK(B291,B2:B981,FALSE)</f>
        <v>290</v>
      </c>
      <c r="T291" s="4">
        <f t="shared" ref="T291:Y291" si="303">RANK(F291,F2:F981,FALSE)</f>
        <v>76</v>
      </c>
      <c r="U291" s="4">
        <f t="shared" si="303"/>
        <v>58</v>
      </c>
      <c r="V291" s="4">
        <f t="shared" si="303"/>
        <v>281</v>
      </c>
      <c r="W291" s="4">
        <f t="shared" si="303"/>
        <v>416</v>
      </c>
      <c r="X291" s="4">
        <f t="shared" si="303"/>
        <v>91</v>
      </c>
      <c r="Y291" s="4">
        <f t="shared" si="303"/>
        <v>181</v>
      </c>
      <c r="Z291" s="4">
        <f t="shared" si="4"/>
        <v>15876</v>
      </c>
      <c r="AA291" s="4">
        <f t="shared" si="5"/>
        <v>39601</v>
      </c>
      <c r="AB291" s="4">
        <f t="shared" si="6"/>
        <v>11881</v>
      </c>
      <c r="AC291" s="4">
        <f t="shared" si="7"/>
        <v>115600</v>
      </c>
      <c r="AD291" s="4">
        <f t="shared" si="8"/>
        <v>225</v>
      </c>
      <c r="AE291" s="4">
        <f t="shared" si="9"/>
        <v>11025</v>
      </c>
      <c r="AF291" s="4">
        <f t="shared" si="10"/>
        <v>128164</v>
      </c>
      <c r="AG291" s="4">
        <f t="shared" si="11"/>
        <v>1089</v>
      </c>
      <c r="AH291" s="4">
        <f t="shared" si="12"/>
        <v>15129</v>
      </c>
      <c r="AI291" s="4">
        <f t="shared" si="13"/>
        <v>18225</v>
      </c>
      <c r="AJ291" s="4">
        <f t="shared" si="14"/>
        <v>36100</v>
      </c>
      <c r="AK291" s="4">
        <f t="shared" si="15"/>
        <v>10000</v>
      </c>
      <c r="AL291" s="4"/>
    </row>
    <row r="292">
      <c r="A292" s="1" t="s">
        <v>1174</v>
      </c>
      <c r="B292" s="1">
        <v>7011.0</v>
      </c>
      <c r="C292" s="1" t="s">
        <v>1175</v>
      </c>
      <c r="D292" s="3" t="s">
        <v>1176</v>
      </c>
      <c r="E292" s="1" t="s">
        <v>1177</v>
      </c>
      <c r="F292" s="1">
        <v>17.0</v>
      </c>
      <c r="G292" s="1">
        <v>5.24</v>
      </c>
      <c r="H292" s="1">
        <v>29883.0</v>
      </c>
      <c r="I292" s="1">
        <v>3.0</v>
      </c>
      <c r="J292" s="1">
        <v>1.0</v>
      </c>
      <c r="K292" s="1">
        <v>0.0</v>
      </c>
      <c r="R292" s="4"/>
      <c r="S292" s="4">
        <f>RANK(B292,B2:B981,FALSE)</f>
        <v>291</v>
      </c>
      <c r="T292" s="4">
        <f t="shared" ref="T292:Y292" si="304">RANK(F292,F2:F981,FALSE)</f>
        <v>314</v>
      </c>
      <c r="U292" s="4">
        <f t="shared" si="304"/>
        <v>792</v>
      </c>
      <c r="V292" s="4">
        <f t="shared" si="304"/>
        <v>308</v>
      </c>
      <c r="W292" s="4">
        <f t="shared" si="304"/>
        <v>416</v>
      </c>
      <c r="X292" s="4">
        <f t="shared" si="304"/>
        <v>91</v>
      </c>
      <c r="Y292" s="4">
        <f t="shared" si="304"/>
        <v>181</v>
      </c>
      <c r="Z292" s="4">
        <f t="shared" si="4"/>
        <v>15625</v>
      </c>
      <c r="AA292" s="4">
        <f t="shared" si="5"/>
        <v>40000</v>
      </c>
      <c r="AB292" s="4">
        <f t="shared" si="6"/>
        <v>12100</v>
      </c>
      <c r="AC292" s="4">
        <f t="shared" si="7"/>
        <v>10404</v>
      </c>
      <c r="AD292" s="4">
        <f t="shared" si="8"/>
        <v>49729</v>
      </c>
      <c r="AE292" s="4">
        <f t="shared" si="9"/>
        <v>17689</v>
      </c>
      <c r="AF292" s="4">
        <f t="shared" si="10"/>
        <v>141376</v>
      </c>
      <c r="AG292" s="4">
        <f t="shared" si="11"/>
        <v>491401</v>
      </c>
      <c r="AH292" s="4">
        <f t="shared" si="12"/>
        <v>373321</v>
      </c>
      <c r="AI292" s="4">
        <f t="shared" si="13"/>
        <v>11664</v>
      </c>
      <c r="AJ292" s="4">
        <f t="shared" si="14"/>
        <v>47089</v>
      </c>
      <c r="AK292" s="4">
        <f t="shared" si="15"/>
        <v>16129</v>
      </c>
      <c r="AL292" s="4"/>
    </row>
    <row r="293">
      <c r="A293" s="1" t="s">
        <v>1178</v>
      </c>
      <c r="B293" s="1">
        <v>7003.0</v>
      </c>
      <c r="C293" s="1" t="s">
        <v>1179</v>
      </c>
      <c r="D293" s="3" t="s">
        <v>1180</v>
      </c>
      <c r="E293" s="1" t="s">
        <v>1181</v>
      </c>
      <c r="F293" s="1">
        <v>0.0</v>
      </c>
      <c r="G293" s="1">
        <v>6.04</v>
      </c>
      <c r="H293" s="1">
        <v>13492.0</v>
      </c>
      <c r="I293" s="1">
        <v>4.0</v>
      </c>
      <c r="J293" s="1">
        <v>1.0</v>
      </c>
      <c r="K293" s="1">
        <v>0.0</v>
      </c>
      <c r="R293" s="4"/>
      <c r="S293" s="4">
        <f>RANK(B293,B2:B981,FALSE)</f>
        <v>292</v>
      </c>
      <c r="T293" s="4">
        <f t="shared" ref="T293:Y293" si="305">RANK(F293,F2:F981,FALSE)</f>
        <v>622</v>
      </c>
      <c r="U293" s="4">
        <f t="shared" si="305"/>
        <v>668</v>
      </c>
      <c r="V293" s="4">
        <f t="shared" si="305"/>
        <v>448</v>
      </c>
      <c r="W293" s="4">
        <f t="shared" si="305"/>
        <v>182</v>
      </c>
      <c r="X293" s="4">
        <f t="shared" si="305"/>
        <v>91</v>
      </c>
      <c r="Y293" s="4">
        <f t="shared" si="305"/>
        <v>181</v>
      </c>
      <c r="Z293" s="4">
        <f t="shared" si="4"/>
        <v>12100</v>
      </c>
      <c r="AA293" s="4">
        <f t="shared" si="5"/>
        <v>40401</v>
      </c>
      <c r="AB293" s="4">
        <f t="shared" si="6"/>
        <v>12321</v>
      </c>
      <c r="AC293" s="4">
        <f t="shared" si="7"/>
        <v>193600</v>
      </c>
      <c r="AD293" s="4">
        <f t="shared" si="8"/>
        <v>281961</v>
      </c>
      <c r="AE293" s="4">
        <f t="shared" si="9"/>
        <v>194481</v>
      </c>
      <c r="AF293" s="4">
        <f t="shared" si="10"/>
        <v>236196</v>
      </c>
      <c r="AG293" s="4">
        <f t="shared" si="11"/>
        <v>332929</v>
      </c>
      <c r="AH293" s="4">
        <f t="shared" si="12"/>
        <v>237169</v>
      </c>
      <c r="AI293" s="4">
        <f t="shared" si="13"/>
        <v>70756</v>
      </c>
      <c r="AJ293" s="4">
        <f t="shared" si="14"/>
        <v>127449</v>
      </c>
      <c r="AK293" s="4">
        <f t="shared" si="15"/>
        <v>71289</v>
      </c>
      <c r="AL293" s="4"/>
    </row>
    <row r="294">
      <c r="A294" s="1" t="s">
        <v>1182</v>
      </c>
      <c r="B294" s="1">
        <v>6994.0</v>
      </c>
      <c r="C294" s="1" t="s">
        <v>1183</v>
      </c>
      <c r="D294" s="3" t="s">
        <v>1184</v>
      </c>
      <c r="E294" s="1" t="s">
        <v>1185</v>
      </c>
      <c r="F294" s="1">
        <v>0.0</v>
      </c>
      <c r="G294" s="1">
        <v>7.55</v>
      </c>
      <c r="H294" s="1">
        <v>1912.0</v>
      </c>
      <c r="I294" s="1">
        <v>4.0</v>
      </c>
      <c r="J294" s="1">
        <v>1.0</v>
      </c>
      <c r="K294" s="1">
        <v>0.0</v>
      </c>
      <c r="R294" s="4"/>
      <c r="S294" s="4">
        <f>RANK(B294,B2:B981,FALSE)</f>
        <v>293</v>
      </c>
      <c r="T294" s="4">
        <f t="shared" ref="T294:Y294" si="306">RANK(F294,F2:F981,FALSE)</f>
        <v>622</v>
      </c>
      <c r="U294" s="4">
        <f t="shared" si="306"/>
        <v>417</v>
      </c>
      <c r="V294" s="4">
        <f t="shared" si="306"/>
        <v>793</v>
      </c>
      <c r="W294" s="4">
        <f t="shared" si="306"/>
        <v>182</v>
      </c>
      <c r="X294" s="4">
        <f t="shared" si="306"/>
        <v>91</v>
      </c>
      <c r="Y294" s="4">
        <f t="shared" si="306"/>
        <v>181</v>
      </c>
      <c r="Z294" s="4">
        <f t="shared" si="4"/>
        <v>12321</v>
      </c>
      <c r="AA294" s="4">
        <f t="shared" si="5"/>
        <v>40804</v>
      </c>
      <c r="AB294" s="4">
        <f t="shared" si="6"/>
        <v>12544</v>
      </c>
      <c r="AC294" s="4">
        <f t="shared" si="7"/>
        <v>193600</v>
      </c>
      <c r="AD294" s="4">
        <f t="shared" si="8"/>
        <v>281961</v>
      </c>
      <c r="AE294" s="4">
        <f t="shared" si="9"/>
        <v>194481</v>
      </c>
      <c r="AF294" s="4">
        <f t="shared" si="10"/>
        <v>55225</v>
      </c>
      <c r="AG294" s="4">
        <f t="shared" si="11"/>
        <v>106276</v>
      </c>
      <c r="AH294" s="4">
        <f t="shared" si="12"/>
        <v>55696</v>
      </c>
      <c r="AI294" s="4">
        <f t="shared" si="13"/>
        <v>373321</v>
      </c>
      <c r="AJ294" s="4">
        <f t="shared" si="14"/>
        <v>492804</v>
      </c>
      <c r="AK294" s="4">
        <f t="shared" si="15"/>
        <v>374544</v>
      </c>
      <c r="AL294" s="4"/>
    </row>
    <row r="295">
      <c r="A295" s="1" t="s">
        <v>1186</v>
      </c>
      <c r="B295" s="1">
        <v>6941.0</v>
      </c>
      <c r="C295" s="1" t="s">
        <v>1187</v>
      </c>
      <c r="D295" s="3" t="s">
        <v>1188</v>
      </c>
      <c r="E295" s="1" t="s">
        <v>1189</v>
      </c>
      <c r="F295" s="1">
        <v>2.0</v>
      </c>
      <c r="G295" s="1">
        <v>7.79</v>
      </c>
      <c r="H295" s="1">
        <v>17446.0</v>
      </c>
      <c r="I295" s="1">
        <v>4.0</v>
      </c>
      <c r="J295" s="1">
        <v>1.0</v>
      </c>
      <c r="K295" s="1">
        <v>0.0</v>
      </c>
      <c r="R295" s="4"/>
      <c r="S295" s="4">
        <f>RANK(B295,B2:B981,FALSE)</f>
        <v>294</v>
      </c>
      <c r="T295" s="4">
        <f t="shared" ref="T295:Y295" si="307">RANK(F295,F2:F981,FALSE)</f>
        <v>554</v>
      </c>
      <c r="U295" s="4">
        <f t="shared" si="307"/>
        <v>387</v>
      </c>
      <c r="V295" s="4">
        <f t="shared" si="307"/>
        <v>402</v>
      </c>
      <c r="W295" s="4">
        <f t="shared" si="307"/>
        <v>182</v>
      </c>
      <c r="X295" s="4">
        <f t="shared" si="307"/>
        <v>91</v>
      </c>
      <c r="Y295" s="4">
        <f t="shared" si="307"/>
        <v>181</v>
      </c>
      <c r="Z295" s="4">
        <f t="shared" si="4"/>
        <v>12544</v>
      </c>
      <c r="AA295" s="4">
        <f t="shared" si="5"/>
        <v>41209</v>
      </c>
      <c r="AB295" s="4">
        <f t="shared" si="6"/>
        <v>12769</v>
      </c>
      <c r="AC295" s="4">
        <f t="shared" si="7"/>
        <v>138384</v>
      </c>
      <c r="AD295" s="4">
        <f t="shared" si="8"/>
        <v>214369</v>
      </c>
      <c r="AE295" s="4">
        <f t="shared" si="9"/>
        <v>139129</v>
      </c>
      <c r="AF295" s="4">
        <f t="shared" si="10"/>
        <v>42025</v>
      </c>
      <c r="AG295" s="4">
        <f t="shared" si="11"/>
        <v>87616</v>
      </c>
      <c r="AH295" s="4">
        <f t="shared" si="12"/>
        <v>42436</v>
      </c>
      <c r="AI295" s="4">
        <f t="shared" si="13"/>
        <v>48400</v>
      </c>
      <c r="AJ295" s="4">
        <f t="shared" si="14"/>
        <v>96721</v>
      </c>
      <c r="AK295" s="4">
        <f t="shared" si="15"/>
        <v>48841</v>
      </c>
      <c r="AL295" s="4"/>
    </row>
    <row r="296">
      <c r="A296" s="1" t="s">
        <v>1190</v>
      </c>
      <c r="B296" s="1">
        <v>6887.0</v>
      </c>
      <c r="C296" s="1" t="s">
        <v>1191</v>
      </c>
      <c r="D296" s="3" t="s">
        <v>1192</v>
      </c>
      <c r="E296" s="1" t="s">
        <v>1193</v>
      </c>
      <c r="F296" s="1">
        <v>35.0</v>
      </c>
      <c r="G296" s="1">
        <v>1.59</v>
      </c>
      <c r="H296" s="1">
        <v>42217.0</v>
      </c>
      <c r="I296" s="1">
        <v>3.0</v>
      </c>
      <c r="J296" s="1">
        <v>1.0</v>
      </c>
      <c r="K296" s="1">
        <v>0.0</v>
      </c>
      <c r="R296" s="4"/>
      <c r="S296" s="4">
        <f>RANK(B296,B2:B981,FALSE)</f>
        <v>295</v>
      </c>
      <c r="T296" s="4">
        <f t="shared" ref="T296:Y296" si="308">RANK(F296,F2:F981,FALSE)</f>
        <v>188</v>
      </c>
      <c r="U296" s="4">
        <f t="shared" si="308"/>
        <v>978</v>
      </c>
      <c r="V296" s="4">
        <f t="shared" si="308"/>
        <v>241</v>
      </c>
      <c r="W296" s="4">
        <f t="shared" si="308"/>
        <v>416</v>
      </c>
      <c r="X296" s="4">
        <f t="shared" si="308"/>
        <v>91</v>
      </c>
      <c r="Y296" s="4">
        <f t="shared" si="308"/>
        <v>181</v>
      </c>
      <c r="Z296" s="4">
        <f t="shared" si="4"/>
        <v>14641</v>
      </c>
      <c r="AA296" s="4">
        <f t="shared" si="5"/>
        <v>41616</v>
      </c>
      <c r="AB296" s="4">
        <f t="shared" si="6"/>
        <v>12996</v>
      </c>
      <c r="AC296" s="4">
        <f t="shared" si="7"/>
        <v>51984</v>
      </c>
      <c r="AD296" s="4">
        <f t="shared" si="8"/>
        <v>9409</v>
      </c>
      <c r="AE296" s="4">
        <f t="shared" si="9"/>
        <v>49</v>
      </c>
      <c r="AF296" s="4">
        <f t="shared" si="10"/>
        <v>315844</v>
      </c>
      <c r="AG296" s="4">
        <f t="shared" si="11"/>
        <v>786769</v>
      </c>
      <c r="AH296" s="4">
        <f t="shared" si="12"/>
        <v>635209</v>
      </c>
      <c r="AI296" s="4">
        <f t="shared" si="13"/>
        <v>30625</v>
      </c>
      <c r="AJ296" s="4">
        <f t="shared" si="14"/>
        <v>22500</v>
      </c>
      <c r="AK296" s="4">
        <f t="shared" si="15"/>
        <v>3600</v>
      </c>
      <c r="AL296" s="4"/>
    </row>
    <row r="297">
      <c r="A297" s="1" t="s">
        <v>1194</v>
      </c>
      <c r="B297" s="1">
        <v>6871.0</v>
      </c>
      <c r="C297" s="1" t="s">
        <v>1195</v>
      </c>
      <c r="D297" s="3" t="s">
        <v>1196</v>
      </c>
      <c r="E297" s="1" t="s">
        <v>1197</v>
      </c>
      <c r="F297" s="1">
        <v>0.0</v>
      </c>
      <c r="G297" s="1">
        <v>2.65</v>
      </c>
      <c r="H297" s="1">
        <v>813.0</v>
      </c>
      <c r="I297" s="1">
        <v>1.0</v>
      </c>
      <c r="J297" s="1">
        <v>1.0</v>
      </c>
      <c r="K297" s="1">
        <v>0.0</v>
      </c>
      <c r="R297" s="4"/>
      <c r="S297" s="4">
        <f>RANK(B297,B2:B981,FALSE)</f>
        <v>296</v>
      </c>
      <c r="T297" s="4">
        <f t="shared" ref="T297:Y297" si="309">RANK(F297,F2:F981,FALSE)</f>
        <v>622</v>
      </c>
      <c r="U297" s="4">
        <f t="shared" si="309"/>
        <v>955</v>
      </c>
      <c r="V297" s="4">
        <f t="shared" si="309"/>
        <v>903</v>
      </c>
      <c r="W297" s="4">
        <f t="shared" si="309"/>
        <v>923</v>
      </c>
      <c r="X297" s="4">
        <f t="shared" si="309"/>
        <v>91</v>
      </c>
      <c r="Y297" s="4">
        <f t="shared" si="309"/>
        <v>181</v>
      </c>
      <c r="Z297" s="4">
        <f t="shared" si="4"/>
        <v>393129</v>
      </c>
      <c r="AA297" s="4">
        <f t="shared" si="5"/>
        <v>42025</v>
      </c>
      <c r="AB297" s="4">
        <f t="shared" si="6"/>
        <v>13225</v>
      </c>
      <c r="AC297" s="4">
        <f t="shared" si="7"/>
        <v>90601</v>
      </c>
      <c r="AD297" s="4">
        <f t="shared" si="8"/>
        <v>281961</v>
      </c>
      <c r="AE297" s="4">
        <f t="shared" si="9"/>
        <v>194481</v>
      </c>
      <c r="AF297" s="4">
        <f t="shared" si="10"/>
        <v>1024</v>
      </c>
      <c r="AG297" s="4">
        <f t="shared" si="11"/>
        <v>746496</v>
      </c>
      <c r="AH297" s="4">
        <f t="shared" si="12"/>
        <v>599076</v>
      </c>
      <c r="AI297" s="4">
        <f t="shared" si="13"/>
        <v>400</v>
      </c>
      <c r="AJ297" s="4">
        <f t="shared" si="14"/>
        <v>659344</v>
      </c>
      <c r="AK297" s="4">
        <f t="shared" si="15"/>
        <v>521284</v>
      </c>
      <c r="AL297" s="4"/>
    </row>
    <row r="298">
      <c r="A298" s="1" t="s">
        <v>1198</v>
      </c>
      <c r="B298" s="1">
        <v>6867.0</v>
      </c>
      <c r="C298" s="1" t="s">
        <v>1199</v>
      </c>
      <c r="D298" s="3" t="s">
        <v>1200</v>
      </c>
      <c r="E298" s="1" t="s">
        <v>1201</v>
      </c>
      <c r="F298" s="1">
        <v>0.0</v>
      </c>
      <c r="G298" s="1">
        <v>7.05</v>
      </c>
      <c r="H298" s="1">
        <v>1961.0</v>
      </c>
      <c r="I298" s="1">
        <v>2.5</v>
      </c>
      <c r="J298" s="1">
        <v>1.0</v>
      </c>
      <c r="K298" s="1">
        <v>0.0</v>
      </c>
      <c r="R298" s="4"/>
      <c r="S298" s="4">
        <f>RANK(B298,B2:B981,FALSE)</f>
        <v>297</v>
      </c>
      <c r="T298" s="4">
        <f t="shared" ref="T298:Y298" si="310">RANK(F298,F2:F981,FALSE)</f>
        <v>622</v>
      </c>
      <c r="U298" s="4">
        <f t="shared" si="310"/>
        <v>493</v>
      </c>
      <c r="V298" s="4">
        <f t="shared" si="310"/>
        <v>788</v>
      </c>
      <c r="W298" s="4">
        <f t="shared" si="310"/>
        <v>718</v>
      </c>
      <c r="X298" s="4">
        <f t="shared" si="310"/>
        <v>91</v>
      </c>
      <c r="Y298" s="4">
        <f t="shared" si="310"/>
        <v>181</v>
      </c>
      <c r="Z298" s="4">
        <f t="shared" si="4"/>
        <v>177241</v>
      </c>
      <c r="AA298" s="4">
        <f t="shared" si="5"/>
        <v>42436</v>
      </c>
      <c r="AB298" s="4">
        <f t="shared" si="6"/>
        <v>13456</v>
      </c>
      <c r="AC298" s="4">
        <f t="shared" si="7"/>
        <v>9216</v>
      </c>
      <c r="AD298" s="4">
        <f t="shared" si="8"/>
        <v>281961</v>
      </c>
      <c r="AE298" s="4">
        <f t="shared" si="9"/>
        <v>194481</v>
      </c>
      <c r="AF298" s="4">
        <f t="shared" si="10"/>
        <v>50625</v>
      </c>
      <c r="AG298" s="4">
        <f t="shared" si="11"/>
        <v>161604</v>
      </c>
      <c r="AH298" s="4">
        <f t="shared" si="12"/>
        <v>97344</v>
      </c>
      <c r="AI298" s="4">
        <f t="shared" si="13"/>
        <v>4900</v>
      </c>
      <c r="AJ298" s="4">
        <f t="shared" si="14"/>
        <v>485809</v>
      </c>
      <c r="AK298" s="4">
        <f t="shared" si="15"/>
        <v>368449</v>
      </c>
      <c r="AL298" s="4"/>
    </row>
    <row r="299">
      <c r="A299" s="1" t="s">
        <v>1202</v>
      </c>
      <c r="B299" s="1">
        <v>6805.0</v>
      </c>
      <c r="C299" s="1" t="s">
        <v>1203</v>
      </c>
      <c r="D299" s="3" t="s">
        <v>1204</v>
      </c>
      <c r="E299" s="1" t="s">
        <v>1205</v>
      </c>
      <c r="F299" s="1">
        <v>76.0</v>
      </c>
      <c r="G299" s="1">
        <v>2.1</v>
      </c>
      <c r="H299" s="1">
        <v>45567.0</v>
      </c>
      <c r="I299" s="1">
        <v>4.0</v>
      </c>
      <c r="J299" s="1">
        <v>1.0</v>
      </c>
      <c r="K299" s="1">
        <v>0.0</v>
      </c>
      <c r="R299" s="4"/>
      <c r="S299" s="4">
        <f>RANK(B299,B2:B981,FALSE)</f>
        <v>298</v>
      </c>
      <c r="T299" s="4">
        <f t="shared" ref="T299:Y299" si="311">RANK(F299,F2:F981,FALSE)</f>
        <v>76</v>
      </c>
      <c r="U299" s="4">
        <f t="shared" si="311"/>
        <v>972</v>
      </c>
      <c r="V299" s="4">
        <f t="shared" si="311"/>
        <v>229</v>
      </c>
      <c r="W299" s="4">
        <f t="shared" si="311"/>
        <v>182</v>
      </c>
      <c r="X299" s="4">
        <f t="shared" si="311"/>
        <v>91</v>
      </c>
      <c r="Y299" s="4">
        <f t="shared" si="311"/>
        <v>181</v>
      </c>
      <c r="Z299" s="4">
        <f t="shared" si="4"/>
        <v>13456</v>
      </c>
      <c r="AA299" s="4">
        <f t="shared" si="5"/>
        <v>42849</v>
      </c>
      <c r="AB299" s="4">
        <f t="shared" si="6"/>
        <v>13689</v>
      </c>
      <c r="AC299" s="4">
        <f t="shared" si="7"/>
        <v>11236</v>
      </c>
      <c r="AD299" s="4">
        <f t="shared" si="8"/>
        <v>225</v>
      </c>
      <c r="AE299" s="4">
        <f t="shared" si="9"/>
        <v>11025</v>
      </c>
      <c r="AF299" s="4">
        <f t="shared" si="10"/>
        <v>624100</v>
      </c>
      <c r="AG299" s="4">
        <f t="shared" si="11"/>
        <v>776161</v>
      </c>
      <c r="AH299" s="4">
        <f t="shared" si="12"/>
        <v>625681</v>
      </c>
      <c r="AI299" s="4">
        <f t="shared" si="13"/>
        <v>2209</v>
      </c>
      <c r="AJ299" s="4">
        <f t="shared" si="14"/>
        <v>19044</v>
      </c>
      <c r="AK299" s="4">
        <f t="shared" si="15"/>
        <v>2304</v>
      </c>
      <c r="AL299" s="4"/>
    </row>
    <row r="300">
      <c r="A300" s="1" t="s">
        <v>1206</v>
      </c>
      <c r="B300" s="1">
        <v>6786.0</v>
      </c>
      <c r="C300" s="1" t="s">
        <v>1207</v>
      </c>
      <c r="D300" s="3" t="s">
        <v>1208</v>
      </c>
      <c r="E300" s="1" t="s">
        <v>1209</v>
      </c>
      <c r="F300" s="1">
        <v>72.0</v>
      </c>
      <c r="G300" s="1">
        <v>3.61</v>
      </c>
      <c r="H300" s="1">
        <v>148910.0</v>
      </c>
      <c r="I300" s="1">
        <v>4.0</v>
      </c>
      <c r="J300" s="1">
        <v>1.0</v>
      </c>
      <c r="K300" s="1">
        <v>0.0</v>
      </c>
      <c r="R300" s="4"/>
      <c r="S300" s="4">
        <f>RANK(B300,B2:B981,FALSE)</f>
        <v>299</v>
      </c>
      <c r="T300" s="4">
        <f t="shared" ref="T300:Y300" si="312">RANK(F300,F2:F981,FALSE)</f>
        <v>82</v>
      </c>
      <c r="U300" s="4">
        <f t="shared" si="312"/>
        <v>914</v>
      </c>
      <c r="V300" s="4">
        <f t="shared" si="312"/>
        <v>102</v>
      </c>
      <c r="W300" s="4">
        <f t="shared" si="312"/>
        <v>182</v>
      </c>
      <c r="X300" s="4">
        <f t="shared" si="312"/>
        <v>91</v>
      </c>
      <c r="Y300" s="4">
        <f t="shared" si="312"/>
        <v>181</v>
      </c>
      <c r="Z300" s="4">
        <f t="shared" si="4"/>
        <v>13689</v>
      </c>
      <c r="AA300" s="4">
        <f t="shared" si="5"/>
        <v>43264</v>
      </c>
      <c r="AB300" s="4">
        <f t="shared" si="6"/>
        <v>13924</v>
      </c>
      <c r="AC300" s="4">
        <f t="shared" si="7"/>
        <v>10000</v>
      </c>
      <c r="AD300" s="4">
        <f t="shared" si="8"/>
        <v>81</v>
      </c>
      <c r="AE300" s="4">
        <f t="shared" si="9"/>
        <v>9801</v>
      </c>
      <c r="AF300" s="4">
        <f t="shared" si="10"/>
        <v>535824</v>
      </c>
      <c r="AG300" s="4">
        <f t="shared" si="11"/>
        <v>677329</v>
      </c>
      <c r="AH300" s="4">
        <f t="shared" si="12"/>
        <v>537289</v>
      </c>
      <c r="AI300" s="4">
        <f t="shared" si="13"/>
        <v>6400</v>
      </c>
      <c r="AJ300" s="4">
        <f t="shared" si="14"/>
        <v>121</v>
      </c>
      <c r="AK300" s="4">
        <f t="shared" si="15"/>
        <v>6241</v>
      </c>
      <c r="AL300" s="4"/>
    </row>
    <row r="301">
      <c r="A301" s="1" t="s">
        <v>1210</v>
      </c>
      <c r="B301" s="1">
        <v>6749.0</v>
      </c>
      <c r="C301" s="1" t="s">
        <v>1211</v>
      </c>
      <c r="D301" s="3" t="s">
        <v>1212</v>
      </c>
      <c r="E301" s="1" t="s">
        <v>1213</v>
      </c>
      <c r="F301" s="1">
        <v>193.0</v>
      </c>
      <c r="G301" s="1">
        <v>8.03</v>
      </c>
      <c r="H301" s="1">
        <v>18877.0</v>
      </c>
      <c r="I301" s="1">
        <v>5.0</v>
      </c>
      <c r="J301" s="1">
        <v>1.0</v>
      </c>
      <c r="K301" s="1">
        <v>0.33333334</v>
      </c>
      <c r="R301" s="4"/>
      <c r="S301" s="4">
        <f>RANK(B301,B2:B981,FALSE)</f>
        <v>300</v>
      </c>
      <c r="T301" s="4">
        <f t="shared" ref="T301:Y301" si="313">RANK(F301,F2:F981,FALSE)</f>
        <v>12</v>
      </c>
      <c r="U301" s="4">
        <f t="shared" si="313"/>
        <v>352</v>
      </c>
      <c r="V301" s="4">
        <f t="shared" si="313"/>
        <v>385</v>
      </c>
      <c r="W301" s="4">
        <f t="shared" si="313"/>
        <v>63</v>
      </c>
      <c r="X301" s="4">
        <f t="shared" si="313"/>
        <v>91</v>
      </c>
      <c r="Y301" s="4">
        <f t="shared" si="313"/>
        <v>69</v>
      </c>
      <c r="Z301" s="4">
        <f t="shared" si="4"/>
        <v>56169</v>
      </c>
      <c r="AA301" s="4">
        <f t="shared" si="5"/>
        <v>43681</v>
      </c>
      <c r="AB301" s="4">
        <f t="shared" si="6"/>
        <v>53361</v>
      </c>
      <c r="AC301" s="4">
        <f t="shared" si="7"/>
        <v>2601</v>
      </c>
      <c r="AD301" s="4">
        <f t="shared" si="8"/>
        <v>6241</v>
      </c>
      <c r="AE301" s="4">
        <f t="shared" si="9"/>
        <v>3249</v>
      </c>
      <c r="AF301" s="4">
        <f t="shared" si="10"/>
        <v>83521</v>
      </c>
      <c r="AG301" s="4">
        <f t="shared" si="11"/>
        <v>68121</v>
      </c>
      <c r="AH301" s="4">
        <f t="shared" si="12"/>
        <v>80089</v>
      </c>
      <c r="AI301" s="4">
        <f t="shared" si="13"/>
        <v>103684</v>
      </c>
      <c r="AJ301" s="4">
        <f t="shared" si="14"/>
        <v>86436</v>
      </c>
      <c r="AK301" s="4">
        <f t="shared" si="15"/>
        <v>99856</v>
      </c>
      <c r="AL301" s="4"/>
    </row>
    <row r="302">
      <c r="A302" s="1" t="s">
        <v>1214</v>
      </c>
      <c r="B302" s="1">
        <v>6744.0</v>
      </c>
      <c r="C302" s="1" t="s">
        <v>1215</v>
      </c>
      <c r="D302" s="3" t="s">
        <v>1216</v>
      </c>
      <c r="E302" s="1" t="s">
        <v>1217</v>
      </c>
      <c r="F302" s="1">
        <v>5.0</v>
      </c>
      <c r="G302" s="1">
        <v>7.23</v>
      </c>
      <c r="H302" s="1">
        <v>21819.0</v>
      </c>
      <c r="I302" s="1">
        <v>3.0</v>
      </c>
      <c r="J302" s="1">
        <v>1.0</v>
      </c>
      <c r="K302" s="1">
        <v>0.0</v>
      </c>
      <c r="R302" s="4"/>
      <c r="S302" s="4">
        <f>RANK(B302,B2:B981,FALSE)</f>
        <v>301</v>
      </c>
      <c r="T302" s="4">
        <f t="shared" ref="T302:Y302" si="314">RANK(F302,F2:F981,FALSE)</f>
        <v>483</v>
      </c>
      <c r="U302" s="4">
        <f t="shared" si="314"/>
        <v>463</v>
      </c>
      <c r="V302" s="4">
        <f t="shared" si="314"/>
        <v>351</v>
      </c>
      <c r="W302" s="4">
        <f t="shared" si="314"/>
        <v>416</v>
      </c>
      <c r="X302" s="4">
        <f t="shared" si="314"/>
        <v>91</v>
      </c>
      <c r="Y302" s="4">
        <f t="shared" si="314"/>
        <v>181</v>
      </c>
      <c r="Z302" s="4">
        <f t="shared" si="4"/>
        <v>13225</v>
      </c>
      <c r="AA302" s="4">
        <f t="shared" si="5"/>
        <v>44100</v>
      </c>
      <c r="AB302" s="4">
        <f t="shared" si="6"/>
        <v>14400</v>
      </c>
      <c r="AC302" s="4">
        <f t="shared" si="7"/>
        <v>4489</v>
      </c>
      <c r="AD302" s="4">
        <f t="shared" si="8"/>
        <v>153664</v>
      </c>
      <c r="AE302" s="4">
        <f t="shared" si="9"/>
        <v>91204</v>
      </c>
      <c r="AF302" s="4">
        <f t="shared" si="10"/>
        <v>2209</v>
      </c>
      <c r="AG302" s="4">
        <f t="shared" si="11"/>
        <v>138384</v>
      </c>
      <c r="AH302" s="4">
        <f t="shared" si="12"/>
        <v>79524</v>
      </c>
      <c r="AI302" s="4">
        <f t="shared" si="13"/>
        <v>4225</v>
      </c>
      <c r="AJ302" s="4">
        <f t="shared" si="14"/>
        <v>67600</v>
      </c>
      <c r="AK302" s="4">
        <f t="shared" si="15"/>
        <v>28900</v>
      </c>
      <c r="AL302" s="4"/>
    </row>
    <row r="303">
      <c r="A303" s="1" t="s">
        <v>1218</v>
      </c>
      <c r="B303" s="1">
        <v>6741.0</v>
      </c>
      <c r="C303" s="1" t="s">
        <v>1219</v>
      </c>
      <c r="D303" s="3" t="s">
        <v>1220</v>
      </c>
      <c r="E303" s="1" t="s">
        <v>1221</v>
      </c>
      <c r="F303" s="1">
        <v>2.0</v>
      </c>
      <c r="G303" s="1">
        <v>7.02</v>
      </c>
      <c r="H303" s="1">
        <v>22301.0</v>
      </c>
      <c r="I303" s="1">
        <v>2.0</v>
      </c>
      <c r="J303" s="1">
        <v>3.0</v>
      </c>
      <c r="K303" s="1">
        <v>0.0</v>
      </c>
      <c r="R303" s="4"/>
      <c r="S303" s="4">
        <f>RANK(B303,B2:B981,FALSE)</f>
        <v>302</v>
      </c>
      <c r="T303" s="4">
        <f t="shared" ref="T303:Y303" si="315">RANK(F303,F2:F981,FALSE)</f>
        <v>554</v>
      </c>
      <c r="U303" s="4">
        <f t="shared" si="315"/>
        <v>500</v>
      </c>
      <c r="V303" s="4">
        <f t="shared" si="315"/>
        <v>347</v>
      </c>
      <c r="W303" s="4">
        <f t="shared" si="315"/>
        <v>728</v>
      </c>
      <c r="X303" s="4">
        <f t="shared" si="315"/>
        <v>1</v>
      </c>
      <c r="Y303" s="4">
        <f t="shared" si="315"/>
        <v>181</v>
      </c>
      <c r="Z303" s="4">
        <f t="shared" si="4"/>
        <v>181476</v>
      </c>
      <c r="AA303" s="4">
        <f t="shared" si="5"/>
        <v>90601</v>
      </c>
      <c r="AB303" s="4">
        <f t="shared" si="6"/>
        <v>14641</v>
      </c>
      <c r="AC303" s="4">
        <f t="shared" si="7"/>
        <v>30276</v>
      </c>
      <c r="AD303" s="4">
        <f t="shared" si="8"/>
        <v>305809</v>
      </c>
      <c r="AE303" s="4">
        <f t="shared" si="9"/>
        <v>139129</v>
      </c>
      <c r="AF303" s="4">
        <f t="shared" si="10"/>
        <v>51984</v>
      </c>
      <c r="AG303" s="4">
        <f t="shared" si="11"/>
        <v>249001</v>
      </c>
      <c r="AH303" s="4">
        <f t="shared" si="12"/>
        <v>101761</v>
      </c>
      <c r="AI303" s="4">
        <f t="shared" si="13"/>
        <v>145161</v>
      </c>
      <c r="AJ303" s="4">
        <f t="shared" si="14"/>
        <v>119716</v>
      </c>
      <c r="AK303" s="4">
        <f t="shared" si="15"/>
        <v>27556</v>
      </c>
      <c r="AL303" s="4"/>
    </row>
    <row r="304">
      <c r="A304" s="1" t="s">
        <v>1222</v>
      </c>
      <c r="B304" s="1">
        <v>6726.0</v>
      </c>
      <c r="C304" s="1" t="s">
        <v>1223</v>
      </c>
      <c r="D304" s="3" t="s">
        <v>1224</v>
      </c>
      <c r="E304" s="1" t="s">
        <v>1225</v>
      </c>
      <c r="F304" s="1">
        <v>0.0</v>
      </c>
      <c r="G304" s="1">
        <v>5.1</v>
      </c>
      <c r="H304" s="1">
        <v>45293.0</v>
      </c>
      <c r="I304" s="1">
        <v>3.0</v>
      </c>
      <c r="J304" s="1">
        <v>1.0</v>
      </c>
      <c r="K304" s="1">
        <v>0.6363637</v>
      </c>
      <c r="R304" s="4"/>
      <c r="S304" s="4">
        <f>RANK(B304,B2:B981,FALSE)</f>
        <v>303</v>
      </c>
      <c r="T304" s="4">
        <f t="shared" ref="T304:Y304" si="316">RANK(F304,F2:F981,FALSE)</f>
        <v>622</v>
      </c>
      <c r="U304" s="4">
        <f t="shared" si="316"/>
        <v>808</v>
      </c>
      <c r="V304" s="4">
        <f t="shared" si="316"/>
        <v>231</v>
      </c>
      <c r="W304" s="4">
        <f t="shared" si="316"/>
        <v>416</v>
      </c>
      <c r="X304" s="4">
        <f t="shared" si="316"/>
        <v>91</v>
      </c>
      <c r="Y304" s="4">
        <f t="shared" si="316"/>
        <v>12</v>
      </c>
      <c r="Z304" s="4">
        <f t="shared" si="4"/>
        <v>12769</v>
      </c>
      <c r="AA304" s="4">
        <f t="shared" si="5"/>
        <v>44944</v>
      </c>
      <c r="AB304" s="4">
        <f t="shared" si="6"/>
        <v>84681</v>
      </c>
      <c r="AC304" s="4">
        <f t="shared" si="7"/>
        <v>42436</v>
      </c>
      <c r="AD304" s="4">
        <f t="shared" si="8"/>
        <v>281961</v>
      </c>
      <c r="AE304" s="4">
        <f t="shared" si="9"/>
        <v>372100</v>
      </c>
      <c r="AF304" s="4">
        <f t="shared" si="10"/>
        <v>153664</v>
      </c>
      <c r="AG304" s="4">
        <f t="shared" si="11"/>
        <v>514089</v>
      </c>
      <c r="AH304" s="4">
        <f t="shared" si="12"/>
        <v>633616</v>
      </c>
      <c r="AI304" s="4">
        <f t="shared" si="13"/>
        <v>34225</v>
      </c>
      <c r="AJ304" s="4">
        <f t="shared" si="14"/>
        <v>19600</v>
      </c>
      <c r="AK304" s="4">
        <f t="shared" si="15"/>
        <v>47961</v>
      </c>
      <c r="AL304" s="4"/>
    </row>
    <row r="305">
      <c r="A305" s="1" t="s">
        <v>1226</v>
      </c>
      <c r="B305" s="1">
        <v>6697.0</v>
      </c>
      <c r="C305" s="1" t="s">
        <v>1227</v>
      </c>
      <c r="D305" s="3" t="s">
        <v>1228</v>
      </c>
      <c r="E305" s="1" t="s">
        <v>1229</v>
      </c>
      <c r="F305" s="1">
        <v>12.0</v>
      </c>
      <c r="G305" s="1">
        <v>1.61</v>
      </c>
      <c r="H305" s="1">
        <v>30015.0</v>
      </c>
      <c r="I305" s="1">
        <v>6.0</v>
      </c>
      <c r="J305" s="1">
        <v>1.0</v>
      </c>
      <c r="K305" s="1">
        <v>0.0</v>
      </c>
      <c r="R305" s="4"/>
      <c r="S305" s="4">
        <f>RANK(B305,B2:B981,FALSE)</f>
        <v>304</v>
      </c>
      <c r="T305" s="4">
        <f t="shared" ref="T305:Y305" si="317">RANK(F305,F2:F981,FALSE)</f>
        <v>379</v>
      </c>
      <c r="U305" s="4">
        <f t="shared" si="317"/>
        <v>976</v>
      </c>
      <c r="V305" s="4">
        <f t="shared" si="317"/>
        <v>307</v>
      </c>
      <c r="W305" s="4">
        <f t="shared" si="317"/>
        <v>25</v>
      </c>
      <c r="X305" s="4">
        <f t="shared" si="317"/>
        <v>91</v>
      </c>
      <c r="Y305" s="4">
        <f t="shared" si="317"/>
        <v>181</v>
      </c>
      <c r="Z305" s="4">
        <f t="shared" si="4"/>
        <v>77841</v>
      </c>
      <c r="AA305" s="4">
        <f t="shared" si="5"/>
        <v>45369</v>
      </c>
      <c r="AB305" s="4">
        <f t="shared" si="6"/>
        <v>15129</v>
      </c>
      <c r="AC305" s="4">
        <f t="shared" si="7"/>
        <v>125316</v>
      </c>
      <c r="AD305" s="4">
        <f t="shared" si="8"/>
        <v>82944</v>
      </c>
      <c r="AE305" s="4">
        <f t="shared" si="9"/>
        <v>39204</v>
      </c>
      <c r="AF305" s="4">
        <f t="shared" si="10"/>
        <v>904401</v>
      </c>
      <c r="AG305" s="4">
        <f t="shared" si="11"/>
        <v>783225</v>
      </c>
      <c r="AH305" s="4">
        <f t="shared" si="12"/>
        <v>632025</v>
      </c>
      <c r="AI305" s="4">
        <f t="shared" si="13"/>
        <v>79524</v>
      </c>
      <c r="AJ305" s="4">
        <f t="shared" si="14"/>
        <v>46656</v>
      </c>
      <c r="AK305" s="4">
        <f t="shared" si="15"/>
        <v>15876</v>
      </c>
      <c r="AL305" s="4"/>
    </row>
    <row r="306">
      <c r="A306" s="1" t="s">
        <v>1230</v>
      </c>
      <c r="B306" s="1">
        <v>6696.0</v>
      </c>
      <c r="C306" s="1" t="s">
        <v>1231</v>
      </c>
      <c r="D306" s="3" t="s">
        <v>1232</v>
      </c>
      <c r="E306" s="1" t="s">
        <v>1233</v>
      </c>
      <c r="F306" s="1">
        <v>156.0</v>
      </c>
      <c r="G306" s="1">
        <v>9.72</v>
      </c>
      <c r="H306" s="1">
        <v>20872.0</v>
      </c>
      <c r="I306" s="1">
        <v>5.0</v>
      </c>
      <c r="J306" s="1">
        <v>1.0</v>
      </c>
      <c r="K306" s="1">
        <v>0.0</v>
      </c>
      <c r="R306" s="4"/>
      <c r="S306" s="4">
        <f>RANK(B306,B2:B981,FALSE)</f>
        <v>305</v>
      </c>
      <c r="T306" s="4">
        <f t="shared" ref="T306:Y306" si="318">RANK(F306,F2:F981,FALSE)</f>
        <v>28</v>
      </c>
      <c r="U306" s="4">
        <f t="shared" si="318"/>
        <v>166</v>
      </c>
      <c r="V306" s="4">
        <f t="shared" si="318"/>
        <v>365</v>
      </c>
      <c r="W306" s="4">
        <f t="shared" si="318"/>
        <v>63</v>
      </c>
      <c r="X306" s="4">
        <f t="shared" si="318"/>
        <v>91</v>
      </c>
      <c r="Y306" s="4">
        <f t="shared" si="318"/>
        <v>181</v>
      </c>
      <c r="Z306" s="4">
        <f t="shared" si="4"/>
        <v>58564</v>
      </c>
      <c r="AA306" s="4">
        <f t="shared" si="5"/>
        <v>45796</v>
      </c>
      <c r="AB306" s="4">
        <f t="shared" si="6"/>
        <v>15376</v>
      </c>
      <c r="AC306" s="4">
        <f t="shared" si="7"/>
        <v>1225</v>
      </c>
      <c r="AD306" s="4">
        <f t="shared" si="8"/>
        <v>3969</v>
      </c>
      <c r="AE306" s="4">
        <f t="shared" si="9"/>
        <v>23409</v>
      </c>
      <c r="AF306" s="4">
        <f t="shared" si="10"/>
        <v>10609</v>
      </c>
      <c r="AG306" s="4">
        <f t="shared" si="11"/>
        <v>5625</v>
      </c>
      <c r="AH306" s="4">
        <f t="shared" si="12"/>
        <v>225</v>
      </c>
      <c r="AI306" s="4">
        <f t="shared" si="13"/>
        <v>91204</v>
      </c>
      <c r="AJ306" s="4">
        <f t="shared" si="14"/>
        <v>75076</v>
      </c>
      <c r="AK306" s="4">
        <f t="shared" si="15"/>
        <v>33856</v>
      </c>
      <c r="AL306" s="4"/>
    </row>
    <row r="307">
      <c r="A307" s="1" t="s">
        <v>1234</v>
      </c>
      <c r="B307" s="1">
        <v>6692.0</v>
      </c>
      <c r="C307" s="1" t="s">
        <v>1235</v>
      </c>
      <c r="D307" s="3" t="s">
        <v>1236</v>
      </c>
      <c r="E307" s="1" t="s">
        <v>1237</v>
      </c>
      <c r="F307" s="1">
        <v>0.0</v>
      </c>
      <c r="G307" s="1">
        <v>6.79</v>
      </c>
      <c r="H307" s="1">
        <v>2370.0</v>
      </c>
      <c r="I307" s="1">
        <v>5.0</v>
      </c>
      <c r="J307" s="1">
        <v>2.0</v>
      </c>
      <c r="K307" s="1">
        <v>0.0</v>
      </c>
      <c r="R307" s="4"/>
      <c r="S307" s="4">
        <f>RANK(B307,B2:B981,FALSE)</f>
        <v>306</v>
      </c>
      <c r="T307" s="4">
        <f t="shared" ref="T307:Y307" si="319">RANK(F307,F2:F981,FALSE)</f>
        <v>622</v>
      </c>
      <c r="U307" s="4">
        <f t="shared" si="319"/>
        <v>546</v>
      </c>
      <c r="V307" s="4">
        <f t="shared" si="319"/>
        <v>752</v>
      </c>
      <c r="W307" s="4">
        <f t="shared" si="319"/>
        <v>63</v>
      </c>
      <c r="X307" s="4">
        <f t="shared" si="319"/>
        <v>5</v>
      </c>
      <c r="Y307" s="4">
        <f t="shared" si="319"/>
        <v>181</v>
      </c>
      <c r="Z307" s="4">
        <f t="shared" si="4"/>
        <v>59049</v>
      </c>
      <c r="AA307" s="4">
        <f t="shared" si="5"/>
        <v>90601</v>
      </c>
      <c r="AB307" s="4">
        <f t="shared" si="6"/>
        <v>15625</v>
      </c>
      <c r="AC307" s="4">
        <f t="shared" si="7"/>
        <v>312481</v>
      </c>
      <c r="AD307" s="4">
        <f t="shared" si="8"/>
        <v>380689</v>
      </c>
      <c r="AE307" s="4">
        <f t="shared" si="9"/>
        <v>194481</v>
      </c>
      <c r="AF307" s="4">
        <f t="shared" si="10"/>
        <v>233289</v>
      </c>
      <c r="AG307" s="4">
        <f t="shared" si="11"/>
        <v>292681</v>
      </c>
      <c r="AH307" s="4">
        <f t="shared" si="12"/>
        <v>133225</v>
      </c>
      <c r="AI307" s="4">
        <f t="shared" si="13"/>
        <v>474721</v>
      </c>
      <c r="AJ307" s="4">
        <f t="shared" si="14"/>
        <v>558009</v>
      </c>
      <c r="AK307" s="4">
        <f t="shared" si="15"/>
        <v>326041</v>
      </c>
      <c r="AL307" s="4"/>
    </row>
    <row r="308">
      <c r="A308" s="1" t="s">
        <v>1238</v>
      </c>
      <c r="B308" s="1">
        <v>6674.0</v>
      </c>
      <c r="C308" s="1" t="s">
        <v>1239</v>
      </c>
      <c r="D308" s="3" t="s">
        <v>1240</v>
      </c>
      <c r="E308" s="1" t="s">
        <v>1241</v>
      </c>
      <c r="F308" s="1">
        <v>0.0</v>
      </c>
      <c r="G308" s="1">
        <v>4.69</v>
      </c>
      <c r="H308" s="1">
        <v>781.0</v>
      </c>
      <c r="I308" s="1">
        <v>4.0</v>
      </c>
      <c r="J308" s="1">
        <v>1.0</v>
      </c>
      <c r="K308" s="1">
        <v>0.0</v>
      </c>
      <c r="R308" s="4"/>
      <c r="S308" s="4">
        <f>RANK(B308,B2:B981,FALSE)</f>
        <v>307</v>
      </c>
      <c r="T308" s="4">
        <f t="shared" ref="T308:Y308" si="320">RANK(F308,F2:F981,FALSE)</f>
        <v>622</v>
      </c>
      <c r="U308" s="4">
        <f t="shared" si="320"/>
        <v>843</v>
      </c>
      <c r="V308" s="4">
        <f t="shared" si="320"/>
        <v>912</v>
      </c>
      <c r="W308" s="4">
        <f t="shared" si="320"/>
        <v>182</v>
      </c>
      <c r="X308" s="4">
        <f t="shared" si="320"/>
        <v>91</v>
      </c>
      <c r="Y308" s="4">
        <f t="shared" si="320"/>
        <v>181</v>
      </c>
      <c r="Z308" s="4">
        <f t="shared" si="4"/>
        <v>15625</v>
      </c>
      <c r="AA308" s="4">
        <f t="shared" si="5"/>
        <v>46656</v>
      </c>
      <c r="AB308" s="4">
        <f t="shared" si="6"/>
        <v>15876</v>
      </c>
      <c r="AC308" s="4">
        <f t="shared" si="7"/>
        <v>193600</v>
      </c>
      <c r="AD308" s="4">
        <f t="shared" si="8"/>
        <v>281961</v>
      </c>
      <c r="AE308" s="4">
        <f t="shared" si="9"/>
        <v>194481</v>
      </c>
      <c r="AF308" s="4">
        <f t="shared" si="10"/>
        <v>436921</v>
      </c>
      <c r="AG308" s="4">
        <f t="shared" si="11"/>
        <v>565504</v>
      </c>
      <c r="AH308" s="4">
        <f t="shared" si="12"/>
        <v>438244</v>
      </c>
      <c r="AI308" s="4">
        <f t="shared" si="13"/>
        <v>532900</v>
      </c>
      <c r="AJ308" s="4">
        <f t="shared" si="14"/>
        <v>674041</v>
      </c>
      <c r="AK308" s="4">
        <f t="shared" si="15"/>
        <v>534361</v>
      </c>
      <c r="AL308" s="4"/>
    </row>
    <row r="309">
      <c r="A309" s="1" t="s">
        <v>1242</v>
      </c>
      <c r="B309" s="1">
        <v>6661.0</v>
      </c>
      <c r="C309" s="1" t="s">
        <v>1243</v>
      </c>
      <c r="D309" s="3" t="s">
        <v>1244</v>
      </c>
      <c r="E309" s="1" t="s">
        <v>1245</v>
      </c>
      <c r="F309" s="1">
        <v>1.0</v>
      </c>
      <c r="G309" s="1">
        <v>6.62</v>
      </c>
      <c r="H309" s="1">
        <v>155.0</v>
      </c>
      <c r="I309" s="1">
        <v>5.0</v>
      </c>
      <c r="J309" s="1">
        <v>1.0</v>
      </c>
      <c r="K309" s="1">
        <v>0.0</v>
      </c>
      <c r="R309" s="4"/>
      <c r="S309" s="4">
        <f>RANK(B309,B2:B981,FALSE)</f>
        <v>308</v>
      </c>
      <c r="T309" s="4">
        <f t="shared" ref="T309:Y309" si="321">RANK(F309,F2:F981,FALSE)</f>
        <v>587</v>
      </c>
      <c r="U309" s="4">
        <f t="shared" si="321"/>
        <v>577</v>
      </c>
      <c r="V309" s="4">
        <f t="shared" si="321"/>
        <v>962</v>
      </c>
      <c r="W309" s="4">
        <f t="shared" si="321"/>
        <v>63</v>
      </c>
      <c r="X309" s="4">
        <f t="shared" si="321"/>
        <v>91</v>
      </c>
      <c r="Y309" s="4">
        <f t="shared" si="321"/>
        <v>181</v>
      </c>
      <c r="Z309" s="4">
        <f t="shared" si="4"/>
        <v>60025</v>
      </c>
      <c r="AA309" s="4">
        <f t="shared" si="5"/>
        <v>47089</v>
      </c>
      <c r="AB309" s="4">
        <f t="shared" si="6"/>
        <v>16129</v>
      </c>
      <c r="AC309" s="4">
        <f t="shared" si="7"/>
        <v>274576</v>
      </c>
      <c r="AD309" s="4">
        <f t="shared" si="8"/>
        <v>246016</v>
      </c>
      <c r="AE309" s="4">
        <f t="shared" si="9"/>
        <v>164836</v>
      </c>
      <c r="AF309" s="4">
        <f t="shared" si="10"/>
        <v>264196</v>
      </c>
      <c r="AG309" s="4">
        <f t="shared" si="11"/>
        <v>236196</v>
      </c>
      <c r="AH309" s="4">
        <f t="shared" si="12"/>
        <v>156816</v>
      </c>
      <c r="AI309" s="4">
        <f t="shared" si="13"/>
        <v>808201</v>
      </c>
      <c r="AJ309" s="4">
        <f t="shared" si="14"/>
        <v>758641</v>
      </c>
      <c r="AK309" s="4">
        <f t="shared" si="15"/>
        <v>609961</v>
      </c>
      <c r="AL309" s="4"/>
    </row>
    <row r="310">
      <c r="A310" s="1" t="s">
        <v>1246</v>
      </c>
      <c r="B310" s="1">
        <v>6642.0</v>
      </c>
      <c r="C310" s="1" t="s">
        <v>1247</v>
      </c>
      <c r="D310" s="3" t="s">
        <v>1248</v>
      </c>
      <c r="E310" s="1" t="s">
        <v>1249</v>
      </c>
      <c r="F310" s="1">
        <v>197.0</v>
      </c>
      <c r="G310" s="1">
        <v>3.74</v>
      </c>
      <c r="H310" s="1">
        <v>11852.0</v>
      </c>
      <c r="I310" s="1">
        <v>3.0</v>
      </c>
      <c r="J310" s="1">
        <v>1.0</v>
      </c>
      <c r="K310" s="1">
        <v>0.0</v>
      </c>
      <c r="R310" s="4"/>
      <c r="S310" s="4">
        <f>RANK(B310,B2:B981,FALSE)</f>
        <v>309</v>
      </c>
      <c r="T310" s="4">
        <f t="shared" ref="T310:Y310" si="322">RANK(F310,F2:F981,FALSE)</f>
        <v>11</v>
      </c>
      <c r="U310" s="4">
        <f t="shared" si="322"/>
        <v>904</v>
      </c>
      <c r="V310" s="4">
        <f t="shared" si="322"/>
        <v>473</v>
      </c>
      <c r="W310" s="4">
        <f t="shared" si="322"/>
        <v>416</v>
      </c>
      <c r="X310" s="4">
        <f t="shared" si="322"/>
        <v>91</v>
      </c>
      <c r="Y310" s="4">
        <f t="shared" si="322"/>
        <v>181</v>
      </c>
      <c r="Z310" s="4">
        <f t="shared" si="4"/>
        <v>11449</v>
      </c>
      <c r="AA310" s="4">
        <f t="shared" si="5"/>
        <v>47524</v>
      </c>
      <c r="AB310" s="4">
        <f t="shared" si="6"/>
        <v>16384</v>
      </c>
      <c r="AC310" s="4">
        <f t="shared" si="7"/>
        <v>164025</v>
      </c>
      <c r="AD310" s="4">
        <f t="shared" si="8"/>
        <v>6400</v>
      </c>
      <c r="AE310" s="4">
        <f t="shared" si="9"/>
        <v>28900</v>
      </c>
      <c r="AF310" s="4">
        <f t="shared" si="10"/>
        <v>238144</v>
      </c>
      <c r="AG310" s="4">
        <f t="shared" si="11"/>
        <v>660969</v>
      </c>
      <c r="AH310" s="4">
        <f t="shared" si="12"/>
        <v>522729</v>
      </c>
      <c r="AI310" s="4">
        <f t="shared" si="13"/>
        <v>3249</v>
      </c>
      <c r="AJ310" s="4">
        <f t="shared" si="14"/>
        <v>145924</v>
      </c>
      <c r="AK310" s="4">
        <f t="shared" si="15"/>
        <v>85264</v>
      </c>
      <c r="AL310" s="4"/>
    </row>
    <row r="311">
      <c r="A311" s="1" t="s">
        <v>1250</v>
      </c>
      <c r="B311" s="1">
        <v>6593.0</v>
      </c>
      <c r="C311" s="1" t="s">
        <v>1251</v>
      </c>
      <c r="D311" s="3" t="s">
        <v>1252</v>
      </c>
      <c r="E311" s="1" t="s">
        <v>1253</v>
      </c>
      <c r="F311" s="1">
        <v>14.0</v>
      </c>
      <c r="G311" s="1">
        <v>11.83</v>
      </c>
      <c r="H311" s="1">
        <v>183455.0</v>
      </c>
      <c r="I311" s="1">
        <v>5.0</v>
      </c>
      <c r="J311" s="1">
        <v>1.0</v>
      </c>
      <c r="K311" s="1">
        <v>0.0</v>
      </c>
      <c r="R311" s="4"/>
      <c r="S311" s="4">
        <f>RANK(B311,B2:B981,FALSE)</f>
        <v>310</v>
      </c>
      <c r="T311" s="4">
        <f t="shared" ref="T311:Y311" si="323">RANK(F311,F2:F981,FALSE)</f>
        <v>349</v>
      </c>
      <c r="U311" s="4">
        <f t="shared" si="323"/>
        <v>31</v>
      </c>
      <c r="V311" s="4">
        <f t="shared" si="323"/>
        <v>86</v>
      </c>
      <c r="W311" s="4">
        <f t="shared" si="323"/>
        <v>63</v>
      </c>
      <c r="X311" s="4">
        <f t="shared" si="323"/>
        <v>91</v>
      </c>
      <c r="Y311" s="4">
        <f t="shared" si="323"/>
        <v>181</v>
      </c>
      <c r="Z311" s="4">
        <f t="shared" si="4"/>
        <v>61009</v>
      </c>
      <c r="AA311" s="4">
        <f t="shared" si="5"/>
        <v>47961</v>
      </c>
      <c r="AB311" s="4">
        <f t="shared" si="6"/>
        <v>16641</v>
      </c>
      <c r="AC311" s="4">
        <f t="shared" si="7"/>
        <v>81796</v>
      </c>
      <c r="AD311" s="4">
        <f t="shared" si="8"/>
        <v>66564</v>
      </c>
      <c r="AE311" s="4">
        <f t="shared" si="9"/>
        <v>28224</v>
      </c>
      <c r="AF311" s="4">
        <f t="shared" si="10"/>
        <v>1024</v>
      </c>
      <c r="AG311" s="4">
        <f t="shared" si="11"/>
        <v>3600</v>
      </c>
      <c r="AH311" s="4">
        <f t="shared" si="12"/>
        <v>22500</v>
      </c>
      <c r="AI311" s="4">
        <f t="shared" si="13"/>
        <v>529</v>
      </c>
      <c r="AJ311" s="4">
        <f t="shared" si="14"/>
        <v>25</v>
      </c>
      <c r="AK311" s="4">
        <f t="shared" si="15"/>
        <v>9025</v>
      </c>
      <c r="AL311" s="4"/>
    </row>
    <row r="312">
      <c r="A312" s="1" t="s">
        <v>1254</v>
      </c>
      <c r="B312" s="1">
        <v>6590.0</v>
      </c>
      <c r="C312" s="1" t="s">
        <v>1255</v>
      </c>
      <c r="D312" s="3" t="s">
        <v>1256</v>
      </c>
      <c r="E312" s="1" t="s">
        <v>1257</v>
      </c>
      <c r="F312" s="1">
        <v>19.0</v>
      </c>
      <c r="G312" s="1">
        <v>5.36</v>
      </c>
      <c r="H312" s="1">
        <v>201496.0</v>
      </c>
      <c r="I312" s="1">
        <v>5.0</v>
      </c>
      <c r="J312" s="1">
        <v>2.0</v>
      </c>
      <c r="K312" s="1">
        <v>0.16666667</v>
      </c>
      <c r="R312" s="4"/>
      <c r="S312" s="4">
        <f>RANK(B312,B2:B981,FALSE)</f>
        <v>311</v>
      </c>
      <c r="T312" s="4">
        <f t="shared" ref="T312:Y312" si="324">RANK(F312,F2:F981,FALSE)</f>
        <v>292</v>
      </c>
      <c r="U312" s="4">
        <f t="shared" si="324"/>
        <v>783</v>
      </c>
      <c r="V312" s="4">
        <f t="shared" si="324"/>
        <v>77</v>
      </c>
      <c r="W312" s="4">
        <f t="shared" si="324"/>
        <v>63</v>
      </c>
      <c r="X312" s="4">
        <f t="shared" si="324"/>
        <v>5</v>
      </c>
      <c r="Y312" s="4">
        <f t="shared" si="324"/>
        <v>141</v>
      </c>
      <c r="Z312" s="4">
        <f t="shared" si="4"/>
        <v>61504</v>
      </c>
      <c r="AA312" s="4">
        <f t="shared" si="5"/>
        <v>93636</v>
      </c>
      <c r="AB312" s="4">
        <f t="shared" si="6"/>
        <v>28900</v>
      </c>
      <c r="AC312" s="4">
        <f t="shared" si="7"/>
        <v>52441</v>
      </c>
      <c r="AD312" s="4">
        <f t="shared" si="8"/>
        <v>82369</v>
      </c>
      <c r="AE312" s="4">
        <f t="shared" si="9"/>
        <v>22801</v>
      </c>
      <c r="AF312" s="4">
        <f t="shared" si="10"/>
        <v>518400</v>
      </c>
      <c r="AG312" s="4">
        <f t="shared" si="11"/>
        <v>605284</v>
      </c>
      <c r="AH312" s="4">
        <f t="shared" si="12"/>
        <v>412164</v>
      </c>
      <c r="AI312" s="4">
        <f t="shared" si="13"/>
        <v>196</v>
      </c>
      <c r="AJ312" s="4">
        <f t="shared" si="14"/>
        <v>5184</v>
      </c>
      <c r="AK312" s="4">
        <f t="shared" si="15"/>
        <v>4096</v>
      </c>
      <c r="AL312" s="4"/>
    </row>
    <row r="313">
      <c r="A313" s="1" t="s">
        <v>1258</v>
      </c>
      <c r="B313" s="1">
        <v>6588.0</v>
      </c>
      <c r="C313" s="1" t="s">
        <v>1259</v>
      </c>
      <c r="D313" s="3" t="s">
        <v>1260</v>
      </c>
      <c r="E313" s="1" t="s">
        <v>1261</v>
      </c>
      <c r="F313" s="1">
        <v>0.0</v>
      </c>
      <c r="G313" s="1">
        <v>8.39</v>
      </c>
      <c r="H313" s="1">
        <v>307651.0</v>
      </c>
      <c r="I313" s="1">
        <v>5.0</v>
      </c>
      <c r="J313" s="1">
        <v>1.0</v>
      </c>
      <c r="K313" s="1">
        <v>0.0</v>
      </c>
      <c r="R313" s="4"/>
      <c r="S313" s="4">
        <f>RANK(B313,B2:B981,FALSE)</f>
        <v>312</v>
      </c>
      <c r="T313" s="4">
        <f t="shared" ref="T313:Y313" si="325">RANK(F313,F2:F981,FALSE)</f>
        <v>622</v>
      </c>
      <c r="U313" s="4">
        <f t="shared" si="325"/>
        <v>299</v>
      </c>
      <c r="V313" s="4">
        <f t="shared" si="325"/>
        <v>53</v>
      </c>
      <c r="W313" s="4">
        <f t="shared" si="325"/>
        <v>63</v>
      </c>
      <c r="X313" s="4">
        <f t="shared" si="325"/>
        <v>91</v>
      </c>
      <c r="Y313" s="4">
        <f t="shared" si="325"/>
        <v>181</v>
      </c>
      <c r="Z313" s="4">
        <f t="shared" si="4"/>
        <v>62001</v>
      </c>
      <c r="AA313" s="4">
        <f t="shared" si="5"/>
        <v>48841</v>
      </c>
      <c r="AB313" s="4">
        <f t="shared" si="6"/>
        <v>17161</v>
      </c>
      <c r="AC313" s="4">
        <f t="shared" si="7"/>
        <v>312481</v>
      </c>
      <c r="AD313" s="4">
        <f t="shared" si="8"/>
        <v>281961</v>
      </c>
      <c r="AE313" s="4">
        <f t="shared" si="9"/>
        <v>194481</v>
      </c>
      <c r="AF313" s="4">
        <f t="shared" si="10"/>
        <v>55696</v>
      </c>
      <c r="AG313" s="4">
        <f t="shared" si="11"/>
        <v>43264</v>
      </c>
      <c r="AH313" s="4">
        <f t="shared" si="12"/>
        <v>13924</v>
      </c>
      <c r="AI313" s="4">
        <f t="shared" si="13"/>
        <v>100</v>
      </c>
      <c r="AJ313" s="4">
        <f t="shared" si="14"/>
        <v>1444</v>
      </c>
      <c r="AK313" s="4">
        <f t="shared" si="15"/>
        <v>16384</v>
      </c>
      <c r="AL313" s="4"/>
    </row>
    <row r="314">
      <c r="A314" s="1" t="s">
        <v>1262</v>
      </c>
      <c r="B314" s="1">
        <v>6569.0</v>
      </c>
      <c r="C314" s="1" t="s">
        <v>1263</v>
      </c>
      <c r="D314" s="3" t="s">
        <v>1264</v>
      </c>
      <c r="E314" s="1" t="s">
        <v>1265</v>
      </c>
      <c r="F314" s="1">
        <v>0.0</v>
      </c>
      <c r="G314" s="1">
        <v>3.34</v>
      </c>
      <c r="H314" s="1">
        <v>33285.0</v>
      </c>
      <c r="I314" s="1">
        <v>5.0</v>
      </c>
      <c r="J314" s="1">
        <v>1.0</v>
      </c>
      <c r="K314" s="1">
        <v>0.0</v>
      </c>
      <c r="R314" s="4"/>
      <c r="S314" s="4">
        <f>RANK(B314,B2:B981,FALSE)</f>
        <v>313</v>
      </c>
      <c r="T314" s="4">
        <f t="shared" ref="T314:Y314" si="326">RANK(F314,F2:F981,FALSE)</f>
        <v>622</v>
      </c>
      <c r="U314" s="4">
        <f t="shared" si="326"/>
        <v>930</v>
      </c>
      <c r="V314" s="4">
        <f t="shared" si="326"/>
        <v>283</v>
      </c>
      <c r="W314" s="4">
        <f t="shared" si="326"/>
        <v>63</v>
      </c>
      <c r="X314" s="4">
        <f t="shared" si="326"/>
        <v>91</v>
      </c>
      <c r="Y314" s="4">
        <f t="shared" si="326"/>
        <v>181</v>
      </c>
      <c r="Z314" s="4">
        <f t="shared" si="4"/>
        <v>62500</v>
      </c>
      <c r="AA314" s="4">
        <f t="shared" si="5"/>
        <v>49284</v>
      </c>
      <c r="AB314" s="4">
        <f t="shared" si="6"/>
        <v>17424</v>
      </c>
      <c r="AC314" s="4">
        <f t="shared" si="7"/>
        <v>312481</v>
      </c>
      <c r="AD314" s="4">
        <f t="shared" si="8"/>
        <v>281961</v>
      </c>
      <c r="AE314" s="4">
        <f t="shared" si="9"/>
        <v>194481</v>
      </c>
      <c r="AF314" s="4">
        <f t="shared" si="10"/>
        <v>751689</v>
      </c>
      <c r="AG314" s="4">
        <f t="shared" si="11"/>
        <v>703921</v>
      </c>
      <c r="AH314" s="4">
        <f t="shared" si="12"/>
        <v>561001</v>
      </c>
      <c r="AI314" s="4">
        <f t="shared" si="13"/>
        <v>48400</v>
      </c>
      <c r="AJ314" s="4">
        <f t="shared" si="14"/>
        <v>36864</v>
      </c>
      <c r="AK314" s="4">
        <f t="shared" si="15"/>
        <v>10404</v>
      </c>
      <c r="AL314" s="4"/>
    </row>
    <row r="315">
      <c r="A315" s="1" t="s">
        <v>1266</v>
      </c>
      <c r="B315" s="1">
        <v>6568.0</v>
      </c>
      <c r="C315" s="1" t="s">
        <v>1267</v>
      </c>
      <c r="D315" s="3" t="s">
        <v>1268</v>
      </c>
      <c r="E315" s="1" t="s">
        <v>1269</v>
      </c>
      <c r="F315" s="1">
        <v>72.0</v>
      </c>
      <c r="G315" s="1">
        <v>8.73</v>
      </c>
      <c r="H315" s="1">
        <v>288324.0</v>
      </c>
      <c r="I315" s="1">
        <v>4.0</v>
      </c>
      <c r="J315" s="1">
        <v>1.0</v>
      </c>
      <c r="K315" s="1">
        <v>0.0</v>
      </c>
      <c r="R315" s="4"/>
      <c r="S315" s="4">
        <f>RANK(B315,B2:B981,FALSE)</f>
        <v>314</v>
      </c>
      <c r="T315" s="4">
        <f t="shared" ref="T315:Y315" si="327">RANK(F315,F2:F981,FALSE)</f>
        <v>82</v>
      </c>
      <c r="U315" s="4">
        <f t="shared" si="327"/>
        <v>269</v>
      </c>
      <c r="V315" s="4">
        <f t="shared" si="327"/>
        <v>55</v>
      </c>
      <c r="W315" s="4">
        <f t="shared" si="327"/>
        <v>182</v>
      </c>
      <c r="X315" s="4">
        <f t="shared" si="327"/>
        <v>91</v>
      </c>
      <c r="Y315" s="4">
        <f t="shared" si="327"/>
        <v>181</v>
      </c>
      <c r="Z315" s="4">
        <f t="shared" si="4"/>
        <v>17424</v>
      </c>
      <c r="AA315" s="4">
        <f t="shared" si="5"/>
        <v>49729</v>
      </c>
      <c r="AB315" s="4">
        <f t="shared" si="6"/>
        <v>17689</v>
      </c>
      <c r="AC315" s="4">
        <f t="shared" si="7"/>
        <v>10000</v>
      </c>
      <c r="AD315" s="4">
        <f t="shared" si="8"/>
        <v>81</v>
      </c>
      <c r="AE315" s="4">
        <f t="shared" si="9"/>
        <v>9801</v>
      </c>
      <c r="AF315" s="4">
        <f t="shared" si="10"/>
        <v>7569</v>
      </c>
      <c r="AG315" s="4">
        <f t="shared" si="11"/>
        <v>31684</v>
      </c>
      <c r="AH315" s="4">
        <f t="shared" si="12"/>
        <v>7744</v>
      </c>
      <c r="AI315" s="4">
        <f t="shared" si="13"/>
        <v>16129</v>
      </c>
      <c r="AJ315" s="4">
        <f t="shared" si="14"/>
        <v>1296</v>
      </c>
      <c r="AK315" s="4">
        <f t="shared" si="15"/>
        <v>15876</v>
      </c>
      <c r="AL315" s="4"/>
    </row>
    <row r="316">
      <c r="A316" s="1" t="s">
        <v>1270</v>
      </c>
      <c r="B316" s="1">
        <v>6567.0</v>
      </c>
      <c r="C316" s="1" t="s">
        <v>1271</v>
      </c>
      <c r="D316" s="3" t="s">
        <v>1272</v>
      </c>
      <c r="E316" s="1" t="s">
        <v>1273</v>
      </c>
      <c r="F316" s="1">
        <v>0.0</v>
      </c>
      <c r="G316" s="1">
        <v>5.98</v>
      </c>
      <c r="H316" s="1">
        <v>4486.0</v>
      </c>
      <c r="I316" s="1">
        <v>3.0</v>
      </c>
      <c r="J316" s="1">
        <v>1.0</v>
      </c>
      <c r="K316" s="1">
        <v>0.0</v>
      </c>
      <c r="R316" s="4"/>
      <c r="S316" s="4">
        <f>RANK(B316,B2:B981,FALSE)</f>
        <v>315</v>
      </c>
      <c r="T316" s="4">
        <f t="shared" ref="T316:Y316" si="328">RANK(F316,F2:F981,FALSE)</f>
        <v>622</v>
      </c>
      <c r="U316" s="4">
        <f t="shared" si="328"/>
        <v>681</v>
      </c>
      <c r="V316" s="4">
        <f t="shared" si="328"/>
        <v>637</v>
      </c>
      <c r="W316" s="4">
        <f t="shared" si="328"/>
        <v>416</v>
      </c>
      <c r="X316" s="4">
        <f t="shared" si="328"/>
        <v>91</v>
      </c>
      <c r="Y316" s="4">
        <f t="shared" si="328"/>
        <v>181</v>
      </c>
      <c r="Z316" s="4">
        <f t="shared" si="4"/>
        <v>10201</v>
      </c>
      <c r="AA316" s="4">
        <f t="shared" si="5"/>
        <v>50176</v>
      </c>
      <c r="AB316" s="4">
        <f t="shared" si="6"/>
        <v>17956</v>
      </c>
      <c r="AC316" s="4">
        <f t="shared" si="7"/>
        <v>42436</v>
      </c>
      <c r="AD316" s="4">
        <f t="shared" si="8"/>
        <v>281961</v>
      </c>
      <c r="AE316" s="4">
        <f t="shared" si="9"/>
        <v>194481</v>
      </c>
      <c r="AF316" s="4">
        <f t="shared" si="10"/>
        <v>70225</v>
      </c>
      <c r="AG316" s="4">
        <f t="shared" si="11"/>
        <v>348100</v>
      </c>
      <c r="AH316" s="4">
        <f t="shared" si="12"/>
        <v>250000</v>
      </c>
      <c r="AI316" s="4">
        <f t="shared" si="13"/>
        <v>48841</v>
      </c>
      <c r="AJ316" s="4">
        <f t="shared" si="14"/>
        <v>298116</v>
      </c>
      <c r="AK316" s="4">
        <f t="shared" si="15"/>
        <v>207936</v>
      </c>
      <c r="AL316" s="4"/>
    </row>
    <row r="317">
      <c r="A317" s="1" t="s">
        <v>1274</v>
      </c>
      <c r="B317" s="1">
        <v>6550.0</v>
      </c>
      <c r="C317" s="1" t="s">
        <v>1275</v>
      </c>
      <c r="D317" s="3" t="s">
        <v>1276</v>
      </c>
      <c r="E317" s="1" t="s">
        <v>1277</v>
      </c>
      <c r="F317" s="1">
        <v>15.0</v>
      </c>
      <c r="G317" s="1">
        <v>9.45</v>
      </c>
      <c r="H317" s="1">
        <v>14507.0</v>
      </c>
      <c r="I317" s="1">
        <v>4.0</v>
      </c>
      <c r="J317" s="1">
        <v>1.0</v>
      </c>
      <c r="K317" s="1">
        <v>0.0</v>
      </c>
      <c r="R317" s="4"/>
      <c r="S317" s="4">
        <f>RANK(B317,B2:B981,FALSE)</f>
        <v>316</v>
      </c>
      <c r="T317" s="4">
        <f t="shared" ref="T317:Y317" si="329">RANK(F317,F2:F981,FALSE)</f>
        <v>336</v>
      </c>
      <c r="U317" s="4">
        <f t="shared" si="329"/>
        <v>196</v>
      </c>
      <c r="V317" s="4">
        <f t="shared" si="329"/>
        <v>432</v>
      </c>
      <c r="W317" s="4">
        <f t="shared" si="329"/>
        <v>182</v>
      </c>
      <c r="X317" s="4">
        <f t="shared" si="329"/>
        <v>91</v>
      </c>
      <c r="Y317" s="4">
        <f t="shared" si="329"/>
        <v>181</v>
      </c>
      <c r="Z317" s="4">
        <f t="shared" si="4"/>
        <v>17956</v>
      </c>
      <c r="AA317" s="4">
        <f t="shared" si="5"/>
        <v>50625</v>
      </c>
      <c r="AB317" s="4">
        <f t="shared" si="6"/>
        <v>18225</v>
      </c>
      <c r="AC317" s="4">
        <f t="shared" si="7"/>
        <v>23716</v>
      </c>
      <c r="AD317" s="4">
        <f t="shared" si="8"/>
        <v>60025</v>
      </c>
      <c r="AE317" s="4">
        <f t="shared" si="9"/>
        <v>24025</v>
      </c>
      <c r="AF317" s="4">
        <f t="shared" si="10"/>
        <v>196</v>
      </c>
      <c r="AG317" s="4">
        <f t="shared" si="11"/>
        <v>11025</v>
      </c>
      <c r="AH317" s="4">
        <f t="shared" si="12"/>
        <v>225</v>
      </c>
      <c r="AI317" s="4">
        <f t="shared" si="13"/>
        <v>62500</v>
      </c>
      <c r="AJ317" s="4">
        <f t="shared" si="14"/>
        <v>116281</v>
      </c>
      <c r="AK317" s="4">
        <f t="shared" si="15"/>
        <v>63001</v>
      </c>
      <c r="AL317" s="4"/>
    </row>
    <row r="318">
      <c r="A318" s="1" t="s">
        <v>1278</v>
      </c>
      <c r="B318" s="1">
        <v>6550.0</v>
      </c>
      <c r="C318" s="1" t="s">
        <v>1279</v>
      </c>
      <c r="D318" s="3" t="s">
        <v>1280</v>
      </c>
      <c r="E318" s="1" t="s">
        <v>1281</v>
      </c>
      <c r="F318" s="1">
        <v>5.0</v>
      </c>
      <c r="G318" s="1">
        <v>3.23</v>
      </c>
      <c r="H318" s="1">
        <v>21755.0</v>
      </c>
      <c r="I318" s="1">
        <v>3.0</v>
      </c>
      <c r="J318" s="1">
        <v>1.0</v>
      </c>
      <c r="K318" s="1">
        <v>0.0</v>
      </c>
      <c r="R318" s="4"/>
      <c r="S318" s="4">
        <f>RANK(B318,B2:B981,FALSE)</f>
        <v>316</v>
      </c>
      <c r="T318" s="4">
        <f t="shared" ref="T318:Y318" si="330">RANK(F318,F2:F981,FALSE)</f>
        <v>483</v>
      </c>
      <c r="U318" s="4">
        <f t="shared" si="330"/>
        <v>934</v>
      </c>
      <c r="V318" s="4">
        <f t="shared" si="330"/>
        <v>355</v>
      </c>
      <c r="W318" s="4">
        <f t="shared" si="330"/>
        <v>416</v>
      </c>
      <c r="X318" s="4">
        <f t="shared" si="330"/>
        <v>91</v>
      </c>
      <c r="Y318" s="4">
        <f t="shared" si="330"/>
        <v>181</v>
      </c>
      <c r="Z318" s="4">
        <f t="shared" si="4"/>
        <v>10000</v>
      </c>
      <c r="AA318" s="4">
        <f t="shared" si="5"/>
        <v>50625</v>
      </c>
      <c r="AB318" s="4">
        <f t="shared" si="6"/>
        <v>18225</v>
      </c>
      <c r="AC318" s="4">
        <f t="shared" si="7"/>
        <v>4489</v>
      </c>
      <c r="AD318" s="4">
        <f t="shared" si="8"/>
        <v>153664</v>
      </c>
      <c r="AE318" s="4">
        <f t="shared" si="9"/>
        <v>91204</v>
      </c>
      <c r="AF318" s="4">
        <f t="shared" si="10"/>
        <v>268324</v>
      </c>
      <c r="AG318" s="4">
        <f t="shared" si="11"/>
        <v>710649</v>
      </c>
      <c r="AH318" s="4">
        <f t="shared" si="12"/>
        <v>567009</v>
      </c>
      <c r="AI318" s="4">
        <f t="shared" si="13"/>
        <v>3721</v>
      </c>
      <c r="AJ318" s="4">
        <f t="shared" si="14"/>
        <v>69696</v>
      </c>
      <c r="AK318" s="4">
        <f t="shared" si="15"/>
        <v>30276</v>
      </c>
      <c r="AL318" s="4"/>
    </row>
    <row r="319">
      <c r="A319" s="1" t="s">
        <v>1282</v>
      </c>
      <c r="B319" s="1">
        <v>6474.0</v>
      </c>
      <c r="C319" s="1" t="s">
        <v>1283</v>
      </c>
      <c r="D319" s="3" t="s">
        <v>1284</v>
      </c>
      <c r="E319" s="1" t="s">
        <v>1285</v>
      </c>
      <c r="F319" s="1">
        <v>1.0</v>
      </c>
      <c r="G319" s="1">
        <v>5.65</v>
      </c>
      <c r="H319" s="1">
        <v>4633.0</v>
      </c>
      <c r="I319" s="1">
        <v>2.0</v>
      </c>
      <c r="J319" s="1">
        <v>1.0</v>
      </c>
      <c r="K319" s="1">
        <v>0.25</v>
      </c>
      <c r="R319" s="4"/>
      <c r="S319" s="4">
        <f>RANK(B319,B2:B981,FALSE)</f>
        <v>318</v>
      </c>
      <c r="T319" s="4">
        <f t="shared" ref="T319:Y319" si="331">RANK(F319,F2:F981,FALSE)</f>
        <v>587</v>
      </c>
      <c r="U319" s="4">
        <f t="shared" si="331"/>
        <v>728</v>
      </c>
      <c r="V319" s="4">
        <f t="shared" si="331"/>
        <v>630</v>
      </c>
      <c r="W319" s="4">
        <f t="shared" si="331"/>
        <v>728</v>
      </c>
      <c r="X319" s="4">
        <f t="shared" si="331"/>
        <v>91</v>
      </c>
      <c r="Y319" s="4">
        <f t="shared" si="331"/>
        <v>100</v>
      </c>
      <c r="Z319" s="4">
        <f t="shared" si="4"/>
        <v>168100</v>
      </c>
      <c r="AA319" s="4">
        <f t="shared" si="5"/>
        <v>51529</v>
      </c>
      <c r="AB319" s="4">
        <f t="shared" si="6"/>
        <v>47524</v>
      </c>
      <c r="AC319" s="4">
        <f t="shared" si="7"/>
        <v>19881</v>
      </c>
      <c r="AD319" s="4">
        <f t="shared" si="8"/>
        <v>246016</v>
      </c>
      <c r="AE319" s="4">
        <f t="shared" si="9"/>
        <v>237169</v>
      </c>
      <c r="AF319" s="4">
        <f t="shared" si="10"/>
        <v>0</v>
      </c>
      <c r="AG319" s="4">
        <f t="shared" si="11"/>
        <v>405769</v>
      </c>
      <c r="AH319" s="4">
        <f t="shared" si="12"/>
        <v>394384</v>
      </c>
      <c r="AI319" s="4">
        <f t="shared" si="13"/>
        <v>9604</v>
      </c>
      <c r="AJ319" s="4">
        <f t="shared" si="14"/>
        <v>290521</v>
      </c>
      <c r="AK319" s="4">
        <f t="shared" si="15"/>
        <v>280900</v>
      </c>
      <c r="AL319" s="4"/>
    </row>
    <row r="320">
      <c r="A320" s="1" t="s">
        <v>1286</v>
      </c>
      <c r="B320" s="1">
        <v>6447.0</v>
      </c>
      <c r="C320" s="1" t="s">
        <v>1287</v>
      </c>
      <c r="D320" s="3" t="s">
        <v>1288</v>
      </c>
      <c r="E320" s="1" t="s">
        <v>1289</v>
      </c>
      <c r="F320" s="1">
        <v>35.0</v>
      </c>
      <c r="G320" s="1">
        <v>6.72</v>
      </c>
      <c r="H320" s="1">
        <v>1884.0</v>
      </c>
      <c r="I320" s="1">
        <v>4.0</v>
      </c>
      <c r="J320" s="1">
        <v>1.0</v>
      </c>
      <c r="K320" s="1">
        <v>0.0</v>
      </c>
      <c r="R320" s="4"/>
      <c r="S320" s="4">
        <f>RANK(B320,B2:B981,FALSE)</f>
        <v>319</v>
      </c>
      <c r="T320" s="4">
        <f t="shared" ref="T320:Y320" si="332">RANK(F320,F2:F981,FALSE)</f>
        <v>188</v>
      </c>
      <c r="U320" s="4">
        <f t="shared" si="332"/>
        <v>555</v>
      </c>
      <c r="V320" s="4">
        <f t="shared" si="332"/>
        <v>795</v>
      </c>
      <c r="W320" s="4">
        <f t="shared" si="332"/>
        <v>182</v>
      </c>
      <c r="X320" s="4">
        <f t="shared" si="332"/>
        <v>91</v>
      </c>
      <c r="Y320" s="4">
        <f t="shared" si="332"/>
        <v>181</v>
      </c>
      <c r="Z320" s="4">
        <f t="shared" si="4"/>
        <v>18769</v>
      </c>
      <c r="AA320" s="4">
        <f t="shared" si="5"/>
        <v>51984</v>
      </c>
      <c r="AB320" s="4">
        <f t="shared" si="6"/>
        <v>19044</v>
      </c>
      <c r="AC320" s="4">
        <f t="shared" si="7"/>
        <v>36</v>
      </c>
      <c r="AD320" s="4">
        <f t="shared" si="8"/>
        <v>9409</v>
      </c>
      <c r="AE320" s="4">
        <f t="shared" si="9"/>
        <v>49</v>
      </c>
      <c r="AF320" s="4">
        <f t="shared" si="10"/>
        <v>139129</v>
      </c>
      <c r="AG320" s="4">
        <f t="shared" si="11"/>
        <v>215296</v>
      </c>
      <c r="AH320" s="4">
        <f t="shared" si="12"/>
        <v>139876</v>
      </c>
      <c r="AI320" s="4">
        <f t="shared" si="13"/>
        <v>375769</v>
      </c>
      <c r="AJ320" s="4">
        <f t="shared" si="14"/>
        <v>495616</v>
      </c>
      <c r="AK320" s="4">
        <f t="shared" si="15"/>
        <v>376996</v>
      </c>
      <c r="AL320" s="4"/>
    </row>
    <row r="321">
      <c r="A321" s="1" t="s">
        <v>1290</v>
      </c>
      <c r="B321" s="1">
        <v>6430.0</v>
      </c>
      <c r="C321" s="1" t="s">
        <v>1291</v>
      </c>
      <c r="D321" s="3" t="s">
        <v>1292</v>
      </c>
      <c r="E321" s="1" t="s">
        <v>1293</v>
      </c>
      <c r="F321" s="1">
        <v>33.0</v>
      </c>
      <c r="G321" s="1">
        <v>1.73</v>
      </c>
      <c r="H321" s="1">
        <v>20660.0</v>
      </c>
      <c r="I321" s="1">
        <v>3.0</v>
      </c>
      <c r="J321" s="1">
        <v>1.0</v>
      </c>
      <c r="K321" s="1">
        <v>0.0</v>
      </c>
      <c r="R321" s="4"/>
      <c r="S321" s="4">
        <f>RANK(B321,B2:B981,FALSE)</f>
        <v>320</v>
      </c>
      <c r="T321" s="4">
        <f t="shared" ref="T321:Y321" si="333">RANK(F321,F2:F981,FALSE)</f>
        <v>196</v>
      </c>
      <c r="U321" s="4">
        <f t="shared" si="333"/>
        <v>975</v>
      </c>
      <c r="V321" s="4">
        <f t="shared" si="333"/>
        <v>368</v>
      </c>
      <c r="W321" s="4">
        <f t="shared" si="333"/>
        <v>416</v>
      </c>
      <c r="X321" s="4">
        <f t="shared" si="333"/>
        <v>91</v>
      </c>
      <c r="Y321" s="4">
        <f t="shared" si="333"/>
        <v>181</v>
      </c>
      <c r="Z321" s="4">
        <f t="shared" si="4"/>
        <v>9216</v>
      </c>
      <c r="AA321" s="4">
        <f t="shared" si="5"/>
        <v>52441</v>
      </c>
      <c r="AB321" s="4">
        <f t="shared" si="6"/>
        <v>19321</v>
      </c>
      <c r="AC321" s="4">
        <f t="shared" si="7"/>
        <v>48400</v>
      </c>
      <c r="AD321" s="4">
        <f t="shared" si="8"/>
        <v>11025</v>
      </c>
      <c r="AE321" s="4">
        <f t="shared" si="9"/>
        <v>225</v>
      </c>
      <c r="AF321" s="4">
        <f t="shared" si="10"/>
        <v>312481</v>
      </c>
      <c r="AG321" s="4">
        <f t="shared" si="11"/>
        <v>781456</v>
      </c>
      <c r="AH321" s="4">
        <f t="shared" si="12"/>
        <v>630436</v>
      </c>
      <c r="AI321" s="4">
        <f t="shared" si="13"/>
        <v>2304</v>
      </c>
      <c r="AJ321" s="4">
        <f t="shared" si="14"/>
        <v>76729</v>
      </c>
      <c r="AK321" s="4">
        <f t="shared" si="15"/>
        <v>34969</v>
      </c>
      <c r="AL321" s="4"/>
    </row>
    <row r="322">
      <c r="A322" s="1" t="s">
        <v>1294</v>
      </c>
      <c r="B322" s="1">
        <v>6430.0</v>
      </c>
      <c r="C322" s="1" t="s">
        <v>1295</v>
      </c>
      <c r="D322" s="3" t="s">
        <v>1296</v>
      </c>
      <c r="E322" s="1" t="s">
        <v>1297</v>
      </c>
      <c r="F322" s="1">
        <v>0.0</v>
      </c>
      <c r="G322" s="1">
        <v>6.63</v>
      </c>
      <c r="H322" s="1">
        <v>2234.0</v>
      </c>
      <c r="I322" s="1">
        <v>3.0</v>
      </c>
      <c r="J322" s="1">
        <v>1.0</v>
      </c>
      <c r="K322" s="1">
        <v>0.16666667</v>
      </c>
      <c r="R322" s="4"/>
      <c r="S322" s="4">
        <f>RANK(B322,B2:B981,FALSE)</f>
        <v>320</v>
      </c>
      <c r="T322" s="4">
        <f t="shared" ref="T322:Y322" si="334">RANK(F322,F2:F981,FALSE)</f>
        <v>622</v>
      </c>
      <c r="U322" s="4">
        <f t="shared" si="334"/>
        <v>573</v>
      </c>
      <c r="V322" s="4">
        <f t="shared" si="334"/>
        <v>763</v>
      </c>
      <c r="W322" s="4">
        <f t="shared" si="334"/>
        <v>416</v>
      </c>
      <c r="X322" s="4">
        <f t="shared" si="334"/>
        <v>91</v>
      </c>
      <c r="Y322" s="4">
        <f t="shared" si="334"/>
        <v>141</v>
      </c>
      <c r="Z322" s="4">
        <f t="shared" si="4"/>
        <v>9216</v>
      </c>
      <c r="AA322" s="4">
        <f t="shared" si="5"/>
        <v>52441</v>
      </c>
      <c r="AB322" s="4">
        <f t="shared" si="6"/>
        <v>32041</v>
      </c>
      <c r="AC322" s="4">
        <f t="shared" si="7"/>
        <v>42436</v>
      </c>
      <c r="AD322" s="4">
        <f t="shared" si="8"/>
        <v>281961</v>
      </c>
      <c r="AE322" s="4">
        <f t="shared" si="9"/>
        <v>231361</v>
      </c>
      <c r="AF322" s="4">
        <f t="shared" si="10"/>
        <v>24649</v>
      </c>
      <c r="AG322" s="4">
        <f t="shared" si="11"/>
        <v>232324</v>
      </c>
      <c r="AH322" s="4">
        <f t="shared" si="12"/>
        <v>186624</v>
      </c>
      <c r="AI322" s="4">
        <f t="shared" si="13"/>
        <v>120409</v>
      </c>
      <c r="AJ322" s="4">
        <f t="shared" si="14"/>
        <v>451584</v>
      </c>
      <c r="AK322" s="4">
        <f t="shared" si="15"/>
        <v>386884</v>
      </c>
      <c r="AL322" s="4"/>
    </row>
    <row r="323">
      <c r="A323" s="1" t="s">
        <v>1298</v>
      </c>
      <c r="B323" s="1">
        <v>6410.0</v>
      </c>
      <c r="C323" s="1" t="s">
        <v>1299</v>
      </c>
      <c r="D323" s="3" t="s">
        <v>1300</v>
      </c>
      <c r="E323" s="1" t="s">
        <v>1301</v>
      </c>
      <c r="F323" s="1">
        <v>0.0</v>
      </c>
      <c r="G323" s="1">
        <v>12.28</v>
      </c>
      <c r="H323" s="1">
        <v>127338.0</v>
      </c>
      <c r="I323" s="1">
        <v>4.0</v>
      </c>
      <c r="J323" s="1">
        <v>2.0</v>
      </c>
      <c r="K323" s="1">
        <v>0.5555556</v>
      </c>
      <c r="R323" s="4"/>
      <c r="S323" s="4">
        <f>RANK(B323,B2:B981,FALSE)</f>
        <v>322</v>
      </c>
      <c r="T323" s="4">
        <f t="shared" ref="T323:Y323" si="335">RANK(F323,F2:F981,FALSE)</f>
        <v>622</v>
      </c>
      <c r="U323" s="4">
        <f t="shared" si="335"/>
        <v>18</v>
      </c>
      <c r="V323" s="4">
        <f t="shared" si="335"/>
        <v>116</v>
      </c>
      <c r="W323" s="4">
        <f t="shared" si="335"/>
        <v>182</v>
      </c>
      <c r="X323" s="4">
        <f t="shared" si="335"/>
        <v>5</v>
      </c>
      <c r="Y323" s="4">
        <f t="shared" si="335"/>
        <v>23</v>
      </c>
      <c r="Z323" s="4">
        <f t="shared" si="4"/>
        <v>19600</v>
      </c>
      <c r="AA323" s="4">
        <f t="shared" si="5"/>
        <v>100489</v>
      </c>
      <c r="AB323" s="4">
        <f t="shared" si="6"/>
        <v>89401</v>
      </c>
      <c r="AC323" s="4">
        <f t="shared" si="7"/>
        <v>193600</v>
      </c>
      <c r="AD323" s="4">
        <f t="shared" si="8"/>
        <v>380689</v>
      </c>
      <c r="AE323" s="4">
        <f t="shared" si="9"/>
        <v>358801</v>
      </c>
      <c r="AF323" s="4">
        <f t="shared" si="10"/>
        <v>26896</v>
      </c>
      <c r="AG323" s="4">
        <f t="shared" si="11"/>
        <v>169</v>
      </c>
      <c r="AH323" s="4">
        <f t="shared" si="12"/>
        <v>25</v>
      </c>
      <c r="AI323" s="4">
        <f t="shared" si="13"/>
        <v>4356</v>
      </c>
      <c r="AJ323" s="4">
        <f t="shared" si="14"/>
        <v>12321</v>
      </c>
      <c r="AK323" s="4">
        <f t="shared" si="15"/>
        <v>8649</v>
      </c>
      <c r="AL323" s="4"/>
    </row>
    <row r="324">
      <c r="A324" s="1" t="s">
        <v>1302</v>
      </c>
      <c r="B324" s="1">
        <v>6390.0</v>
      </c>
      <c r="C324" s="1" t="s">
        <v>1303</v>
      </c>
      <c r="D324" s="3" t="s">
        <v>1304</v>
      </c>
      <c r="E324" s="1" t="s">
        <v>1305</v>
      </c>
      <c r="F324" s="1">
        <v>3.0</v>
      </c>
      <c r="G324" s="1">
        <v>10.07</v>
      </c>
      <c r="H324" s="1">
        <v>7106.0</v>
      </c>
      <c r="I324" s="1">
        <v>3.0</v>
      </c>
      <c r="J324" s="1">
        <v>1.0</v>
      </c>
      <c r="K324" s="1">
        <v>0.0</v>
      </c>
      <c r="R324" s="4"/>
      <c r="S324" s="4">
        <f>RANK(B324,B2:B981,FALSE)</f>
        <v>323</v>
      </c>
      <c r="T324" s="4">
        <f t="shared" ref="T324:Y324" si="336">RANK(F324,F2:F981,FALSE)</f>
        <v>522</v>
      </c>
      <c r="U324" s="4">
        <f t="shared" si="336"/>
        <v>131</v>
      </c>
      <c r="V324" s="4">
        <f t="shared" si="336"/>
        <v>552</v>
      </c>
      <c r="W324" s="4">
        <f t="shared" si="336"/>
        <v>416</v>
      </c>
      <c r="X324" s="4">
        <f t="shared" si="336"/>
        <v>91</v>
      </c>
      <c r="Y324" s="4">
        <f t="shared" si="336"/>
        <v>181</v>
      </c>
      <c r="Z324" s="4">
        <f t="shared" si="4"/>
        <v>8649</v>
      </c>
      <c r="AA324" s="4">
        <f t="shared" si="5"/>
        <v>53824</v>
      </c>
      <c r="AB324" s="4">
        <f t="shared" si="6"/>
        <v>20164</v>
      </c>
      <c r="AC324" s="4">
        <f t="shared" si="7"/>
        <v>11236</v>
      </c>
      <c r="AD324" s="4">
        <f t="shared" si="8"/>
        <v>185761</v>
      </c>
      <c r="AE324" s="4">
        <f t="shared" si="9"/>
        <v>116281</v>
      </c>
      <c r="AF324" s="4">
        <f t="shared" si="10"/>
        <v>81225</v>
      </c>
      <c r="AG324" s="4">
        <f t="shared" si="11"/>
        <v>1600</v>
      </c>
      <c r="AH324" s="4">
        <f t="shared" si="12"/>
        <v>2500</v>
      </c>
      <c r="AI324" s="4">
        <f t="shared" si="13"/>
        <v>18496</v>
      </c>
      <c r="AJ324" s="4">
        <f t="shared" si="14"/>
        <v>212521</v>
      </c>
      <c r="AK324" s="4">
        <f t="shared" si="15"/>
        <v>137641</v>
      </c>
      <c r="AL324" s="4"/>
    </row>
    <row r="325">
      <c r="A325" s="1" t="s">
        <v>1306</v>
      </c>
      <c r="B325" s="1">
        <v>6381.0</v>
      </c>
      <c r="C325" s="1" t="s">
        <v>1307</v>
      </c>
      <c r="D325" s="3" t="s">
        <v>1308</v>
      </c>
      <c r="E325" s="1" t="s">
        <v>1309</v>
      </c>
      <c r="F325" s="1">
        <v>0.0</v>
      </c>
      <c r="G325" s="1">
        <v>8.83</v>
      </c>
      <c r="H325" s="1">
        <v>375419.0</v>
      </c>
      <c r="I325" s="1">
        <v>3.0</v>
      </c>
      <c r="J325" s="1">
        <v>1.0</v>
      </c>
      <c r="K325" s="1">
        <v>0.0</v>
      </c>
      <c r="R325" s="4"/>
      <c r="S325" s="4">
        <f>RANK(B325,B2:B981,FALSE)</f>
        <v>324</v>
      </c>
      <c r="T325" s="4">
        <f t="shared" ref="T325:Y325" si="337">RANK(F325,F2:F981,FALSE)</f>
        <v>622</v>
      </c>
      <c r="U325" s="4">
        <f t="shared" si="337"/>
        <v>253</v>
      </c>
      <c r="V325" s="4">
        <f t="shared" si="337"/>
        <v>41</v>
      </c>
      <c r="W325" s="4">
        <f t="shared" si="337"/>
        <v>416</v>
      </c>
      <c r="X325" s="4">
        <f t="shared" si="337"/>
        <v>91</v>
      </c>
      <c r="Y325" s="4">
        <f t="shared" si="337"/>
        <v>181</v>
      </c>
      <c r="Z325" s="4">
        <f t="shared" si="4"/>
        <v>8464</v>
      </c>
      <c r="AA325" s="4">
        <f t="shared" si="5"/>
        <v>54289</v>
      </c>
      <c r="AB325" s="4">
        <f t="shared" si="6"/>
        <v>20449</v>
      </c>
      <c r="AC325" s="4">
        <f t="shared" si="7"/>
        <v>42436</v>
      </c>
      <c r="AD325" s="4">
        <f t="shared" si="8"/>
        <v>281961</v>
      </c>
      <c r="AE325" s="4">
        <f t="shared" si="9"/>
        <v>194481</v>
      </c>
      <c r="AF325" s="4">
        <f t="shared" si="10"/>
        <v>26569</v>
      </c>
      <c r="AG325" s="4">
        <f t="shared" si="11"/>
        <v>26244</v>
      </c>
      <c r="AH325" s="4">
        <f t="shared" si="12"/>
        <v>5184</v>
      </c>
      <c r="AI325" s="4">
        <f t="shared" si="13"/>
        <v>140625</v>
      </c>
      <c r="AJ325" s="4">
        <f t="shared" si="14"/>
        <v>2500</v>
      </c>
      <c r="AK325" s="4">
        <f t="shared" si="15"/>
        <v>19600</v>
      </c>
      <c r="AL325" s="4"/>
    </row>
    <row r="326">
      <c r="A326" s="1" t="s">
        <v>1310</v>
      </c>
      <c r="B326" s="1">
        <v>6381.0</v>
      </c>
      <c r="C326" s="1" t="s">
        <v>1311</v>
      </c>
      <c r="D326" s="3" t="s">
        <v>1312</v>
      </c>
      <c r="E326" s="1" t="s">
        <v>1313</v>
      </c>
      <c r="F326" s="1">
        <v>19.0</v>
      </c>
      <c r="G326" s="1">
        <v>5.63</v>
      </c>
      <c r="H326" s="1">
        <v>487.0</v>
      </c>
      <c r="I326" s="1">
        <v>3.0</v>
      </c>
      <c r="J326" s="1">
        <v>1.0</v>
      </c>
      <c r="K326" s="1">
        <v>0.0</v>
      </c>
      <c r="R326" s="4"/>
      <c r="S326" s="4">
        <f>RANK(B326,B2:B981,FALSE)</f>
        <v>324</v>
      </c>
      <c r="T326" s="4">
        <f t="shared" ref="T326:Y326" si="338">RANK(F326,F2:F981,FALSE)</f>
        <v>292</v>
      </c>
      <c r="U326" s="4">
        <f t="shared" si="338"/>
        <v>730</v>
      </c>
      <c r="V326" s="4">
        <f t="shared" si="338"/>
        <v>935</v>
      </c>
      <c r="W326" s="4">
        <f t="shared" si="338"/>
        <v>416</v>
      </c>
      <c r="X326" s="4">
        <f t="shared" si="338"/>
        <v>91</v>
      </c>
      <c r="Y326" s="4">
        <f t="shared" si="338"/>
        <v>181</v>
      </c>
      <c r="Z326" s="4">
        <f t="shared" si="4"/>
        <v>8464</v>
      </c>
      <c r="AA326" s="4">
        <f t="shared" si="5"/>
        <v>54289</v>
      </c>
      <c r="AB326" s="4">
        <f t="shared" si="6"/>
        <v>20449</v>
      </c>
      <c r="AC326" s="4">
        <f t="shared" si="7"/>
        <v>15376</v>
      </c>
      <c r="AD326" s="4">
        <f t="shared" si="8"/>
        <v>40401</v>
      </c>
      <c r="AE326" s="4">
        <f t="shared" si="9"/>
        <v>12321</v>
      </c>
      <c r="AF326" s="4">
        <f t="shared" si="10"/>
        <v>98596</v>
      </c>
      <c r="AG326" s="4">
        <f t="shared" si="11"/>
        <v>408321</v>
      </c>
      <c r="AH326" s="4">
        <f t="shared" si="12"/>
        <v>301401</v>
      </c>
      <c r="AI326" s="4">
        <f t="shared" si="13"/>
        <v>269361</v>
      </c>
      <c r="AJ326" s="4">
        <f t="shared" si="14"/>
        <v>712336</v>
      </c>
      <c r="AK326" s="4">
        <f t="shared" si="15"/>
        <v>568516</v>
      </c>
      <c r="AL326" s="4"/>
    </row>
    <row r="327">
      <c r="A327" s="1" t="s">
        <v>1314</v>
      </c>
      <c r="B327" s="1">
        <v>6380.0</v>
      </c>
      <c r="C327" s="1" t="s">
        <v>1315</v>
      </c>
      <c r="D327" s="3" t="s">
        <v>1316</v>
      </c>
      <c r="E327" s="1" t="s">
        <v>1317</v>
      </c>
      <c r="F327" s="1">
        <v>0.0</v>
      </c>
      <c r="G327" s="1">
        <v>7.96</v>
      </c>
      <c r="H327" s="1">
        <v>1078.0</v>
      </c>
      <c r="I327" s="1">
        <v>3.0</v>
      </c>
      <c r="J327" s="1">
        <v>1.0</v>
      </c>
      <c r="K327" s="1">
        <v>0.0</v>
      </c>
      <c r="R327" s="4"/>
      <c r="S327" s="4">
        <f>RANK(B327,B2:B981,FALSE)</f>
        <v>326</v>
      </c>
      <c r="T327" s="4">
        <f t="shared" ref="T327:Y327" si="339">RANK(F327,F2:F981,FALSE)</f>
        <v>622</v>
      </c>
      <c r="U327" s="4">
        <f t="shared" si="339"/>
        <v>361</v>
      </c>
      <c r="V327" s="4">
        <f t="shared" si="339"/>
        <v>864</v>
      </c>
      <c r="W327" s="4">
        <f t="shared" si="339"/>
        <v>416</v>
      </c>
      <c r="X327" s="4">
        <f t="shared" si="339"/>
        <v>91</v>
      </c>
      <c r="Y327" s="4">
        <f t="shared" si="339"/>
        <v>181</v>
      </c>
      <c r="Z327" s="4">
        <f t="shared" si="4"/>
        <v>8100</v>
      </c>
      <c r="AA327" s="4">
        <f t="shared" si="5"/>
        <v>55225</v>
      </c>
      <c r="AB327" s="4">
        <f t="shared" si="6"/>
        <v>21025</v>
      </c>
      <c r="AC327" s="4">
        <f t="shared" si="7"/>
        <v>42436</v>
      </c>
      <c r="AD327" s="4">
        <f t="shared" si="8"/>
        <v>281961</v>
      </c>
      <c r="AE327" s="4">
        <f t="shared" si="9"/>
        <v>194481</v>
      </c>
      <c r="AF327" s="4">
        <f t="shared" si="10"/>
        <v>3025</v>
      </c>
      <c r="AG327" s="4">
        <f t="shared" si="11"/>
        <v>72900</v>
      </c>
      <c r="AH327" s="4">
        <f t="shared" si="12"/>
        <v>32400</v>
      </c>
      <c r="AI327" s="4">
        <f t="shared" si="13"/>
        <v>200704</v>
      </c>
      <c r="AJ327" s="4">
        <f t="shared" si="14"/>
        <v>597529</v>
      </c>
      <c r="AK327" s="4">
        <f t="shared" si="15"/>
        <v>466489</v>
      </c>
      <c r="AL327" s="4"/>
    </row>
    <row r="328">
      <c r="A328" s="1" t="s">
        <v>1318</v>
      </c>
      <c r="B328" s="1">
        <v>6345.0</v>
      </c>
      <c r="C328" s="1" t="s">
        <v>1319</v>
      </c>
      <c r="D328" s="3" t="s">
        <v>1320</v>
      </c>
      <c r="E328" s="1" t="s">
        <v>1321</v>
      </c>
      <c r="F328" s="1">
        <v>19.0</v>
      </c>
      <c r="G328" s="1">
        <v>9.53</v>
      </c>
      <c r="H328" s="1">
        <v>1265.0</v>
      </c>
      <c r="I328" s="1">
        <v>9.0</v>
      </c>
      <c r="J328" s="1">
        <v>2.0</v>
      </c>
      <c r="K328" s="1">
        <v>0.0</v>
      </c>
      <c r="R328" s="4"/>
      <c r="S328" s="4">
        <f>RANK(B328,B2:B981,FALSE)</f>
        <v>327</v>
      </c>
      <c r="T328" s="4">
        <f t="shared" ref="T328:Y328" si="340">RANK(F328,F2:F981,FALSE)</f>
        <v>292</v>
      </c>
      <c r="U328" s="4">
        <f t="shared" si="340"/>
        <v>188</v>
      </c>
      <c r="V328" s="4">
        <f t="shared" si="340"/>
        <v>850</v>
      </c>
      <c r="W328" s="4">
        <f t="shared" si="340"/>
        <v>1</v>
      </c>
      <c r="X328" s="4">
        <f t="shared" si="340"/>
        <v>5</v>
      </c>
      <c r="Y328" s="4">
        <f t="shared" si="340"/>
        <v>181</v>
      </c>
      <c r="Z328" s="4">
        <f t="shared" si="4"/>
        <v>106276</v>
      </c>
      <c r="AA328" s="4">
        <f t="shared" si="5"/>
        <v>103684</v>
      </c>
      <c r="AB328" s="4">
        <f t="shared" si="6"/>
        <v>21316</v>
      </c>
      <c r="AC328" s="4">
        <f t="shared" si="7"/>
        <v>84681</v>
      </c>
      <c r="AD328" s="4">
        <f t="shared" si="8"/>
        <v>82369</v>
      </c>
      <c r="AE328" s="4">
        <f t="shared" si="9"/>
        <v>12321</v>
      </c>
      <c r="AF328" s="4">
        <f t="shared" si="10"/>
        <v>34969</v>
      </c>
      <c r="AG328" s="4">
        <f t="shared" si="11"/>
        <v>33489</v>
      </c>
      <c r="AH328" s="4">
        <f t="shared" si="12"/>
        <v>49</v>
      </c>
      <c r="AI328" s="4">
        <f t="shared" si="13"/>
        <v>720801</v>
      </c>
      <c r="AJ328" s="4">
        <f t="shared" si="14"/>
        <v>714025</v>
      </c>
      <c r="AK328" s="4">
        <f t="shared" si="15"/>
        <v>447561</v>
      </c>
      <c r="AL328" s="4"/>
    </row>
    <row r="329">
      <c r="A329" s="1" t="s">
        <v>1322</v>
      </c>
      <c r="B329" s="1">
        <v>6303.0</v>
      </c>
      <c r="C329" s="1" t="s">
        <v>1323</v>
      </c>
      <c r="D329" s="3" t="s">
        <v>1324</v>
      </c>
      <c r="E329" s="1" t="s">
        <v>1325</v>
      </c>
      <c r="F329" s="1">
        <v>0.0</v>
      </c>
      <c r="G329" s="1">
        <v>9.29</v>
      </c>
      <c r="H329" s="1">
        <v>9443.0</v>
      </c>
      <c r="I329" s="1">
        <v>3.0</v>
      </c>
      <c r="J329" s="1">
        <v>1.0</v>
      </c>
      <c r="K329" s="1">
        <v>0.0</v>
      </c>
      <c r="R329" s="4"/>
      <c r="S329" s="4">
        <f>RANK(B329,B2:B981,FALSE)</f>
        <v>328</v>
      </c>
      <c r="T329" s="4">
        <f t="shared" ref="T329:Y329" si="341">RANK(F329,F2:F981,FALSE)</f>
        <v>622</v>
      </c>
      <c r="U329" s="4">
        <f t="shared" si="341"/>
        <v>207</v>
      </c>
      <c r="V329" s="4">
        <f t="shared" si="341"/>
        <v>509</v>
      </c>
      <c r="W329" s="4">
        <f t="shared" si="341"/>
        <v>416</v>
      </c>
      <c r="X329" s="4">
        <f t="shared" si="341"/>
        <v>91</v>
      </c>
      <c r="Y329" s="4">
        <f t="shared" si="341"/>
        <v>181</v>
      </c>
      <c r="Z329" s="4">
        <f t="shared" si="4"/>
        <v>7744</v>
      </c>
      <c r="AA329" s="4">
        <f t="shared" si="5"/>
        <v>56169</v>
      </c>
      <c r="AB329" s="4">
        <f t="shared" si="6"/>
        <v>21609</v>
      </c>
      <c r="AC329" s="4">
        <f t="shared" si="7"/>
        <v>42436</v>
      </c>
      <c r="AD329" s="4">
        <f t="shared" si="8"/>
        <v>281961</v>
      </c>
      <c r="AE329" s="4">
        <f t="shared" si="9"/>
        <v>194481</v>
      </c>
      <c r="AF329" s="4">
        <f t="shared" si="10"/>
        <v>43681</v>
      </c>
      <c r="AG329" s="4">
        <f t="shared" si="11"/>
        <v>13456</v>
      </c>
      <c r="AH329" s="4">
        <f t="shared" si="12"/>
        <v>676</v>
      </c>
      <c r="AI329" s="4">
        <f t="shared" si="13"/>
        <v>8649</v>
      </c>
      <c r="AJ329" s="4">
        <f t="shared" si="14"/>
        <v>174724</v>
      </c>
      <c r="AK329" s="4">
        <f t="shared" si="15"/>
        <v>107584</v>
      </c>
      <c r="AL329" s="4"/>
    </row>
    <row r="330">
      <c r="A330" s="1" t="s">
        <v>1326</v>
      </c>
      <c r="B330" s="1">
        <v>6292.0</v>
      </c>
      <c r="C330" s="1" t="s">
        <v>1327</v>
      </c>
      <c r="D330" s="3" t="s">
        <v>1328</v>
      </c>
      <c r="E330" s="1" t="s">
        <v>1329</v>
      </c>
      <c r="F330" s="1">
        <v>58.0</v>
      </c>
      <c r="G330" s="1">
        <v>7.4</v>
      </c>
      <c r="H330" s="1">
        <v>22048.0</v>
      </c>
      <c r="I330" s="1">
        <v>5.0</v>
      </c>
      <c r="J330" s="1">
        <v>1.0</v>
      </c>
      <c r="K330" s="1">
        <v>0.0</v>
      </c>
      <c r="R330" s="4"/>
      <c r="S330" s="4">
        <f>RANK(B330,B2:B981,FALSE)</f>
        <v>329</v>
      </c>
      <c r="T330" s="4">
        <f t="shared" ref="T330:Y330" si="342">RANK(F330,F2:F981,FALSE)</f>
        <v>102</v>
      </c>
      <c r="U330" s="4">
        <f t="shared" si="342"/>
        <v>444</v>
      </c>
      <c r="V330" s="4">
        <f t="shared" si="342"/>
        <v>349</v>
      </c>
      <c r="W330" s="4">
        <f t="shared" si="342"/>
        <v>63</v>
      </c>
      <c r="X330" s="4">
        <f t="shared" si="342"/>
        <v>91</v>
      </c>
      <c r="Y330" s="4">
        <f t="shared" si="342"/>
        <v>181</v>
      </c>
      <c r="Z330" s="4">
        <f t="shared" si="4"/>
        <v>70756</v>
      </c>
      <c r="AA330" s="4">
        <f t="shared" si="5"/>
        <v>56644</v>
      </c>
      <c r="AB330" s="4">
        <f t="shared" si="6"/>
        <v>21904</v>
      </c>
      <c r="AC330" s="4">
        <f t="shared" si="7"/>
        <v>1521</v>
      </c>
      <c r="AD330" s="4">
        <f t="shared" si="8"/>
        <v>121</v>
      </c>
      <c r="AE330" s="4">
        <f t="shared" si="9"/>
        <v>6241</v>
      </c>
      <c r="AF330" s="4">
        <f t="shared" si="10"/>
        <v>145161</v>
      </c>
      <c r="AG330" s="4">
        <f t="shared" si="11"/>
        <v>124609</v>
      </c>
      <c r="AH330" s="4">
        <f t="shared" si="12"/>
        <v>69169</v>
      </c>
      <c r="AI330" s="4">
        <f t="shared" si="13"/>
        <v>81796</v>
      </c>
      <c r="AJ330" s="4">
        <f t="shared" si="14"/>
        <v>66564</v>
      </c>
      <c r="AK330" s="4">
        <f t="shared" si="15"/>
        <v>28224</v>
      </c>
      <c r="AL330" s="4"/>
    </row>
    <row r="331">
      <c r="A331" s="1" t="s">
        <v>1330</v>
      </c>
      <c r="B331" s="1">
        <v>6287.0</v>
      </c>
      <c r="C331" s="1" t="s">
        <v>1331</v>
      </c>
      <c r="D331" s="3" t="s">
        <v>1332</v>
      </c>
      <c r="E331" s="1" t="s">
        <v>1333</v>
      </c>
      <c r="F331" s="1">
        <v>16.0</v>
      </c>
      <c r="G331" s="1">
        <v>6.32</v>
      </c>
      <c r="H331" s="1">
        <v>3047.0</v>
      </c>
      <c r="I331" s="1">
        <v>5.0</v>
      </c>
      <c r="J331" s="1">
        <v>1.0</v>
      </c>
      <c r="K331" s="1">
        <v>0.5714286</v>
      </c>
      <c r="R331" s="4"/>
      <c r="S331" s="4">
        <f>RANK(B331,B2:B981,FALSE)</f>
        <v>330</v>
      </c>
      <c r="T331" s="4">
        <f t="shared" ref="T331:Y331" si="343">RANK(F331,F2:F981,FALSE)</f>
        <v>325</v>
      </c>
      <c r="U331" s="4">
        <f t="shared" si="343"/>
        <v>625</v>
      </c>
      <c r="V331" s="4">
        <f t="shared" si="343"/>
        <v>708</v>
      </c>
      <c r="W331" s="4">
        <f t="shared" si="343"/>
        <v>63</v>
      </c>
      <c r="X331" s="4">
        <f t="shared" si="343"/>
        <v>91</v>
      </c>
      <c r="Y331" s="4">
        <f t="shared" si="343"/>
        <v>21</v>
      </c>
      <c r="Z331" s="4">
        <f t="shared" si="4"/>
        <v>71289</v>
      </c>
      <c r="AA331" s="4">
        <f t="shared" si="5"/>
        <v>57121</v>
      </c>
      <c r="AB331" s="4">
        <f t="shared" si="6"/>
        <v>95481</v>
      </c>
      <c r="AC331" s="4">
        <f t="shared" si="7"/>
        <v>68644</v>
      </c>
      <c r="AD331" s="4">
        <f t="shared" si="8"/>
        <v>54756</v>
      </c>
      <c r="AE331" s="4">
        <f t="shared" si="9"/>
        <v>92416</v>
      </c>
      <c r="AF331" s="4">
        <f t="shared" si="10"/>
        <v>315844</v>
      </c>
      <c r="AG331" s="4">
        <f t="shared" si="11"/>
        <v>285156</v>
      </c>
      <c r="AH331" s="4">
        <f t="shared" si="12"/>
        <v>364816</v>
      </c>
      <c r="AI331" s="4">
        <f t="shared" si="13"/>
        <v>416025</v>
      </c>
      <c r="AJ331" s="4">
        <f t="shared" si="14"/>
        <v>380689</v>
      </c>
      <c r="AK331" s="4">
        <f t="shared" si="15"/>
        <v>471969</v>
      </c>
      <c r="AL331" s="4"/>
    </row>
    <row r="332">
      <c r="A332" s="1" t="s">
        <v>1334</v>
      </c>
      <c r="B332" s="1">
        <v>6283.0</v>
      </c>
      <c r="C332" s="1" t="s">
        <v>1335</v>
      </c>
      <c r="D332" s="3" t="s">
        <v>1336</v>
      </c>
      <c r="E332" s="1" t="s">
        <v>1337</v>
      </c>
      <c r="F332" s="1">
        <v>6.0</v>
      </c>
      <c r="G332" s="1">
        <v>7.43</v>
      </c>
      <c r="H332" s="1">
        <v>2819.0</v>
      </c>
      <c r="I332" s="1">
        <v>3.0</v>
      </c>
      <c r="J332" s="1">
        <v>1.0</v>
      </c>
      <c r="K332" s="1">
        <v>0.0</v>
      </c>
      <c r="R332" s="4"/>
      <c r="S332" s="4">
        <f>RANK(B332,B2:B981,FALSE)</f>
        <v>331</v>
      </c>
      <c r="T332" s="4">
        <f t="shared" ref="T332:Y332" si="344">RANK(F332,F2:F981,FALSE)</f>
        <v>474</v>
      </c>
      <c r="U332" s="4">
        <f t="shared" si="344"/>
        <v>439</v>
      </c>
      <c r="V332" s="4">
        <f t="shared" si="344"/>
        <v>724</v>
      </c>
      <c r="W332" s="4">
        <f t="shared" si="344"/>
        <v>416</v>
      </c>
      <c r="X332" s="4">
        <f t="shared" si="344"/>
        <v>91</v>
      </c>
      <c r="Y332" s="4">
        <f t="shared" si="344"/>
        <v>181</v>
      </c>
      <c r="Z332" s="4">
        <f t="shared" si="4"/>
        <v>7225</v>
      </c>
      <c r="AA332" s="4">
        <f t="shared" si="5"/>
        <v>57600</v>
      </c>
      <c r="AB332" s="4">
        <f t="shared" si="6"/>
        <v>22500</v>
      </c>
      <c r="AC332" s="4">
        <f t="shared" si="7"/>
        <v>3364</v>
      </c>
      <c r="AD332" s="4">
        <f t="shared" si="8"/>
        <v>146689</v>
      </c>
      <c r="AE332" s="4">
        <f t="shared" si="9"/>
        <v>85849</v>
      </c>
      <c r="AF332" s="4">
        <f t="shared" si="10"/>
        <v>529</v>
      </c>
      <c r="AG332" s="4">
        <f t="shared" si="11"/>
        <v>121104</v>
      </c>
      <c r="AH332" s="4">
        <f t="shared" si="12"/>
        <v>66564</v>
      </c>
      <c r="AI332" s="4">
        <f t="shared" si="13"/>
        <v>94864</v>
      </c>
      <c r="AJ332" s="4">
        <f t="shared" si="14"/>
        <v>400689</v>
      </c>
      <c r="AK332" s="4">
        <f t="shared" si="15"/>
        <v>294849</v>
      </c>
      <c r="AL332" s="4"/>
    </row>
    <row r="333">
      <c r="A333" s="1" t="s">
        <v>1338</v>
      </c>
      <c r="B333" s="1">
        <v>6280.0</v>
      </c>
      <c r="C333" s="1" t="s">
        <v>1339</v>
      </c>
      <c r="D333" s="3" t="s">
        <v>1340</v>
      </c>
      <c r="E333" s="1" t="s">
        <v>1341</v>
      </c>
      <c r="F333" s="1">
        <v>62.0</v>
      </c>
      <c r="G333" s="1">
        <v>6.8</v>
      </c>
      <c r="H333" s="1">
        <v>56838.0</v>
      </c>
      <c r="I333" s="1">
        <v>8.0</v>
      </c>
      <c r="J333" s="1">
        <v>1.0</v>
      </c>
      <c r="K333" s="1">
        <v>0.218253975</v>
      </c>
      <c r="R333" s="4"/>
      <c r="S333" s="4">
        <f>RANK(B333,B2:B981,FALSE)</f>
        <v>332</v>
      </c>
      <c r="T333" s="4">
        <f t="shared" ref="T333:Y333" si="345">RANK(F333,F2:F981,FALSE)</f>
        <v>94</v>
      </c>
      <c r="U333" s="4">
        <f t="shared" si="345"/>
        <v>540</v>
      </c>
      <c r="V333" s="4">
        <f t="shared" si="345"/>
        <v>202</v>
      </c>
      <c r="W333" s="4">
        <f t="shared" si="345"/>
        <v>8</v>
      </c>
      <c r="X333" s="4">
        <f t="shared" si="345"/>
        <v>91</v>
      </c>
      <c r="Y333" s="4">
        <f t="shared" si="345"/>
        <v>131</v>
      </c>
      <c r="Z333" s="4">
        <f t="shared" si="4"/>
        <v>104976</v>
      </c>
      <c r="AA333" s="4">
        <f t="shared" si="5"/>
        <v>58081</v>
      </c>
      <c r="AB333" s="4">
        <f t="shared" si="6"/>
        <v>40401</v>
      </c>
      <c r="AC333" s="4">
        <f t="shared" si="7"/>
        <v>7396</v>
      </c>
      <c r="AD333" s="4">
        <f t="shared" si="8"/>
        <v>9</v>
      </c>
      <c r="AE333" s="4">
        <f t="shared" si="9"/>
        <v>1369</v>
      </c>
      <c r="AF333" s="4">
        <f t="shared" si="10"/>
        <v>283024</v>
      </c>
      <c r="AG333" s="4">
        <f t="shared" si="11"/>
        <v>201601</v>
      </c>
      <c r="AH333" s="4">
        <f t="shared" si="12"/>
        <v>167281</v>
      </c>
      <c r="AI333" s="4">
        <f t="shared" si="13"/>
        <v>37636</v>
      </c>
      <c r="AJ333" s="4">
        <f t="shared" si="14"/>
        <v>12321</v>
      </c>
      <c r="AK333" s="4">
        <f t="shared" si="15"/>
        <v>5041</v>
      </c>
      <c r="AL333" s="4"/>
    </row>
    <row r="334">
      <c r="A334" s="1" t="s">
        <v>1342</v>
      </c>
      <c r="B334" s="1">
        <v>6272.0</v>
      </c>
      <c r="C334" s="1" t="s">
        <v>1343</v>
      </c>
      <c r="D334" s="3" t="s">
        <v>1344</v>
      </c>
      <c r="E334" s="1" t="s">
        <v>1345</v>
      </c>
      <c r="F334" s="1">
        <v>83.0</v>
      </c>
      <c r="G334" s="1">
        <v>6.63</v>
      </c>
      <c r="H334" s="1">
        <v>12015.0</v>
      </c>
      <c r="I334" s="1">
        <v>5.0</v>
      </c>
      <c r="J334" s="1">
        <v>1.5</v>
      </c>
      <c r="K334" s="1">
        <v>0.0</v>
      </c>
      <c r="R334" s="4"/>
      <c r="S334" s="4">
        <f>RANK(B334,B2:B981,FALSE)</f>
        <v>333</v>
      </c>
      <c r="T334" s="4">
        <f t="shared" ref="T334:Y334" si="346">RANK(F334,F2:F981,FALSE)</f>
        <v>69</v>
      </c>
      <c r="U334" s="4">
        <f t="shared" si="346"/>
        <v>573</v>
      </c>
      <c r="V334" s="4">
        <f t="shared" si="346"/>
        <v>470</v>
      </c>
      <c r="W334" s="4">
        <f t="shared" si="346"/>
        <v>63</v>
      </c>
      <c r="X334" s="4">
        <f t="shared" si="346"/>
        <v>83</v>
      </c>
      <c r="Y334" s="4">
        <f t="shared" si="346"/>
        <v>181</v>
      </c>
      <c r="Z334" s="4">
        <f t="shared" si="4"/>
        <v>72900</v>
      </c>
      <c r="AA334" s="4">
        <f t="shared" si="5"/>
        <v>62500</v>
      </c>
      <c r="AB334" s="4">
        <f t="shared" si="6"/>
        <v>23104</v>
      </c>
      <c r="AC334" s="4">
        <f t="shared" si="7"/>
        <v>36</v>
      </c>
      <c r="AD334" s="4">
        <f t="shared" si="8"/>
        <v>196</v>
      </c>
      <c r="AE334" s="4">
        <f t="shared" si="9"/>
        <v>12544</v>
      </c>
      <c r="AF334" s="4">
        <f t="shared" si="10"/>
        <v>260100</v>
      </c>
      <c r="AG334" s="4">
        <f t="shared" si="11"/>
        <v>240100</v>
      </c>
      <c r="AH334" s="4">
        <f t="shared" si="12"/>
        <v>153664</v>
      </c>
      <c r="AI334" s="4">
        <f t="shared" si="13"/>
        <v>165649</v>
      </c>
      <c r="AJ334" s="4">
        <f t="shared" si="14"/>
        <v>149769</v>
      </c>
      <c r="AK334" s="4">
        <f t="shared" si="15"/>
        <v>83521</v>
      </c>
      <c r="AL334" s="4"/>
    </row>
    <row r="335">
      <c r="A335" s="1" t="s">
        <v>1346</v>
      </c>
      <c r="B335" s="1">
        <v>6270.0</v>
      </c>
      <c r="C335" s="1" t="s">
        <v>1347</v>
      </c>
      <c r="D335" s="3" t="s">
        <v>1348</v>
      </c>
      <c r="E335" s="1" t="s">
        <v>1349</v>
      </c>
      <c r="F335" s="1">
        <v>46.0</v>
      </c>
      <c r="G335" s="1">
        <v>5.57</v>
      </c>
      <c r="H335" s="1">
        <v>40883.0</v>
      </c>
      <c r="I335" s="1">
        <v>4.0</v>
      </c>
      <c r="J335" s="1">
        <v>1.0</v>
      </c>
      <c r="K335" s="1">
        <v>0.0</v>
      </c>
      <c r="R335" s="4"/>
      <c r="S335" s="4">
        <f>RANK(B335,B2:B981,FALSE)</f>
        <v>334</v>
      </c>
      <c r="T335" s="4">
        <f t="shared" ref="T335:Y335" si="347">RANK(F335,F2:F981,FALSE)</f>
        <v>145</v>
      </c>
      <c r="U335" s="4">
        <f t="shared" si="347"/>
        <v>742</v>
      </c>
      <c r="V335" s="4">
        <f t="shared" si="347"/>
        <v>247</v>
      </c>
      <c r="W335" s="4">
        <f t="shared" si="347"/>
        <v>182</v>
      </c>
      <c r="X335" s="4">
        <f t="shared" si="347"/>
        <v>91</v>
      </c>
      <c r="Y335" s="4">
        <f t="shared" si="347"/>
        <v>181</v>
      </c>
      <c r="Z335" s="4">
        <f t="shared" si="4"/>
        <v>23104</v>
      </c>
      <c r="AA335" s="4">
        <f t="shared" si="5"/>
        <v>59049</v>
      </c>
      <c r="AB335" s="4">
        <f t="shared" si="6"/>
        <v>23409</v>
      </c>
      <c r="AC335" s="4">
        <f t="shared" si="7"/>
        <v>1369</v>
      </c>
      <c r="AD335" s="4">
        <f t="shared" si="8"/>
        <v>2916</v>
      </c>
      <c r="AE335" s="4">
        <f t="shared" si="9"/>
        <v>1296</v>
      </c>
      <c r="AF335" s="4">
        <f t="shared" si="10"/>
        <v>313600</v>
      </c>
      <c r="AG335" s="4">
        <f t="shared" si="11"/>
        <v>423801</v>
      </c>
      <c r="AH335" s="4">
        <f t="shared" si="12"/>
        <v>314721</v>
      </c>
      <c r="AI335" s="4">
        <f t="shared" si="13"/>
        <v>4225</v>
      </c>
      <c r="AJ335" s="4">
        <f t="shared" si="14"/>
        <v>24336</v>
      </c>
      <c r="AK335" s="4">
        <f t="shared" si="15"/>
        <v>4356</v>
      </c>
      <c r="AL335" s="4"/>
    </row>
    <row r="336">
      <c r="A336" s="1" t="s">
        <v>1350</v>
      </c>
      <c r="B336" s="1">
        <v>6248.0</v>
      </c>
      <c r="C336" s="1" t="s">
        <v>1351</v>
      </c>
      <c r="D336" s="3" t="s">
        <v>1352</v>
      </c>
      <c r="E336" s="1" t="s">
        <v>1353</v>
      </c>
      <c r="F336" s="1">
        <v>0.0</v>
      </c>
      <c r="G336" s="1">
        <v>10.93</v>
      </c>
      <c r="H336" s="1">
        <v>354444.0</v>
      </c>
      <c r="I336" s="1">
        <v>3.0</v>
      </c>
      <c r="J336" s="1">
        <v>1.0</v>
      </c>
      <c r="K336" s="1">
        <v>0.25</v>
      </c>
      <c r="R336" s="4"/>
      <c r="S336" s="4">
        <f>RANK(B336,B2:B981,FALSE)</f>
        <v>335</v>
      </c>
      <c r="T336" s="4">
        <f t="shared" ref="T336:Y336" si="348">RANK(F336,F2:F981,FALSE)</f>
        <v>622</v>
      </c>
      <c r="U336" s="4">
        <f t="shared" si="348"/>
        <v>69</v>
      </c>
      <c r="V336" s="4">
        <f t="shared" si="348"/>
        <v>47</v>
      </c>
      <c r="W336" s="4">
        <f t="shared" si="348"/>
        <v>416</v>
      </c>
      <c r="X336" s="4">
        <f t="shared" si="348"/>
        <v>91</v>
      </c>
      <c r="Y336" s="4">
        <f t="shared" si="348"/>
        <v>100</v>
      </c>
      <c r="Z336" s="4">
        <f t="shared" si="4"/>
        <v>6561</v>
      </c>
      <c r="AA336" s="4">
        <f t="shared" si="5"/>
        <v>59536</v>
      </c>
      <c r="AB336" s="4">
        <f t="shared" si="6"/>
        <v>55225</v>
      </c>
      <c r="AC336" s="4">
        <f t="shared" si="7"/>
        <v>42436</v>
      </c>
      <c r="AD336" s="4">
        <f t="shared" si="8"/>
        <v>281961</v>
      </c>
      <c r="AE336" s="4">
        <f t="shared" si="9"/>
        <v>272484</v>
      </c>
      <c r="AF336" s="4">
        <f t="shared" si="10"/>
        <v>120409</v>
      </c>
      <c r="AG336" s="4">
        <f t="shared" si="11"/>
        <v>484</v>
      </c>
      <c r="AH336" s="4">
        <f t="shared" si="12"/>
        <v>961</v>
      </c>
      <c r="AI336" s="4">
        <f t="shared" si="13"/>
        <v>136161</v>
      </c>
      <c r="AJ336" s="4">
        <f t="shared" si="14"/>
        <v>1936</v>
      </c>
      <c r="AK336" s="4">
        <f t="shared" si="15"/>
        <v>2809</v>
      </c>
      <c r="AL336" s="4"/>
    </row>
    <row r="337">
      <c r="A337" s="1" t="s">
        <v>1354</v>
      </c>
      <c r="B337" s="1">
        <v>6246.0</v>
      </c>
      <c r="C337" s="1" t="s">
        <v>1355</v>
      </c>
      <c r="D337" s="3" t="s">
        <v>1356</v>
      </c>
      <c r="E337" s="1" t="s">
        <v>1357</v>
      </c>
      <c r="F337" s="1">
        <v>48.0</v>
      </c>
      <c r="G337" s="1">
        <v>9.61</v>
      </c>
      <c r="H337" s="1">
        <v>109671.0</v>
      </c>
      <c r="I337" s="1">
        <v>2.0</v>
      </c>
      <c r="J337" s="1">
        <v>1.0</v>
      </c>
      <c r="K337" s="1">
        <v>0.0</v>
      </c>
      <c r="R337" s="4"/>
      <c r="S337" s="4">
        <f>RANK(B337,B2:B981,FALSE)</f>
        <v>336</v>
      </c>
      <c r="T337" s="4">
        <f t="shared" ref="T337:Y337" si="349">RANK(F337,F2:F981,FALSE)</f>
        <v>133</v>
      </c>
      <c r="U337" s="4">
        <f t="shared" si="349"/>
        <v>178</v>
      </c>
      <c r="V337" s="4">
        <f t="shared" si="349"/>
        <v>129</v>
      </c>
      <c r="W337" s="4">
        <f t="shared" si="349"/>
        <v>728</v>
      </c>
      <c r="X337" s="4">
        <f t="shared" si="349"/>
        <v>91</v>
      </c>
      <c r="Y337" s="4">
        <f t="shared" si="349"/>
        <v>181</v>
      </c>
      <c r="Z337" s="4">
        <f t="shared" si="4"/>
        <v>153664</v>
      </c>
      <c r="AA337" s="4">
        <f t="shared" si="5"/>
        <v>60025</v>
      </c>
      <c r="AB337" s="4">
        <f t="shared" si="6"/>
        <v>24025</v>
      </c>
      <c r="AC337" s="4">
        <f t="shared" si="7"/>
        <v>354025</v>
      </c>
      <c r="AD337" s="4">
        <f t="shared" si="8"/>
        <v>1764</v>
      </c>
      <c r="AE337" s="4">
        <f t="shared" si="9"/>
        <v>2304</v>
      </c>
      <c r="AF337" s="4">
        <f t="shared" si="10"/>
        <v>302500</v>
      </c>
      <c r="AG337" s="4">
        <f t="shared" si="11"/>
        <v>7569</v>
      </c>
      <c r="AH337" s="4">
        <f t="shared" si="12"/>
        <v>9</v>
      </c>
      <c r="AI337" s="4">
        <f t="shared" si="13"/>
        <v>358801</v>
      </c>
      <c r="AJ337" s="4">
        <f t="shared" si="14"/>
        <v>1444</v>
      </c>
      <c r="AK337" s="4">
        <f t="shared" si="15"/>
        <v>2704</v>
      </c>
      <c r="AL337" s="4"/>
    </row>
    <row r="338">
      <c r="A338" s="1" t="s">
        <v>1358</v>
      </c>
      <c r="B338" s="1">
        <v>6235.0</v>
      </c>
      <c r="C338" s="1" t="s">
        <v>1359</v>
      </c>
      <c r="D338" s="3" t="s">
        <v>1360</v>
      </c>
      <c r="E338" s="1" t="s">
        <v>1361</v>
      </c>
      <c r="F338" s="1">
        <v>0.0</v>
      </c>
      <c r="G338" s="1">
        <v>12.3</v>
      </c>
      <c r="H338" s="1">
        <v>164218.0</v>
      </c>
      <c r="I338" s="1">
        <v>6.0</v>
      </c>
      <c r="J338" s="1">
        <v>1.0</v>
      </c>
      <c r="K338" s="1">
        <v>0.0</v>
      </c>
      <c r="R338" s="4"/>
      <c r="S338" s="4">
        <f>RANK(B338,B2:B981,FALSE)</f>
        <v>337</v>
      </c>
      <c r="T338" s="4">
        <f t="shared" ref="T338:Y338" si="350">RANK(F338,F2:F981,FALSE)</f>
        <v>622</v>
      </c>
      <c r="U338" s="4">
        <f t="shared" si="350"/>
        <v>17</v>
      </c>
      <c r="V338" s="4">
        <f t="shared" si="350"/>
        <v>95</v>
      </c>
      <c r="W338" s="4">
        <f t="shared" si="350"/>
        <v>25</v>
      </c>
      <c r="X338" s="4">
        <f t="shared" si="350"/>
        <v>91</v>
      </c>
      <c r="Y338" s="4">
        <f t="shared" si="350"/>
        <v>181</v>
      </c>
      <c r="Z338" s="4">
        <f t="shared" si="4"/>
        <v>97344</v>
      </c>
      <c r="AA338" s="4">
        <f t="shared" si="5"/>
        <v>60516</v>
      </c>
      <c r="AB338" s="4">
        <f t="shared" si="6"/>
        <v>24336</v>
      </c>
      <c r="AC338" s="4">
        <f t="shared" si="7"/>
        <v>356409</v>
      </c>
      <c r="AD338" s="4">
        <f t="shared" si="8"/>
        <v>281961</v>
      </c>
      <c r="AE338" s="4">
        <f t="shared" si="9"/>
        <v>194481</v>
      </c>
      <c r="AF338" s="4">
        <f t="shared" si="10"/>
        <v>64</v>
      </c>
      <c r="AG338" s="4">
        <f t="shared" si="11"/>
        <v>5476</v>
      </c>
      <c r="AH338" s="4">
        <f t="shared" si="12"/>
        <v>26896</v>
      </c>
      <c r="AI338" s="4">
        <f t="shared" si="13"/>
        <v>4900</v>
      </c>
      <c r="AJ338" s="4">
        <f t="shared" si="14"/>
        <v>16</v>
      </c>
      <c r="AK338" s="4">
        <f t="shared" si="15"/>
        <v>7396</v>
      </c>
      <c r="AL338" s="4"/>
    </row>
    <row r="339">
      <c r="A339" s="1" t="s">
        <v>1362</v>
      </c>
      <c r="B339" s="1">
        <v>6233.0</v>
      </c>
      <c r="C339" s="1" t="s">
        <v>1363</v>
      </c>
      <c r="D339" s="3" t="s">
        <v>1364</v>
      </c>
      <c r="E339" s="1" t="s">
        <v>1365</v>
      </c>
      <c r="F339" s="1">
        <v>37.0</v>
      </c>
      <c r="G339" s="1">
        <v>5.51</v>
      </c>
      <c r="H339" s="1">
        <v>4561.0</v>
      </c>
      <c r="I339" s="1">
        <v>4.0</v>
      </c>
      <c r="J339" s="1">
        <v>1.0</v>
      </c>
      <c r="K339" s="1">
        <v>0.0</v>
      </c>
      <c r="R339" s="4"/>
      <c r="S339" s="4">
        <f>RANK(B339,B2:B981,FALSE)</f>
        <v>338</v>
      </c>
      <c r="T339" s="4">
        <f t="shared" ref="T339:Y339" si="351">RANK(F339,F2:F981,FALSE)</f>
        <v>175</v>
      </c>
      <c r="U339" s="4">
        <f t="shared" si="351"/>
        <v>753</v>
      </c>
      <c r="V339" s="4">
        <f t="shared" si="351"/>
        <v>634</v>
      </c>
      <c r="W339" s="4">
        <f t="shared" si="351"/>
        <v>182</v>
      </c>
      <c r="X339" s="4">
        <f t="shared" si="351"/>
        <v>91</v>
      </c>
      <c r="Y339" s="4">
        <f t="shared" si="351"/>
        <v>181</v>
      </c>
      <c r="Z339" s="4">
        <f t="shared" si="4"/>
        <v>24336</v>
      </c>
      <c r="AA339" s="4">
        <f t="shared" si="5"/>
        <v>61009</v>
      </c>
      <c r="AB339" s="4">
        <f t="shared" si="6"/>
        <v>24649</v>
      </c>
      <c r="AC339" s="4">
        <f t="shared" si="7"/>
        <v>49</v>
      </c>
      <c r="AD339" s="4">
        <f t="shared" si="8"/>
        <v>7056</v>
      </c>
      <c r="AE339" s="4">
        <f t="shared" si="9"/>
        <v>36</v>
      </c>
      <c r="AF339" s="4">
        <f t="shared" si="10"/>
        <v>326041</v>
      </c>
      <c r="AG339" s="4">
        <f t="shared" si="11"/>
        <v>438244</v>
      </c>
      <c r="AH339" s="4">
        <f t="shared" si="12"/>
        <v>327184</v>
      </c>
      <c r="AI339" s="4">
        <f t="shared" si="13"/>
        <v>204304</v>
      </c>
      <c r="AJ339" s="4">
        <f t="shared" si="14"/>
        <v>294849</v>
      </c>
      <c r="AK339" s="4">
        <f t="shared" si="15"/>
        <v>205209</v>
      </c>
      <c r="AL339" s="4"/>
    </row>
    <row r="340">
      <c r="A340" s="1" t="s">
        <v>1366</v>
      </c>
      <c r="B340" s="1">
        <v>6192.0</v>
      </c>
      <c r="C340" s="1" t="s">
        <v>1367</v>
      </c>
      <c r="D340" s="3" t="s">
        <v>1368</v>
      </c>
      <c r="E340" s="1" t="s">
        <v>1369</v>
      </c>
      <c r="F340" s="1">
        <v>1.0</v>
      </c>
      <c r="G340" s="1">
        <v>4.86</v>
      </c>
      <c r="H340" s="1">
        <v>5.0</v>
      </c>
      <c r="I340" s="1">
        <v>0.0</v>
      </c>
      <c r="J340" s="1">
        <v>1.0</v>
      </c>
      <c r="K340" s="1">
        <v>0.0</v>
      </c>
      <c r="R340" s="4"/>
      <c r="S340" s="4">
        <f>RANK(B340,B2:B981,FALSE)</f>
        <v>339</v>
      </c>
      <c r="T340" s="4">
        <f t="shared" ref="T340:Y340" si="352">RANK(F340,F2:F981,FALSE)</f>
        <v>587</v>
      </c>
      <c r="U340" s="4">
        <f t="shared" si="352"/>
        <v>825</v>
      </c>
      <c r="V340" s="4">
        <f t="shared" si="352"/>
        <v>974</v>
      </c>
      <c r="W340" s="4">
        <f t="shared" si="352"/>
        <v>967</v>
      </c>
      <c r="X340" s="4">
        <f t="shared" si="352"/>
        <v>91</v>
      </c>
      <c r="Y340" s="4">
        <f t="shared" si="352"/>
        <v>181</v>
      </c>
      <c r="Z340" s="4">
        <f t="shared" si="4"/>
        <v>394384</v>
      </c>
      <c r="AA340" s="4">
        <f t="shared" si="5"/>
        <v>61504</v>
      </c>
      <c r="AB340" s="4">
        <f t="shared" si="6"/>
        <v>24964</v>
      </c>
      <c r="AC340" s="4">
        <f t="shared" si="7"/>
        <v>144400</v>
      </c>
      <c r="AD340" s="4">
        <f t="shared" si="8"/>
        <v>246016</v>
      </c>
      <c r="AE340" s="4">
        <f t="shared" si="9"/>
        <v>164836</v>
      </c>
      <c r="AF340" s="4">
        <f t="shared" si="10"/>
        <v>20164</v>
      </c>
      <c r="AG340" s="4">
        <f t="shared" si="11"/>
        <v>538756</v>
      </c>
      <c r="AH340" s="4">
        <f t="shared" si="12"/>
        <v>414736</v>
      </c>
      <c r="AI340" s="4">
        <f t="shared" si="13"/>
        <v>49</v>
      </c>
      <c r="AJ340" s="4">
        <f t="shared" si="14"/>
        <v>779689</v>
      </c>
      <c r="AK340" s="4">
        <f t="shared" si="15"/>
        <v>628849</v>
      </c>
      <c r="AL340" s="4"/>
    </row>
    <row r="341">
      <c r="A341" s="1" t="s">
        <v>1370</v>
      </c>
      <c r="B341" s="1">
        <v>6190.0</v>
      </c>
      <c r="C341" s="1" t="s">
        <v>1371</v>
      </c>
      <c r="D341" s="3" t="s">
        <v>1372</v>
      </c>
      <c r="E341" s="1" t="s">
        <v>1373</v>
      </c>
      <c r="F341" s="1">
        <v>3.0</v>
      </c>
      <c r="G341" s="1">
        <v>10.0</v>
      </c>
      <c r="H341" s="1">
        <v>11856.0</v>
      </c>
      <c r="I341" s="1">
        <v>4.0</v>
      </c>
      <c r="J341" s="1">
        <v>1.0</v>
      </c>
      <c r="K341" s="1">
        <v>0.0</v>
      </c>
      <c r="R341" s="4"/>
      <c r="S341" s="4">
        <f>RANK(B341,B2:B981,FALSE)</f>
        <v>340</v>
      </c>
      <c r="T341" s="4">
        <f t="shared" ref="T341:Y341" si="353">RANK(F341,F2:F981,FALSE)</f>
        <v>522</v>
      </c>
      <c r="U341" s="4">
        <f t="shared" si="353"/>
        <v>139</v>
      </c>
      <c r="V341" s="4">
        <f t="shared" si="353"/>
        <v>472</v>
      </c>
      <c r="W341" s="4">
        <f t="shared" si="353"/>
        <v>182</v>
      </c>
      <c r="X341" s="4">
        <f t="shared" si="353"/>
        <v>91</v>
      </c>
      <c r="Y341" s="4">
        <f t="shared" si="353"/>
        <v>181</v>
      </c>
      <c r="Z341" s="4">
        <f t="shared" si="4"/>
        <v>24964</v>
      </c>
      <c r="AA341" s="4">
        <f t="shared" si="5"/>
        <v>62001</v>
      </c>
      <c r="AB341" s="4">
        <f t="shared" si="6"/>
        <v>25281</v>
      </c>
      <c r="AC341" s="4">
        <f t="shared" si="7"/>
        <v>115600</v>
      </c>
      <c r="AD341" s="4">
        <f t="shared" si="8"/>
        <v>185761</v>
      </c>
      <c r="AE341" s="4">
        <f t="shared" si="9"/>
        <v>116281</v>
      </c>
      <c r="AF341" s="4">
        <f t="shared" si="10"/>
        <v>1849</v>
      </c>
      <c r="AG341" s="4">
        <f t="shared" si="11"/>
        <v>2304</v>
      </c>
      <c r="AH341" s="4">
        <f t="shared" si="12"/>
        <v>1764</v>
      </c>
      <c r="AI341" s="4">
        <f t="shared" si="13"/>
        <v>84100</v>
      </c>
      <c r="AJ341" s="4">
        <f t="shared" si="14"/>
        <v>145161</v>
      </c>
      <c r="AK341" s="4">
        <f t="shared" si="15"/>
        <v>84681</v>
      </c>
      <c r="AL341" s="4"/>
    </row>
    <row r="342">
      <c r="A342" s="1" t="s">
        <v>1374</v>
      </c>
      <c r="B342" s="1">
        <v>6157.0</v>
      </c>
      <c r="C342" s="1" t="s">
        <v>1375</v>
      </c>
      <c r="D342" s="3" t="s">
        <v>1376</v>
      </c>
      <c r="E342" s="1" t="s">
        <v>1377</v>
      </c>
      <c r="F342" s="1">
        <v>0.0</v>
      </c>
      <c r="G342" s="1">
        <v>6.09</v>
      </c>
      <c r="H342" s="1">
        <v>30918.0</v>
      </c>
      <c r="I342" s="1">
        <v>2.0</v>
      </c>
      <c r="J342" s="1">
        <v>1.0</v>
      </c>
      <c r="K342" s="1">
        <v>0.0</v>
      </c>
      <c r="R342" s="4"/>
      <c r="S342" s="4">
        <f>RANK(B342,B2:B981,FALSE)</f>
        <v>341</v>
      </c>
      <c r="T342" s="4">
        <f t="shared" ref="T342:Y342" si="354">RANK(F342,F2:F981,FALSE)</f>
        <v>622</v>
      </c>
      <c r="U342" s="4">
        <f t="shared" si="354"/>
        <v>654</v>
      </c>
      <c r="V342" s="4">
        <f t="shared" si="354"/>
        <v>303</v>
      </c>
      <c r="W342" s="4">
        <f t="shared" si="354"/>
        <v>728</v>
      </c>
      <c r="X342" s="4">
        <f t="shared" si="354"/>
        <v>91</v>
      </c>
      <c r="Y342" s="4">
        <f t="shared" si="354"/>
        <v>181</v>
      </c>
      <c r="Z342" s="4">
        <f t="shared" si="4"/>
        <v>149769</v>
      </c>
      <c r="AA342" s="4">
        <f t="shared" si="5"/>
        <v>62500</v>
      </c>
      <c r="AB342" s="4">
        <f t="shared" si="6"/>
        <v>25600</v>
      </c>
      <c r="AC342" s="4">
        <f t="shared" si="7"/>
        <v>11236</v>
      </c>
      <c r="AD342" s="4">
        <f t="shared" si="8"/>
        <v>281961</v>
      </c>
      <c r="AE342" s="4">
        <f t="shared" si="9"/>
        <v>194481</v>
      </c>
      <c r="AF342" s="4">
        <f t="shared" si="10"/>
        <v>5476</v>
      </c>
      <c r="AG342" s="4">
        <f t="shared" si="11"/>
        <v>316969</v>
      </c>
      <c r="AH342" s="4">
        <f t="shared" si="12"/>
        <v>223729</v>
      </c>
      <c r="AI342" s="4">
        <f t="shared" si="13"/>
        <v>180625</v>
      </c>
      <c r="AJ342" s="4">
        <f t="shared" si="14"/>
        <v>44944</v>
      </c>
      <c r="AK342" s="4">
        <f t="shared" si="15"/>
        <v>14884</v>
      </c>
      <c r="AL342" s="4"/>
    </row>
    <row r="343">
      <c r="A343" s="1" t="s">
        <v>1378</v>
      </c>
      <c r="B343" s="1">
        <v>6151.0</v>
      </c>
      <c r="C343" s="1" t="s">
        <v>1379</v>
      </c>
      <c r="D343" s="3" t="s">
        <v>1380</v>
      </c>
      <c r="E343" s="1" t="s">
        <v>1381</v>
      </c>
      <c r="F343" s="1">
        <v>32.0</v>
      </c>
      <c r="G343" s="1">
        <v>7.64</v>
      </c>
      <c r="H343" s="1">
        <v>4655.0</v>
      </c>
      <c r="I343" s="1">
        <v>4.0</v>
      </c>
      <c r="J343" s="1">
        <v>1.0</v>
      </c>
      <c r="K343" s="1">
        <v>0.0</v>
      </c>
      <c r="R343" s="4"/>
      <c r="S343" s="4">
        <f>RANK(B343,B2:B981,FALSE)</f>
        <v>342</v>
      </c>
      <c r="T343" s="4">
        <f t="shared" ref="T343:Y343" si="355">RANK(F343,F2:F981,FALSE)</f>
        <v>206</v>
      </c>
      <c r="U343" s="4">
        <f t="shared" si="355"/>
        <v>403</v>
      </c>
      <c r="V343" s="4">
        <f t="shared" si="355"/>
        <v>628</v>
      </c>
      <c r="W343" s="4">
        <f t="shared" si="355"/>
        <v>182</v>
      </c>
      <c r="X343" s="4">
        <f t="shared" si="355"/>
        <v>91</v>
      </c>
      <c r="Y343" s="4">
        <f t="shared" si="355"/>
        <v>181</v>
      </c>
      <c r="Z343" s="4">
        <f t="shared" si="4"/>
        <v>25600</v>
      </c>
      <c r="AA343" s="4">
        <f t="shared" si="5"/>
        <v>63001</v>
      </c>
      <c r="AB343" s="4">
        <f t="shared" si="6"/>
        <v>25921</v>
      </c>
      <c r="AC343" s="4">
        <f t="shared" si="7"/>
        <v>576</v>
      </c>
      <c r="AD343" s="4">
        <f t="shared" si="8"/>
        <v>13225</v>
      </c>
      <c r="AE343" s="4">
        <f t="shared" si="9"/>
        <v>625</v>
      </c>
      <c r="AF343" s="4">
        <f t="shared" si="10"/>
        <v>48841</v>
      </c>
      <c r="AG343" s="4">
        <f t="shared" si="11"/>
        <v>97344</v>
      </c>
      <c r="AH343" s="4">
        <f t="shared" si="12"/>
        <v>49284</v>
      </c>
      <c r="AI343" s="4">
        <f t="shared" si="13"/>
        <v>198916</v>
      </c>
      <c r="AJ343" s="4">
        <f t="shared" si="14"/>
        <v>288369</v>
      </c>
      <c r="AK343" s="4">
        <f t="shared" si="15"/>
        <v>199809</v>
      </c>
      <c r="AL343" s="4"/>
    </row>
    <row r="344">
      <c r="A344" s="1" t="s">
        <v>1382</v>
      </c>
      <c r="B344" s="1">
        <v>6143.0</v>
      </c>
      <c r="C344" s="1" t="s">
        <v>1383</v>
      </c>
      <c r="D344" s="3" t="s">
        <v>1384</v>
      </c>
      <c r="E344" s="1" t="s">
        <v>1385</v>
      </c>
      <c r="F344" s="1">
        <v>0.0</v>
      </c>
      <c r="G344" s="1">
        <v>9.03</v>
      </c>
      <c r="H344" s="1">
        <v>1635.0</v>
      </c>
      <c r="I344" s="1">
        <v>3.0</v>
      </c>
      <c r="J344" s="1">
        <v>1.0</v>
      </c>
      <c r="K344" s="1">
        <v>0.0</v>
      </c>
      <c r="R344" s="4"/>
      <c r="S344" s="4">
        <f>RANK(B344,B2:B981,FALSE)</f>
        <v>343</v>
      </c>
      <c r="T344" s="4">
        <f t="shared" ref="T344:Y344" si="356">RANK(F344,F2:F981,FALSE)</f>
        <v>622</v>
      </c>
      <c r="U344" s="4">
        <f t="shared" si="356"/>
        <v>235</v>
      </c>
      <c r="V344" s="4">
        <f t="shared" si="356"/>
        <v>820</v>
      </c>
      <c r="W344" s="4">
        <f t="shared" si="356"/>
        <v>416</v>
      </c>
      <c r="X344" s="4">
        <f t="shared" si="356"/>
        <v>91</v>
      </c>
      <c r="Y344" s="4">
        <f t="shared" si="356"/>
        <v>181</v>
      </c>
      <c r="Z344" s="4">
        <f t="shared" si="4"/>
        <v>5329</v>
      </c>
      <c r="AA344" s="4">
        <f t="shared" si="5"/>
        <v>63504</v>
      </c>
      <c r="AB344" s="4">
        <f t="shared" si="6"/>
        <v>26244</v>
      </c>
      <c r="AC344" s="4">
        <f t="shared" si="7"/>
        <v>42436</v>
      </c>
      <c r="AD344" s="4">
        <f t="shared" si="8"/>
        <v>281961</v>
      </c>
      <c r="AE344" s="4">
        <f t="shared" si="9"/>
        <v>194481</v>
      </c>
      <c r="AF344" s="4">
        <f t="shared" si="10"/>
        <v>32761</v>
      </c>
      <c r="AG344" s="4">
        <f t="shared" si="11"/>
        <v>20736</v>
      </c>
      <c r="AH344" s="4">
        <f t="shared" si="12"/>
        <v>2916</v>
      </c>
      <c r="AI344" s="4">
        <f t="shared" si="13"/>
        <v>163216</v>
      </c>
      <c r="AJ344" s="4">
        <f t="shared" si="14"/>
        <v>531441</v>
      </c>
      <c r="AK344" s="4">
        <f t="shared" si="15"/>
        <v>408321</v>
      </c>
      <c r="AL344" s="4"/>
    </row>
    <row r="345">
      <c r="A345" s="1" t="s">
        <v>1386</v>
      </c>
      <c r="B345" s="1">
        <v>6135.0</v>
      </c>
      <c r="C345" s="1" t="s">
        <v>1387</v>
      </c>
      <c r="D345" s="3" t="s">
        <v>1388</v>
      </c>
      <c r="E345" s="1" t="s">
        <v>1389</v>
      </c>
      <c r="F345" s="1">
        <v>8.0</v>
      </c>
      <c r="G345" s="1">
        <v>8.37</v>
      </c>
      <c r="H345" s="1">
        <v>26631.0</v>
      </c>
      <c r="I345" s="1">
        <v>4.0</v>
      </c>
      <c r="J345" s="1">
        <v>1.0</v>
      </c>
      <c r="K345" s="1">
        <v>0.0</v>
      </c>
      <c r="R345" s="4"/>
      <c r="S345" s="4">
        <f>RANK(B345,B2:B981,FALSE)</f>
        <v>344</v>
      </c>
      <c r="T345" s="4">
        <f t="shared" ref="T345:Y345" si="357">RANK(F345,F2:F981,FALSE)</f>
        <v>442</v>
      </c>
      <c r="U345" s="4">
        <f t="shared" si="357"/>
        <v>303</v>
      </c>
      <c r="V345" s="4">
        <f t="shared" si="357"/>
        <v>324</v>
      </c>
      <c r="W345" s="4">
        <f t="shared" si="357"/>
        <v>182</v>
      </c>
      <c r="X345" s="4">
        <f t="shared" si="357"/>
        <v>91</v>
      </c>
      <c r="Y345" s="4">
        <f t="shared" si="357"/>
        <v>181</v>
      </c>
      <c r="Z345" s="4">
        <f t="shared" si="4"/>
        <v>26244</v>
      </c>
      <c r="AA345" s="4">
        <f t="shared" si="5"/>
        <v>64009</v>
      </c>
      <c r="AB345" s="4">
        <f t="shared" si="6"/>
        <v>26569</v>
      </c>
      <c r="AC345" s="4">
        <f t="shared" si="7"/>
        <v>67600</v>
      </c>
      <c r="AD345" s="4">
        <f t="shared" si="8"/>
        <v>123201</v>
      </c>
      <c r="AE345" s="4">
        <f t="shared" si="9"/>
        <v>68121</v>
      </c>
      <c r="AF345" s="4">
        <f t="shared" si="10"/>
        <v>14641</v>
      </c>
      <c r="AG345" s="4">
        <f t="shared" si="11"/>
        <v>44944</v>
      </c>
      <c r="AH345" s="4">
        <f t="shared" si="12"/>
        <v>14884</v>
      </c>
      <c r="AI345" s="4">
        <f t="shared" si="13"/>
        <v>20164</v>
      </c>
      <c r="AJ345" s="4">
        <f t="shared" si="14"/>
        <v>54289</v>
      </c>
      <c r="AK345" s="4">
        <f t="shared" si="15"/>
        <v>20449</v>
      </c>
      <c r="AL345" s="4"/>
    </row>
    <row r="346">
      <c r="A346" s="1" t="s">
        <v>1390</v>
      </c>
      <c r="B346" s="1">
        <v>6129.0</v>
      </c>
      <c r="C346" s="1" t="s">
        <v>1391</v>
      </c>
      <c r="D346" s="3" t="s">
        <v>1392</v>
      </c>
      <c r="E346" s="1" t="s">
        <v>1393</v>
      </c>
      <c r="F346" s="1">
        <v>83.0</v>
      </c>
      <c r="G346" s="1">
        <v>8.57</v>
      </c>
      <c r="H346" s="1">
        <v>89220.0</v>
      </c>
      <c r="I346" s="1">
        <v>4.0</v>
      </c>
      <c r="J346" s="1">
        <v>1.0</v>
      </c>
      <c r="K346" s="1">
        <v>0.35714287</v>
      </c>
      <c r="R346" s="4"/>
      <c r="S346" s="4">
        <f>RANK(B346,B2:B981,FALSE)</f>
        <v>345</v>
      </c>
      <c r="T346" s="4">
        <f t="shared" ref="T346:Y346" si="358">RANK(F346,F2:F981,FALSE)</f>
        <v>69</v>
      </c>
      <c r="U346" s="4">
        <f t="shared" si="358"/>
        <v>287</v>
      </c>
      <c r="V346" s="4">
        <f t="shared" si="358"/>
        <v>149</v>
      </c>
      <c r="W346" s="4">
        <f t="shared" si="358"/>
        <v>182</v>
      </c>
      <c r="X346" s="4">
        <f t="shared" si="358"/>
        <v>91</v>
      </c>
      <c r="Y346" s="4">
        <f t="shared" si="358"/>
        <v>66</v>
      </c>
      <c r="Z346" s="4">
        <f t="shared" si="4"/>
        <v>26569</v>
      </c>
      <c r="AA346" s="4">
        <f t="shared" si="5"/>
        <v>64516</v>
      </c>
      <c r="AB346" s="4">
        <f t="shared" si="6"/>
        <v>77841</v>
      </c>
      <c r="AC346" s="4">
        <f t="shared" si="7"/>
        <v>12769</v>
      </c>
      <c r="AD346" s="4">
        <f t="shared" si="8"/>
        <v>484</v>
      </c>
      <c r="AE346" s="4">
        <f t="shared" si="9"/>
        <v>9</v>
      </c>
      <c r="AF346" s="4">
        <f t="shared" si="10"/>
        <v>11025</v>
      </c>
      <c r="AG346" s="4">
        <f t="shared" si="11"/>
        <v>38416</v>
      </c>
      <c r="AH346" s="4">
        <f t="shared" si="12"/>
        <v>48841</v>
      </c>
      <c r="AI346" s="4">
        <f t="shared" si="13"/>
        <v>1089</v>
      </c>
      <c r="AJ346" s="4">
        <f t="shared" si="14"/>
        <v>3364</v>
      </c>
      <c r="AK346" s="4">
        <f t="shared" si="15"/>
        <v>6889</v>
      </c>
      <c r="AL346" s="4"/>
    </row>
    <row r="347">
      <c r="A347" s="1" t="s">
        <v>1394</v>
      </c>
      <c r="B347" s="1">
        <v>6117.0</v>
      </c>
      <c r="C347" s="1" t="s">
        <v>1395</v>
      </c>
      <c r="D347" s="3" t="s">
        <v>1396</v>
      </c>
      <c r="E347" s="1" t="s">
        <v>1397</v>
      </c>
      <c r="F347" s="1">
        <v>19.0</v>
      </c>
      <c r="G347" s="1">
        <v>7.85</v>
      </c>
      <c r="H347" s="1">
        <v>3385.0</v>
      </c>
      <c r="I347" s="1">
        <v>2.0</v>
      </c>
      <c r="J347" s="1">
        <v>1.0</v>
      </c>
      <c r="K347" s="1">
        <v>0.0</v>
      </c>
      <c r="R347" s="4"/>
      <c r="S347" s="4">
        <f>RANK(B347,B2:B981,FALSE)</f>
        <v>346</v>
      </c>
      <c r="T347" s="4">
        <f t="shared" ref="T347:Y347" si="359">RANK(F347,F2:F981,FALSE)</f>
        <v>292</v>
      </c>
      <c r="U347" s="4">
        <f t="shared" si="359"/>
        <v>380</v>
      </c>
      <c r="V347" s="4">
        <f t="shared" si="359"/>
        <v>689</v>
      </c>
      <c r="W347" s="4">
        <f t="shared" si="359"/>
        <v>728</v>
      </c>
      <c r="X347" s="4">
        <f t="shared" si="359"/>
        <v>91</v>
      </c>
      <c r="Y347" s="4">
        <f t="shared" si="359"/>
        <v>181</v>
      </c>
      <c r="Z347" s="4">
        <f t="shared" si="4"/>
        <v>145924</v>
      </c>
      <c r="AA347" s="4">
        <f t="shared" si="5"/>
        <v>65025</v>
      </c>
      <c r="AB347" s="4">
        <f t="shared" si="6"/>
        <v>27225</v>
      </c>
      <c r="AC347" s="4">
        <f t="shared" si="7"/>
        <v>190096</v>
      </c>
      <c r="AD347" s="4">
        <f t="shared" si="8"/>
        <v>40401</v>
      </c>
      <c r="AE347" s="4">
        <f t="shared" si="9"/>
        <v>12321</v>
      </c>
      <c r="AF347" s="4">
        <f t="shared" si="10"/>
        <v>121104</v>
      </c>
      <c r="AG347" s="4">
        <f t="shared" si="11"/>
        <v>83521</v>
      </c>
      <c r="AH347" s="4">
        <f t="shared" si="12"/>
        <v>39601</v>
      </c>
      <c r="AI347" s="4">
        <f t="shared" si="13"/>
        <v>1521</v>
      </c>
      <c r="AJ347" s="4">
        <f t="shared" si="14"/>
        <v>357604</v>
      </c>
      <c r="AK347" s="4">
        <f t="shared" si="15"/>
        <v>258064</v>
      </c>
      <c r="AL347" s="4"/>
    </row>
    <row r="348">
      <c r="A348" s="1" t="s">
        <v>1398</v>
      </c>
      <c r="B348" s="1">
        <v>6113.0</v>
      </c>
      <c r="C348" s="1" t="s">
        <v>1399</v>
      </c>
      <c r="D348" s="3" t="s">
        <v>1400</v>
      </c>
      <c r="E348" s="1" t="s">
        <v>1401</v>
      </c>
      <c r="F348" s="1">
        <v>25.0</v>
      </c>
      <c r="G348" s="1">
        <v>5.51</v>
      </c>
      <c r="H348" s="1">
        <v>118453.0</v>
      </c>
      <c r="I348" s="1">
        <v>4.0</v>
      </c>
      <c r="J348" s="1">
        <v>1.0</v>
      </c>
      <c r="K348" s="1">
        <v>0.0</v>
      </c>
      <c r="R348" s="4"/>
      <c r="S348" s="4">
        <f>RANK(B348,B2:B981,FALSE)</f>
        <v>347</v>
      </c>
      <c r="T348" s="4">
        <f t="shared" ref="T348:Y348" si="360">RANK(F348,F2:F981,FALSE)</f>
        <v>239</v>
      </c>
      <c r="U348" s="4">
        <f t="shared" si="360"/>
        <v>753</v>
      </c>
      <c r="V348" s="4">
        <f t="shared" si="360"/>
        <v>121</v>
      </c>
      <c r="W348" s="4">
        <f t="shared" si="360"/>
        <v>182</v>
      </c>
      <c r="X348" s="4">
        <f t="shared" si="360"/>
        <v>91</v>
      </c>
      <c r="Y348" s="4">
        <f t="shared" si="360"/>
        <v>181</v>
      </c>
      <c r="Z348" s="4">
        <f t="shared" si="4"/>
        <v>27225</v>
      </c>
      <c r="AA348" s="4">
        <f t="shared" si="5"/>
        <v>65536</v>
      </c>
      <c r="AB348" s="4">
        <f t="shared" si="6"/>
        <v>27556</v>
      </c>
      <c r="AC348" s="4">
        <f t="shared" si="7"/>
        <v>3249</v>
      </c>
      <c r="AD348" s="4">
        <f t="shared" si="8"/>
        <v>21904</v>
      </c>
      <c r="AE348" s="4">
        <f t="shared" si="9"/>
        <v>3364</v>
      </c>
      <c r="AF348" s="4">
        <f t="shared" si="10"/>
        <v>326041</v>
      </c>
      <c r="AG348" s="4">
        <f t="shared" si="11"/>
        <v>438244</v>
      </c>
      <c r="AH348" s="4">
        <f t="shared" si="12"/>
        <v>327184</v>
      </c>
      <c r="AI348" s="4">
        <f t="shared" si="13"/>
        <v>3721</v>
      </c>
      <c r="AJ348" s="4">
        <f t="shared" si="14"/>
        <v>900</v>
      </c>
      <c r="AK348" s="4">
        <f t="shared" si="15"/>
        <v>3600</v>
      </c>
      <c r="AL348" s="4"/>
    </row>
    <row r="349">
      <c r="A349" s="1" t="s">
        <v>1402</v>
      </c>
      <c r="B349" s="1">
        <v>6078.0</v>
      </c>
      <c r="C349" s="1" t="s">
        <v>1403</v>
      </c>
      <c r="D349" s="3" t="s">
        <v>1404</v>
      </c>
      <c r="E349" s="1" t="s">
        <v>1405</v>
      </c>
      <c r="F349" s="1">
        <v>57.0</v>
      </c>
      <c r="G349" s="1">
        <v>3.04</v>
      </c>
      <c r="H349" s="1">
        <v>6425.0</v>
      </c>
      <c r="I349" s="1">
        <v>4.0</v>
      </c>
      <c r="J349" s="1">
        <v>1.0</v>
      </c>
      <c r="K349" s="1">
        <v>0.0</v>
      </c>
      <c r="R349" s="4"/>
      <c r="S349" s="4">
        <f>RANK(B349,B2:B981,FALSE)</f>
        <v>348</v>
      </c>
      <c r="T349" s="4">
        <f t="shared" ref="T349:Y349" si="361">RANK(F349,F2:F981,FALSE)</f>
        <v>105</v>
      </c>
      <c r="U349" s="4">
        <f t="shared" si="361"/>
        <v>939</v>
      </c>
      <c r="V349" s="4">
        <f t="shared" si="361"/>
        <v>569</v>
      </c>
      <c r="W349" s="4">
        <f t="shared" si="361"/>
        <v>182</v>
      </c>
      <c r="X349" s="4">
        <f t="shared" si="361"/>
        <v>91</v>
      </c>
      <c r="Y349" s="4">
        <f t="shared" si="361"/>
        <v>181</v>
      </c>
      <c r="Z349" s="4">
        <f t="shared" si="4"/>
        <v>27556</v>
      </c>
      <c r="AA349" s="4">
        <f t="shared" si="5"/>
        <v>66049</v>
      </c>
      <c r="AB349" s="4">
        <f t="shared" si="6"/>
        <v>27889</v>
      </c>
      <c r="AC349" s="4">
        <f t="shared" si="7"/>
        <v>5929</v>
      </c>
      <c r="AD349" s="4">
        <f t="shared" si="8"/>
        <v>196</v>
      </c>
      <c r="AE349" s="4">
        <f t="shared" si="9"/>
        <v>5776</v>
      </c>
      <c r="AF349" s="4">
        <f t="shared" si="10"/>
        <v>573049</v>
      </c>
      <c r="AG349" s="4">
        <f t="shared" si="11"/>
        <v>719104</v>
      </c>
      <c r="AH349" s="4">
        <f t="shared" si="12"/>
        <v>574564</v>
      </c>
      <c r="AI349" s="4">
        <f t="shared" si="13"/>
        <v>149769</v>
      </c>
      <c r="AJ349" s="4">
        <f t="shared" si="14"/>
        <v>228484</v>
      </c>
      <c r="AK349" s="4">
        <f t="shared" si="15"/>
        <v>150544</v>
      </c>
      <c r="AL349" s="4"/>
    </row>
    <row r="350">
      <c r="A350" s="1" t="s">
        <v>1406</v>
      </c>
      <c r="B350" s="1">
        <v>6071.0</v>
      </c>
      <c r="C350" s="1" t="s">
        <v>1407</v>
      </c>
      <c r="D350" s="3" t="s">
        <v>1408</v>
      </c>
      <c r="E350" s="1" t="s">
        <v>1409</v>
      </c>
      <c r="F350" s="1">
        <v>23.0</v>
      </c>
      <c r="G350" s="1">
        <v>8.04</v>
      </c>
      <c r="H350" s="1">
        <v>114901.0</v>
      </c>
      <c r="I350" s="1">
        <v>4.0</v>
      </c>
      <c r="J350" s="1">
        <v>1.0</v>
      </c>
      <c r="K350" s="1">
        <v>0.0</v>
      </c>
      <c r="R350" s="4"/>
      <c r="S350" s="4">
        <f>RANK(B350,B2:B981,FALSE)</f>
        <v>349</v>
      </c>
      <c r="T350" s="4">
        <f t="shared" ref="T350:Y350" si="362">RANK(F350,F2:F981,FALSE)</f>
        <v>257</v>
      </c>
      <c r="U350" s="4">
        <f t="shared" si="362"/>
        <v>348</v>
      </c>
      <c r="V350" s="4">
        <f t="shared" si="362"/>
        <v>124</v>
      </c>
      <c r="W350" s="4">
        <f t="shared" si="362"/>
        <v>182</v>
      </c>
      <c r="X350" s="4">
        <f t="shared" si="362"/>
        <v>91</v>
      </c>
      <c r="Y350" s="4">
        <f t="shared" si="362"/>
        <v>181</v>
      </c>
      <c r="Z350" s="4">
        <f t="shared" si="4"/>
        <v>27889</v>
      </c>
      <c r="AA350" s="4">
        <f t="shared" si="5"/>
        <v>66564</v>
      </c>
      <c r="AB350" s="4">
        <f t="shared" si="6"/>
        <v>28224</v>
      </c>
      <c r="AC350" s="4">
        <f t="shared" si="7"/>
        <v>5625</v>
      </c>
      <c r="AD350" s="4">
        <f t="shared" si="8"/>
        <v>27556</v>
      </c>
      <c r="AE350" s="4">
        <f t="shared" si="9"/>
        <v>5776</v>
      </c>
      <c r="AF350" s="4">
        <f t="shared" si="10"/>
        <v>27556</v>
      </c>
      <c r="AG350" s="4">
        <f t="shared" si="11"/>
        <v>66049</v>
      </c>
      <c r="AH350" s="4">
        <f t="shared" si="12"/>
        <v>27889</v>
      </c>
      <c r="AI350" s="4">
        <f t="shared" si="13"/>
        <v>3364</v>
      </c>
      <c r="AJ350" s="4">
        <f t="shared" si="14"/>
        <v>1089</v>
      </c>
      <c r="AK350" s="4">
        <f t="shared" si="15"/>
        <v>3249</v>
      </c>
      <c r="AL350" s="4"/>
    </row>
    <row r="351">
      <c r="A351" s="1" t="s">
        <v>1410</v>
      </c>
      <c r="B351" s="1">
        <v>6042.0</v>
      </c>
      <c r="C351" s="1" t="s">
        <v>1411</v>
      </c>
      <c r="D351" s="3" t="s">
        <v>1412</v>
      </c>
      <c r="E351" s="1" t="s">
        <v>1413</v>
      </c>
      <c r="F351" s="1">
        <v>10.0</v>
      </c>
      <c r="G351" s="1">
        <v>7.74</v>
      </c>
      <c r="H351" s="1">
        <v>27346.0</v>
      </c>
      <c r="I351" s="1">
        <v>3.0</v>
      </c>
      <c r="J351" s="1">
        <v>1.0</v>
      </c>
      <c r="K351" s="1">
        <v>0.0</v>
      </c>
      <c r="R351" s="4"/>
      <c r="S351" s="4">
        <f>RANK(B351,B2:B981,FALSE)</f>
        <v>350</v>
      </c>
      <c r="T351" s="4">
        <f t="shared" ref="T351:Y351" si="363">RANK(F351,F2:F981,FALSE)</f>
        <v>403</v>
      </c>
      <c r="U351" s="4">
        <f t="shared" si="363"/>
        <v>390</v>
      </c>
      <c r="V351" s="4">
        <f t="shared" si="363"/>
        <v>318</v>
      </c>
      <c r="W351" s="4">
        <f t="shared" si="363"/>
        <v>416</v>
      </c>
      <c r="X351" s="4">
        <f t="shared" si="363"/>
        <v>91</v>
      </c>
      <c r="Y351" s="4">
        <f t="shared" si="363"/>
        <v>181</v>
      </c>
      <c r="Z351" s="4">
        <f t="shared" si="4"/>
        <v>4356</v>
      </c>
      <c r="AA351" s="4">
        <f t="shared" si="5"/>
        <v>67081</v>
      </c>
      <c r="AB351" s="4">
        <f t="shared" si="6"/>
        <v>28561</v>
      </c>
      <c r="AC351" s="4">
        <f t="shared" si="7"/>
        <v>169</v>
      </c>
      <c r="AD351" s="4">
        <f t="shared" si="8"/>
        <v>97344</v>
      </c>
      <c r="AE351" s="4">
        <f t="shared" si="9"/>
        <v>49284</v>
      </c>
      <c r="AF351" s="4">
        <f t="shared" si="10"/>
        <v>676</v>
      </c>
      <c r="AG351" s="4">
        <f t="shared" si="11"/>
        <v>89401</v>
      </c>
      <c r="AH351" s="4">
        <f t="shared" si="12"/>
        <v>43681</v>
      </c>
      <c r="AI351" s="4">
        <f t="shared" si="13"/>
        <v>9604</v>
      </c>
      <c r="AJ351" s="4">
        <f t="shared" si="14"/>
        <v>51529</v>
      </c>
      <c r="AK351" s="4">
        <f t="shared" si="15"/>
        <v>18769</v>
      </c>
      <c r="AL351" s="4"/>
    </row>
    <row r="352">
      <c r="A352" s="1" t="s">
        <v>1414</v>
      </c>
      <c r="B352" s="1">
        <v>6038.0</v>
      </c>
      <c r="C352" s="1" t="s">
        <v>1415</v>
      </c>
      <c r="D352" s="3" t="s">
        <v>1416</v>
      </c>
      <c r="E352" s="1" t="s">
        <v>1417</v>
      </c>
      <c r="F352" s="1">
        <v>0.0</v>
      </c>
      <c r="G352" s="1">
        <v>8.17</v>
      </c>
      <c r="H352" s="1">
        <v>1923.0</v>
      </c>
      <c r="I352" s="1">
        <v>3.0</v>
      </c>
      <c r="J352" s="1">
        <v>1.0</v>
      </c>
      <c r="K352" s="1">
        <v>0.0</v>
      </c>
      <c r="R352" s="4"/>
      <c r="S352" s="4">
        <f>RANK(B352,B2:B981,FALSE)</f>
        <v>351</v>
      </c>
      <c r="T352" s="4">
        <f t="shared" ref="T352:Y352" si="364">RANK(F352,F2:F981,FALSE)</f>
        <v>622</v>
      </c>
      <c r="U352" s="4">
        <f t="shared" si="364"/>
        <v>334</v>
      </c>
      <c r="V352" s="4">
        <f t="shared" si="364"/>
        <v>792</v>
      </c>
      <c r="W352" s="4">
        <f t="shared" si="364"/>
        <v>416</v>
      </c>
      <c r="X352" s="4">
        <f t="shared" si="364"/>
        <v>91</v>
      </c>
      <c r="Y352" s="4">
        <f t="shared" si="364"/>
        <v>181</v>
      </c>
      <c r="Z352" s="4">
        <f t="shared" si="4"/>
        <v>4225</v>
      </c>
      <c r="AA352" s="4">
        <f t="shared" si="5"/>
        <v>67600</v>
      </c>
      <c r="AB352" s="4">
        <f t="shared" si="6"/>
        <v>28900</v>
      </c>
      <c r="AC352" s="4">
        <f t="shared" si="7"/>
        <v>42436</v>
      </c>
      <c r="AD352" s="4">
        <f t="shared" si="8"/>
        <v>281961</v>
      </c>
      <c r="AE352" s="4">
        <f t="shared" si="9"/>
        <v>194481</v>
      </c>
      <c r="AF352" s="4">
        <f t="shared" si="10"/>
        <v>6724</v>
      </c>
      <c r="AG352" s="4">
        <f t="shared" si="11"/>
        <v>59049</v>
      </c>
      <c r="AH352" s="4">
        <f t="shared" si="12"/>
        <v>23409</v>
      </c>
      <c r="AI352" s="4">
        <f t="shared" si="13"/>
        <v>141376</v>
      </c>
      <c r="AJ352" s="4">
        <f t="shared" si="14"/>
        <v>491401</v>
      </c>
      <c r="AK352" s="4">
        <f t="shared" si="15"/>
        <v>373321</v>
      </c>
      <c r="AL352" s="4"/>
    </row>
    <row r="353">
      <c r="A353" s="1" t="s">
        <v>1418</v>
      </c>
      <c r="B353" s="1">
        <v>6029.0</v>
      </c>
      <c r="C353" s="1" t="s">
        <v>1419</v>
      </c>
      <c r="D353" s="3" t="s">
        <v>1420</v>
      </c>
      <c r="E353" s="1" t="s">
        <v>1421</v>
      </c>
      <c r="F353" s="1">
        <v>17.0</v>
      </c>
      <c r="G353" s="1">
        <v>7.93</v>
      </c>
      <c r="H353" s="1">
        <v>7481.0</v>
      </c>
      <c r="I353" s="1">
        <v>3.0</v>
      </c>
      <c r="J353" s="1">
        <v>1.0</v>
      </c>
      <c r="K353" s="1">
        <v>0.0</v>
      </c>
      <c r="R353" s="4"/>
      <c r="S353" s="4">
        <f>RANK(B353,B2:B981,FALSE)</f>
        <v>352</v>
      </c>
      <c r="T353" s="4">
        <f t="shared" ref="T353:Y353" si="365">RANK(F353,F2:F981,FALSE)</f>
        <v>314</v>
      </c>
      <c r="U353" s="4">
        <f t="shared" si="365"/>
        <v>363</v>
      </c>
      <c r="V353" s="4">
        <f t="shared" si="365"/>
        <v>542</v>
      </c>
      <c r="W353" s="4">
        <f t="shared" si="365"/>
        <v>416</v>
      </c>
      <c r="X353" s="4">
        <f t="shared" si="365"/>
        <v>91</v>
      </c>
      <c r="Y353" s="4">
        <f t="shared" si="365"/>
        <v>181</v>
      </c>
      <c r="Z353" s="4">
        <f t="shared" si="4"/>
        <v>4096</v>
      </c>
      <c r="AA353" s="4">
        <f t="shared" si="5"/>
        <v>68121</v>
      </c>
      <c r="AB353" s="4">
        <f t="shared" si="6"/>
        <v>29241</v>
      </c>
      <c r="AC353" s="4">
        <f t="shared" si="7"/>
        <v>10404</v>
      </c>
      <c r="AD353" s="4">
        <f t="shared" si="8"/>
        <v>49729</v>
      </c>
      <c r="AE353" s="4">
        <f t="shared" si="9"/>
        <v>17689</v>
      </c>
      <c r="AF353" s="4">
        <f t="shared" si="10"/>
        <v>2809</v>
      </c>
      <c r="AG353" s="4">
        <f t="shared" si="11"/>
        <v>73984</v>
      </c>
      <c r="AH353" s="4">
        <f t="shared" si="12"/>
        <v>33124</v>
      </c>
      <c r="AI353" s="4">
        <f t="shared" si="13"/>
        <v>15876</v>
      </c>
      <c r="AJ353" s="4">
        <f t="shared" si="14"/>
        <v>203401</v>
      </c>
      <c r="AK353" s="4">
        <f t="shared" si="15"/>
        <v>130321</v>
      </c>
      <c r="AL353" s="4"/>
    </row>
    <row r="354">
      <c r="A354" s="1" t="s">
        <v>1422</v>
      </c>
      <c r="B354" s="1">
        <v>6027.0</v>
      </c>
      <c r="C354" s="1" t="s">
        <v>1423</v>
      </c>
      <c r="D354" s="3" t="s">
        <v>1424</v>
      </c>
      <c r="E354" s="1" t="s">
        <v>1425</v>
      </c>
      <c r="F354" s="1">
        <v>0.0</v>
      </c>
      <c r="G354" s="1">
        <v>6.45</v>
      </c>
      <c r="H354" s="1">
        <v>47786.0</v>
      </c>
      <c r="I354" s="1">
        <v>3.0</v>
      </c>
      <c r="J354" s="1">
        <v>1.0</v>
      </c>
      <c r="K354" s="1">
        <v>0.0</v>
      </c>
      <c r="R354" s="4"/>
      <c r="S354" s="4">
        <f>RANK(B354,B2:B981,FALSE)</f>
        <v>353</v>
      </c>
      <c r="T354" s="4">
        <f t="shared" ref="T354:Y354" si="366">RANK(F354,F2:F981,FALSE)</f>
        <v>622</v>
      </c>
      <c r="U354" s="4">
        <f t="shared" si="366"/>
        <v>604</v>
      </c>
      <c r="V354" s="4">
        <f t="shared" si="366"/>
        <v>223</v>
      </c>
      <c r="W354" s="4">
        <f t="shared" si="366"/>
        <v>416</v>
      </c>
      <c r="X354" s="4">
        <f t="shared" si="366"/>
        <v>91</v>
      </c>
      <c r="Y354" s="4">
        <f t="shared" si="366"/>
        <v>181</v>
      </c>
      <c r="Z354" s="4">
        <f t="shared" si="4"/>
        <v>3969</v>
      </c>
      <c r="AA354" s="4">
        <f t="shared" si="5"/>
        <v>68644</v>
      </c>
      <c r="AB354" s="4">
        <f t="shared" si="6"/>
        <v>29584</v>
      </c>
      <c r="AC354" s="4">
        <f t="shared" si="7"/>
        <v>42436</v>
      </c>
      <c r="AD354" s="4">
        <f t="shared" si="8"/>
        <v>281961</v>
      </c>
      <c r="AE354" s="4">
        <f t="shared" si="9"/>
        <v>194481</v>
      </c>
      <c r="AF354" s="4">
        <f t="shared" si="10"/>
        <v>35344</v>
      </c>
      <c r="AG354" s="4">
        <f t="shared" si="11"/>
        <v>263169</v>
      </c>
      <c r="AH354" s="4">
        <f t="shared" si="12"/>
        <v>178929</v>
      </c>
      <c r="AI354" s="4">
        <f t="shared" si="13"/>
        <v>37249</v>
      </c>
      <c r="AJ354" s="4">
        <f t="shared" si="14"/>
        <v>17424</v>
      </c>
      <c r="AK354" s="4">
        <f t="shared" si="15"/>
        <v>1764</v>
      </c>
      <c r="AL354" s="4"/>
    </row>
    <row r="355">
      <c r="A355" s="1" t="s">
        <v>1426</v>
      </c>
      <c r="B355" s="1">
        <v>6014.0</v>
      </c>
      <c r="C355" s="1" t="s">
        <v>1427</v>
      </c>
      <c r="D355" s="3" t="s">
        <v>1428</v>
      </c>
      <c r="E355" s="1" t="s">
        <v>1429</v>
      </c>
      <c r="F355" s="1">
        <v>1.0</v>
      </c>
      <c r="G355" s="1">
        <v>8.91</v>
      </c>
      <c r="H355" s="1">
        <v>765914.0</v>
      </c>
      <c r="I355" s="1">
        <v>2.0</v>
      </c>
      <c r="J355" s="1">
        <v>1.0</v>
      </c>
      <c r="K355" s="1">
        <v>0.0</v>
      </c>
      <c r="R355" s="4"/>
      <c r="S355" s="4">
        <f>RANK(B355,B2:B981,FALSE)</f>
        <v>354</v>
      </c>
      <c r="T355" s="4">
        <f t="shared" ref="T355:Y355" si="367">RANK(F355,F2:F981,FALSE)</f>
        <v>587</v>
      </c>
      <c r="U355" s="4">
        <f t="shared" si="367"/>
        <v>245</v>
      </c>
      <c r="V355" s="4">
        <f t="shared" si="367"/>
        <v>13</v>
      </c>
      <c r="W355" s="4">
        <f t="shared" si="367"/>
        <v>728</v>
      </c>
      <c r="X355" s="4">
        <f t="shared" si="367"/>
        <v>91</v>
      </c>
      <c r="Y355" s="4">
        <f t="shared" si="367"/>
        <v>181</v>
      </c>
      <c r="Z355" s="4">
        <f t="shared" si="4"/>
        <v>139876</v>
      </c>
      <c r="AA355" s="4">
        <f t="shared" si="5"/>
        <v>69169</v>
      </c>
      <c r="AB355" s="4">
        <f t="shared" si="6"/>
        <v>29929</v>
      </c>
      <c r="AC355" s="4">
        <f t="shared" si="7"/>
        <v>19881</v>
      </c>
      <c r="AD355" s="4">
        <f t="shared" si="8"/>
        <v>246016</v>
      </c>
      <c r="AE355" s="4">
        <f t="shared" si="9"/>
        <v>164836</v>
      </c>
      <c r="AF355" s="4">
        <f t="shared" si="10"/>
        <v>233289</v>
      </c>
      <c r="AG355" s="4">
        <f t="shared" si="11"/>
        <v>23716</v>
      </c>
      <c r="AH355" s="4">
        <f t="shared" si="12"/>
        <v>4096</v>
      </c>
      <c r="AI355" s="4">
        <f t="shared" si="13"/>
        <v>511225</v>
      </c>
      <c r="AJ355" s="4">
        <f t="shared" si="14"/>
        <v>6084</v>
      </c>
      <c r="AK355" s="4">
        <f t="shared" si="15"/>
        <v>28224</v>
      </c>
      <c r="AL355" s="4"/>
    </row>
    <row r="356">
      <c r="A356" s="1" t="s">
        <v>1430</v>
      </c>
      <c r="B356" s="1">
        <v>6013.0</v>
      </c>
      <c r="C356" s="1" t="s">
        <v>1431</v>
      </c>
      <c r="D356" s="3" t="s">
        <v>1432</v>
      </c>
      <c r="E356" s="1" t="s">
        <v>1433</v>
      </c>
      <c r="F356" s="1">
        <v>3.0</v>
      </c>
      <c r="G356" s="1">
        <v>8.34</v>
      </c>
      <c r="H356" s="1">
        <v>380.0</v>
      </c>
      <c r="I356" s="1">
        <v>0.5</v>
      </c>
      <c r="J356" s="1">
        <v>1.0</v>
      </c>
      <c r="K356" s="1">
        <v>0.0</v>
      </c>
      <c r="R356" s="4"/>
      <c r="S356" s="4">
        <f>RANK(B356,B2:B981,FALSE)</f>
        <v>355</v>
      </c>
      <c r="T356" s="4">
        <f t="shared" ref="T356:Y356" si="368">RANK(F356,F2:F981,FALSE)</f>
        <v>522</v>
      </c>
      <c r="U356" s="4">
        <f t="shared" si="368"/>
        <v>308</v>
      </c>
      <c r="V356" s="4">
        <f t="shared" si="368"/>
        <v>947</v>
      </c>
      <c r="W356" s="4">
        <f t="shared" si="368"/>
        <v>965</v>
      </c>
      <c r="X356" s="4">
        <f t="shared" si="368"/>
        <v>91</v>
      </c>
      <c r="Y356" s="4">
        <f t="shared" si="368"/>
        <v>181</v>
      </c>
      <c r="Z356" s="4">
        <f t="shared" si="4"/>
        <v>372100</v>
      </c>
      <c r="AA356" s="4">
        <f t="shared" si="5"/>
        <v>69696</v>
      </c>
      <c r="AB356" s="4">
        <f t="shared" si="6"/>
        <v>30276</v>
      </c>
      <c r="AC356" s="4">
        <f t="shared" si="7"/>
        <v>196249</v>
      </c>
      <c r="AD356" s="4">
        <f t="shared" si="8"/>
        <v>185761</v>
      </c>
      <c r="AE356" s="4">
        <f t="shared" si="9"/>
        <v>116281</v>
      </c>
      <c r="AF356" s="4">
        <f t="shared" si="10"/>
        <v>431649</v>
      </c>
      <c r="AG356" s="4">
        <f t="shared" si="11"/>
        <v>47089</v>
      </c>
      <c r="AH356" s="4">
        <f t="shared" si="12"/>
        <v>16129</v>
      </c>
      <c r="AI356" s="4">
        <f t="shared" si="13"/>
        <v>324</v>
      </c>
      <c r="AJ356" s="4">
        <f t="shared" si="14"/>
        <v>732736</v>
      </c>
      <c r="AK356" s="4">
        <f t="shared" si="15"/>
        <v>586756</v>
      </c>
      <c r="AL356" s="4"/>
    </row>
    <row r="357">
      <c r="A357" s="1" t="s">
        <v>1434</v>
      </c>
      <c r="B357" s="1">
        <v>5998.0</v>
      </c>
      <c r="C357" s="1" t="s">
        <v>1435</v>
      </c>
      <c r="D357" s="3" t="s">
        <v>1436</v>
      </c>
      <c r="E357" s="1" t="s">
        <v>1437</v>
      </c>
      <c r="F357" s="1">
        <v>0.0</v>
      </c>
      <c r="G357" s="1">
        <v>11.5</v>
      </c>
      <c r="H357" s="1">
        <v>32817.0</v>
      </c>
      <c r="I357" s="1">
        <v>4.0</v>
      </c>
      <c r="J357" s="1">
        <v>1.0</v>
      </c>
      <c r="K357" s="1">
        <v>0.0</v>
      </c>
      <c r="R357" s="4"/>
      <c r="S357" s="4">
        <f>RANK(B357,B2:B981,FALSE)</f>
        <v>356</v>
      </c>
      <c r="T357" s="4">
        <f t="shared" ref="T357:Y357" si="369">RANK(F357,F2:F981,FALSE)</f>
        <v>622</v>
      </c>
      <c r="U357" s="4">
        <f t="shared" si="369"/>
        <v>45</v>
      </c>
      <c r="V357" s="4">
        <f t="shared" si="369"/>
        <v>289</v>
      </c>
      <c r="W357" s="4">
        <f t="shared" si="369"/>
        <v>182</v>
      </c>
      <c r="X357" s="4">
        <f t="shared" si="369"/>
        <v>91</v>
      </c>
      <c r="Y357" s="4">
        <f t="shared" si="369"/>
        <v>181</v>
      </c>
      <c r="Z357" s="4">
        <f t="shared" si="4"/>
        <v>30276</v>
      </c>
      <c r="AA357" s="4">
        <f t="shared" si="5"/>
        <v>70225</v>
      </c>
      <c r="AB357" s="4">
        <f t="shared" si="6"/>
        <v>30625</v>
      </c>
      <c r="AC357" s="4">
        <f t="shared" si="7"/>
        <v>193600</v>
      </c>
      <c r="AD357" s="4">
        <f t="shared" si="8"/>
        <v>281961</v>
      </c>
      <c r="AE357" s="4">
        <f t="shared" si="9"/>
        <v>194481</v>
      </c>
      <c r="AF357" s="4">
        <f t="shared" si="10"/>
        <v>18769</v>
      </c>
      <c r="AG357" s="4">
        <f t="shared" si="11"/>
        <v>2116</v>
      </c>
      <c r="AH357" s="4">
        <f t="shared" si="12"/>
        <v>18496</v>
      </c>
      <c r="AI357" s="4">
        <f t="shared" si="13"/>
        <v>11449</v>
      </c>
      <c r="AJ357" s="4">
        <f t="shared" si="14"/>
        <v>39204</v>
      </c>
      <c r="AK357" s="4">
        <f t="shared" si="15"/>
        <v>11664</v>
      </c>
      <c r="AL357" s="4"/>
    </row>
    <row r="358">
      <c r="A358" s="1" t="s">
        <v>1438</v>
      </c>
      <c r="B358" s="1">
        <v>5993.0</v>
      </c>
      <c r="C358" s="1" t="s">
        <v>1439</v>
      </c>
      <c r="D358" s="3" t="s">
        <v>1440</v>
      </c>
      <c r="E358" s="1" t="s">
        <v>1441</v>
      </c>
      <c r="F358" s="1">
        <v>0.0</v>
      </c>
      <c r="G358" s="1">
        <v>11.87</v>
      </c>
      <c r="H358" s="1">
        <v>27149.0</v>
      </c>
      <c r="I358" s="1">
        <v>4.0</v>
      </c>
      <c r="J358" s="1">
        <v>1.0</v>
      </c>
      <c r="K358" s="1">
        <v>0.0</v>
      </c>
      <c r="R358" s="4"/>
      <c r="S358" s="4">
        <f>RANK(B358,B2:B981,FALSE)</f>
        <v>357</v>
      </c>
      <c r="T358" s="4">
        <f t="shared" ref="T358:Y358" si="370">RANK(F358,F2:F981,FALSE)</f>
        <v>622</v>
      </c>
      <c r="U358" s="4">
        <f t="shared" si="370"/>
        <v>30</v>
      </c>
      <c r="V358" s="4">
        <f t="shared" si="370"/>
        <v>320</v>
      </c>
      <c r="W358" s="4">
        <f t="shared" si="370"/>
        <v>182</v>
      </c>
      <c r="X358" s="4">
        <f t="shared" si="370"/>
        <v>91</v>
      </c>
      <c r="Y358" s="4">
        <f t="shared" si="370"/>
        <v>181</v>
      </c>
      <c r="Z358" s="4">
        <f t="shared" si="4"/>
        <v>30625</v>
      </c>
      <c r="AA358" s="4">
        <f t="shared" si="5"/>
        <v>70756</v>
      </c>
      <c r="AB358" s="4">
        <f t="shared" si="6"/>
        <v>30976</v>
      </c>
      <c r="AC358" s="4">
        <f t="shared" si="7"/>
        <v>193600</v>
      </c>
      <c r="AD358" s="4">
        <f t="shared" si="8"/>
        <v>281961</v>
      </c>
      <c r="AE358" s="4">
        <f t="shared" si="9"/>
        <v>194481</v>
      </c>
      <c r="AF358" s="4">
        <f t="shared" si="10"/>
        <v>23104</v>
      </c>
      <c r="AG358" s="4">
        <f t="shared" si="11"/>
        <v>3721</v>
      </c>
      <c r="AH358" s="4">
        <f t="shared" si="12"/>
        <v>22801</v>
      </c>
      <c r="AI358" s="4">
        <f t="shared" si="13"/>
        <v>19044</v>
      </c>
      <c r="AJ358" s="4">
        <f t="shared" si="14"/>
        <v>52441</v>
      </c>
      <c r="AK358" s="4">
        <f t="shared" si="15"/>
        <v>19321</v>
      </c>
      <c r="AL358" s="4"/>
    </row>
    <row r="359">
      <c r="A359" s="1" t="s">
        <v>1442</v>
      </c>
      <c r="B359" s="1">
        <v>5975.0</v>
      </c>
      <c r="C359" s="1" t="s">
        <v>1443</v>
      </c>
      <c r="D359" s="3" t="s">
        <v>1444</v>
      </c>
      <c r="E359" s="1" t="s">
        <v>1445</v>
      </c>
      <c r="F359" s="1">
        <v>0.0</v>
      </c>
      <c r="G359" s="1">
        <v>6.99</v>
      </c>
      <c r="H359" s="1">
        <v>24546.0</v>
      </c>
      <c r="I359" s="1">
        <v>4.0</v>
      </c>
      <c r="J359" s="1">
        <v>1.0</v>
      </c>
      <c r="K359" s="1">
        <v>0.0</v>
      </c>
      <c r="R359" s="4"/>
      <c r="S359" s="4">
        <f>RANK(B359,B2:B981,FALSE)</f>
        <v>358</v>
      </c>
      <c r="T359" s="4">
        <f t="shared" ref="T359:Y359" si="371">RANK(F359,F2:F981,FALSE)</f>
        <v>622</v>
      </c>
      <c r="U359" s="4">
        <f t="shared" si="371"/>
        <v>504</v>
      </c>
      <c r="V359" s="4">
        <f t="shared" si="371"/>
        <v>335</v>
      </c>
      <c r="W359" s="4">
        <f t="shared" si="371"/>
        <v>182</v>
      </c>
      <c r="X359" s="4">
        <f t="shared" si="371"/>
        <v>91</v>
      </c>
      <c r="Y359" s="4">
        <f t="shared" si="371"/>
        <v>181</v>
      </c>
      <c r="Z359" s="4">
        <f t="shared" si="4"/>
        <v>30976</v>
      </c>
      <c r="AA359" s="4">
        <f t="shared" si="5"/>
        <v>71289</v>
      </c>
      <c r="AB359" s="4">
        <f t="shared" si="6"/>
        <v>31329</v>
      </c>
      <c r="AC359" s="4">
        <f t="shared" si="7"/>
        <v>193600</v>
      </c>
      <c r="AD359" s="4">
        <f t="shared" si="8"/>
        <v>281961</v>
      </c>
      <c r="AE359" s="4">
        <f t="shared" si="9"/>
        <v>194481</v>
      </c>
      <c r="AF359" s="4">
        <f t="shared" si="10"/>
        <v>103684</v>
      </c>
      <c r="AG359" s="4">
        <f t="shared" si="11"/>
        <v>170569</v>
      </c>
      <c r="AH359" s="4">
        <f t="shared" si="12"/>
        <v>104329</v>
      </c>
      <c r="AI359" s="4">
        <f t="shared" si="13"/>
        <v>23409</v>
      </c>
      <c r="AJ359" s="4">
        <f t="shared" si="14"/>
        <v>59536</v>
      </c>
      <c r="AK359" s="4">
        <f t="shared" si="15"/>
        <v>23716</v>
      </c>
      <c r="AL359" s="4"/>
    </row>
    <row r="360">
      <c r="A360" s="1" t="s">
        <v>1446</v>
      </c>
      <c r="B360" s="1">
        <v>5970.0</v>
      </c>
      <c r="C360" s="1" t="s">
        <v>1447</v>
      </c>
      <c r="D360" s="3" t="s">
        <v>1448</v>
      </c>
      <c r="E360" s="1" t="s">
        <v>1449</v>
      </c>
      <c r="F360" s="1">
        <v>0.0</v>
      </c>
      <c r="G360" s="1">
        <v>8.43</v>
      </c>
      <c r="H360" s="1">
        <v>2620.0</v>
      </c>
      <c r="I360" s="1">
        <v>3.0</v>
      </c>
      <c r="J360" s="1">
        <v>1.0</v>
      </c>
      <c r="K360" s="1">
        <v>0.0</v>
      </c>
      <c r="R360" s="4"/>
      <c r="S360" s="4">
        <f>RANK(B360,B2:B981,FALSE)</f>
        <v>359</v>
      </c>
      <c r="T360" s="4">
        <f t="shared" ref="T360:Y360" si="372">RANK(F360,F2:F981,FALSE)</f>
        <v>622</v>
      </c>
      <c r="U360" s="4">
        <f t="shared" si="372"/>
        <v>297</v>
      </c>
      <c r="V360" s="4">
        <f t="shared" si="372"/>
        <v>738</v>
      </c>
      <c r="W360" s="4">
        <f t="shared" si="372"/>
        <v>416</v>
      </c>
      <c r="X360" s="4">
        <f t="shared" si="372"/>
        <v>91</v>
      </c>
      <c r="Y360" s="4">
        <f t="shared" si="372"/>
        <v>181</v>
      </c>
      <c r="Z360" s="4">
        <f t="shared" si="4"/>
        <v>3249</v>
      </c>
      <c r="AA360" s="4">
        <f t="shared" si="5"/>
        <v>71824</v>
      </c>
      <c r="AB360" s="4">
        <f t="shared" si="6"/>
        <v>31684</v>
      </c>
      <c r="AC360" s="4">
        <f t="shared" si="7"/>
        <v>42436</v>
      </c>
      <c r="AD360" s="4">
        <f t="shared" si="8"/>
        <v>281961</v>
      </c>
      <c r="AE360" s="4">
        <f t="shared" si="9"/>
        <v>194481</v>
      </c>
      <c r="AF360" s="4">
        <f t="shared" si="10"/>
        <v>14161</v>
      </c>
      <c r="AG360" s="4">
        <f t="shared" si="11"/>
        <v>42436</v>
      </c>
      <c r="AH360" s="4">
        <f t="shared" si="12"/>
        <v>13456</v>
      </c>
      <c r="AI360" s="4">
        <f t="shared" si="13"/>
        <v>103684</v>
      </c>
      <c r="AJ360" s="4">
        <f t="shared" si="14"/>
        <v>418609</v>
      </c>
      <c r="AK360" s="4">
        <f t="shared" si="15"/>
        <v>310249</v>
      </c>
      <c r="AL360" s="4"/>
    </row>
    <row r="361">
      <c r="A361" s="1" t="s">
        <v>1450</v>
      </c>
      <c r="B361" s="1">
        <v>5969.0</v>
      </c>
      <c r="C361" s="1" t="s">
        <v>1451</v>
      </c>
      <c r="D361" s="3" t="s">
        <v>1452</v>
      </c>
      <c r="E361" s="1" t="s">
        <v>1453</v>
      </c>
      <c r="F361" s="1">
        <v>0.0</v>
      </c>
      <c r="G361" s="1">
        <v>8.42</v>
      </c>
      <c r="H361" s="1">
        <v>274.0</v>
      </c>
      <c r="I361" s="1">
        <v>2.0</v>
      </c>
      <c r="J361" s="1">
        <v>1.0</v>
      </c>
      <c r="K361" s="1">
        <v>0.0</v>
      </c>
      <c r="R361" s="4"/>
      <c r="S361" s="4">
        <f>RANK(B361,B2:B981,FALSE)</f>
        <v>360</v>
      </c>
      <c r="T361" s="4">
        <f t="shared" ref="T361:Y361" si="373">RANK(F361,F2:F981,FALSE)</f>
        <v>622</v>
      </c>
      <c r="U361" s="4">
        <f t="shared" si="373"/>
        <v>298</v>
      </c>
      <c r="V361" s="4">
        <f t="shared" si="373"/>
        <v>956</v>
      </c>
      <c r="W361" s="4">
        <f t="shared" si="373"/>
        <v>728</v>
      </c>
      <c r="X361" s="4">
        <f t="shared" si="373"/>
        <v>91</v>
      </c>
      <c r="Y361" s="4">
        <f t="shared" si="373"/>
        <v>181</v>
      </c>
      <c r="Z361" s="4">
        <f t="shared" si="4"/>
        <v>135424</v>
      </c>
      <c r="AA361" s="4">
        <f t="shared" si="5"/>
        <v>72361</v>
      </c>
      <c r="AB361" s="4">
        <f t="shared" si="6"/>
        <v>32041</v>
      </c>
      <c r="AC361" s="4">
        <f t="shared" si="7"/>
        <v>11236</v>
      </c>
      <c r="AD361" s="4">
        <f t="shared" si="8"/>
        <v>281961</v>
      </c>
      <c r="AE361" s="4">
        <f t="shared" si="9"/>
        <v>194481</v>
      </c>
      <c r="AF361" s="4">
        <f t="shared" si="10"/>
        <v>184900</v>
      </c>
      <c r="AG361" s="4">
        <f t="shared" si="11"/>
        <v>42849</v>
      </c>
      <c r="AH361" s="4">
        <f t="shared" si="12"/>
        <v>13689</v>
      </c>
      <c r="AI361" s="4">
        <f t="shared" si="13"/>
        <v>51984</v>
      </c>
      <c r="AJ361" s="4">
        <f t="shared" si="14"/>
        <v>748225</v>
      </c>
      <c r="AK361" s="4">
        <f t="shared" si="15"/>
        <v>600625</v>
      </c>
      <c r="AL361" s="4"/>
    </row>
    <row r="362">
      <c r="A362" s="1" t="s">
        <v>1454</v>
      </c>
      <c r="B362" s="1">
        <v>5965.0</v>
      </c>
      <c r="C362" s="1" t="s">
        <v>1455</v>
      </c>
      <c r="D362" s="3" t="s">
        <v>1456</v>
      </c>
      <c r="E362" s="1" t="s">
        <v>1457</v>
      </c>
      <c r="F362" s="1">
        <v>0.0</v>
      </c>
      <c r="G362" s="1">
        <v>11.95</v>
      </c>
      <c r="H362" s="1">
        <v>1357.0</v>
      </c>
      <c r="I362" s="1">
        <v>4.0</v>
      </c>
      <c r="J362" s="1">
        <v>1.0</v>
      </c>
      <c r="K362" s="1">
        <v>0.0</v>
      </c>
      <c r="R362" s="4"/>
      <c r="S362" s="4">
        <f>RANK(B362,B2:B981,FALSE)</f>
        <v>361</v>
      </c>
      <c r="T362" s="4">
        <f t="shared" ref="T362:Y362" si="374">RANK(F362,F2:F981,FALSE)</f>
        <v>622</v>
      </c>
      <c r="U362" s="4">
        <f t="shared" si="374"/>
        <v>28</v>
      </c>
      <c r="V362" s="4">
        <f t="shared" si="374"/>
        <v>844</v>
      </c>
      <c r="W362" s="4">
        <f t="shared" si="374"/>
        <v>182</v>
      </c>
      <c r="X362" s="4">
        <f t="shared" si="374"/>
        <v>91</v>
      </c>
      <c r="Y362" s="4">
        <f t="shared" si="374"/>
        <v>181</v>
      </c>
      <c r="Z362" s="4">
        <f t="shared" si="4"/>
        <v>32041</v>
      </c>
      <c r="AA362" s="4">
        <f t="shared" si="5"/>
        <v>72900</v>
      </c>
      <c r="AB362" s="4">
        <f t="shared" si="6"/>
        <v>32400</v>
      </c>
      <c r="AC362" s="4">
        <f t="shared" si="7"/>
        <v>193600</v>
      </c>
      <c r="AD362" s="4">
        <f t="shared" si="8"/>
        <v>281961</v>
      </c>
      <c r="AE362" s="4">
        <f t="shared" si="9"/>
        <v>194481</v>
      </c>
      <c r="AF362" s="4">
        <f t="shared" si="10"/>
        <v>23716</v>
      </c>
      <c r="AG362" s="4">
        <f t="shared" si="11"/>
        <v>3969</v>
      </c>
      <c r="AH362" s="4">
        <f t="shared" si="12"/>
        <v>23409</v>
      </c>
      <c r="AI362" s="4">
        <f t="shared" si="13"/>
        <v>438244</v>
      </c>
      <c r="AJ362" s="4">
        <f t="shared" si="14"/>
        <v>567009</v>
      </c>
      <c r="AK362" s="4">
        <f t="shared" si="15"/>
        <v>439569</v>
      </c>
      <c r="AL362" s="4"/>
    </row>
    <row r="363">
      <c r="A363" s="1" t="s">
        <v>1458</v>
      </c>
      <c r="B363" s="1">
        <v>5963.0</v>
      </c>
      <c r="C363" s="1" t="s">
        <v>1459</v>
      </c>
      <c r="D363" s="3" t="s">
        <v>1460</v>
      </c>
      <c r="E363" s="1" t="s">
        <v>1461</v>
      </c>
      <c r="F363" s="1">
        <v>0.0</v>
      </c>
      <c r="G363" s="1">
        <v>5.35</v>
      </c>
      <c r="H363" s="1">
        <v>390.0</v>
      </c>
      <c r="I363" s="1">
        <v>4.0</v>
      </c>
      <c r="J363" s="1">
        <v>1.0</v>
      </c>
      <c r="K363" s="1">
        <v>0.0</v>
      </c>
      <c r="R363" s="4"/>
      <c r="S363" s="4">
        <f>RANK(B363,B2:B981,FALSE)</f>
        <v>362</v>
      </c>
      <c r="T363" s="4">
        <f t="shared" ref="T363:Y363" si="375">RANK(F363,F2:F981,FALSE)</f>
        <v>622</v>
      </c>
      <c r="U363" s="4">
        <f t="shared" si="375"/>
        <v>784</v>
      </c>
      <c r="V363" s="4">
        <f t="shared" si="375"/>
        <v>944</v>
      </c>
      <c r="W363" s="4">
        <f t="shared" si="375"/>
        <v>182</v>
      </c>
      <c r="X363" s="4">
        <f t="shared" si="375"/>
        <v>91</v>
      </c>
      <c r="Y363" s="4">
        <f t="shared" si="375"/>
        <v>181</v>
      </c>
      <c r="Z363" s="4">
        <f t="shared" si="4"/>
        <v>32400</v>
      </c>
      <c r="AA363" s="4">
        <f t="shared" si="5"/>
        <v>73441</v>
      </c>
      <c r="AB363" s="4">
        <f t="shared" si="6"/>
        <v>32761</v>
      </c>
      <c r="AC363" s="4">
        <f t="shared" si="7"/>
        <v>193600</v>
      </c>
      <c r="AD363" s="4">
        <f t="shared" si="8"/>
        <v>281961</v>
      </c>
      <c r="AE363" s="4">
        <f t="shared" si="9"/>
        <v>194481</v>
      </c>
      <c r="AF363" s="4">
        <f t="shared" si="10"/>
        <v>362404</v>
      </c>
      <c r="AG363" s="4">
        <f t="shared" si="11"/>
        <v>480249</v>
      </c>
      <c r="AH363" s="4">
        <f t="shared" si="12"/>
        <v>363609</v>
      </c>
      <c r="AI363" s="4">
        <f t="shared" si="13"/>
        <v>580644</v>
      </c>
      <c r="AJ363" s="4">
        <f t="shared" si="14"/>
        <v>727609</v>
      </c>
      <c r="AK363" s="4">
        <f t="shared" si="15"/>
        <v>582169</v>
      </c>
      <c r="AL363" s="4"/>
    </row>
    <row r="364">
      <c r="A364" s="1" t="s">
        <v>1462</v>
      </c>
      <c r="B364" s="1">
        <v>5952.0</v>
      </c>
      <c r="C364" s="1" t="s">
        <v>1463</v>
      </c>
      <c r="D364" s="3" t="s">
        <v>1464</v>
      </c>
      <c r="E364" s="1" t="s">
        <v>1465</v>
      </c>
      <c r="F364" s="1">
        <v>0.0</v>
      </c>
      <c r="G364" s="1">
        <v>6.05</v>
      </c>
      <c r="H364" s="1">
        <v>49458.0</v>
      </c>
      <c r="I364" s="1">
        <v>5.0</v>
      </c>
      <c r="J364" s="1">
        <v>1.0</v>
      </c>
      <c r="K364" s="1">
        <v>0.0</v>
      </c>
      <c r="R364" s="4"/>
      <c r="S364" s="4">
        <f>RANK(B364,B2:B981,FALSE)</f>
        <v>363</v>
      </c>
      <c r="T364" s="4">
        <f t="shared" ref="T364:Y364" si="376">RANK(F364,F2:F981,FALSE)</f>
        <v>622</v>
      </c>
      <c r="U364" s="4">
        <f t="shared" si="376"/>
        <v>665</v>
      </c>
      <c r="V364" s="4">
        <f t="shared" si="376"/>
        <v>215</v>
      </c>
      <c r="W364" s="4">
        <f t="shared" si="376"/>
        <v>63</v>
      </c>
      <c r="X364" s="4">
        <f t="shared" si="376"/>
        <v>91</v>
      </c>
      <c r="Y364" s="4">
        <f t="shared" si="376"/>
        <v>181</v>
      </c>
      <c r="Z364" s="4">
        <f t="shared" si="4"/>
        <v>90000</v>
      </c>
      <c r="AA364" s="4">
        <f t="shared" si="5"/>
        <v>73984</v>
      </c>
      <c r="AB364" s="4">
        <f t="shared" si="6"/>
        <v>33124</v>
      </c>
      <c r="AC364" s="4">
        <f t="shared" si="7"/>
        <v>312481</v>
      </c>
      <c r="AD364" s="4">
        <f t="shared" si="8"/>
        <v>281961</v>
      </c>
      <c r="AE364" s="4">
        <f t="shared" si="9"/>
        <v>194481</v>
      </c>
      <c r="AF364" s="4">
        <f t="shared" si="10"/>
        <v>362404</v>
      </c>
      <c r="AG364" s="4">
        <f t="shared" si="11"/>
        <v>329476</v>
      </c>
      <c r="AH364" s="4">
        <f t="shared" si="12"/>
        <v>234256</v>
      </c>
      <c r="AI364" s="4">
        <f t="shared" si="13"/>
        <v>23104</v>
      </c>
      <c r="AJ364" s="4">
        <f t="shared" si="14"/>
        <v>15376</v>
      </c>
      <c r="AK364" s="4">
        <f t="shared" si="15"/>
        <v>1156</v>
      </c>
      <c r="AL364" s="4"/>
    </row>
    <row r="365">
      <c r="A365" s="1" t="s">
        <v>1466</v>
      </c>
      <c r="B365" s="1">
        <v>5939.0</v>
      </c>
      <c r="C365" s="1" t="s">
        <v>1467</v>
      </c>
      <c r="D365" s="3" t="s">
        <v>1468</v>
      </c>
      <c r="E365" s="1" t="s">
        <v>1469</v>
      </c>
      <c r="F365" s="1">
        <v>9.0</v>
      </c>
      <c r="G365" s="1">
        <v>6.85</v>
      </c>
      <c r="H365" s="1">
        <v>12561.0</v>
      </c>
      <c r="I365" s="1">
        <v>3.0</v>
      </c>
      <c r="J365" s="1">
        <v>1.0</v>
      </c>
      <c r="K365" s="1">
        <v>0.0</v>
      </c>
      <c r="R365" s="4"/>
      <c r="S365" s="4">
        <f>RANK(B365,B2:B981,FALSE)</f>
        <v>364</v>
      </c>
      <c r="T365" s="4">
        <f t="shared" ref="T365:Y365" si="377">RANK(F365,F2:F981,FALSE)</f>
        <v>422</v>
      </c>
      <c r="U365" s="4">
        <f t="shared" si="377"/>
        <v>533</v>
      </c>
      <c r="V365" s="4">
        <f t="shared" si="377"/>
        <v>464</v>
      </c>
      <c r="W365" s="4">
        <f t="shared" si="377"/>
        <v>416</v>
      </c>
      <c r="X365" s="4">
        <f t="shared" si="377"/>
        <v>91</v>
      </c>
      <c r="Y365" s="4">
        <f t="shared" si="377"/>
        <v>181</v>
      </c>
      <c r="Z365" s="4">
        <f t="shared" si="4"/>
        <v>2704</v>
      </c>
      <c r="AA365" s="4">
        <f t="shared" si="5"/>
        <v>74529</v>
      </c>
      <c r="AB365" s="4">
        <f t="shared" si="6"/>
        <v>33489</v>
      </c>
      <c r="AC365" s="4">
        <f t="shared" si="7"/>
        <v>36</v>
      </c>
      <c r="AD365" s="4">
        <f t="shared" si="8"/>
        <v>109561</v>
      </c>
      <c r="AE365" s="4">
        <f t="shared" si="9"/>
        <v>58081</v>
      </c>
      <c r="AF365" s="4">
        <f t="shared" si="10"/>
        <v>13689</v>
      </c>
      <c r="AG365" s="4">
        <f t="shared" si="11"/>
        <v>195364</v>
      </c>
      <c r="AH365" s="4">
        <f t="shared" si="12"/>
        <v>123904</v>
      </c>
      <c r="AI365" s="4">
        <f t="shared" si="13"/>
        <v>2304</v>
      </c>
      <c r="AJ365" s="4">
        <f t="shared" si="14"/>
        <v>139129</v>
      </c>
      <c r="AK365" s="4">
        <f t="shared" si="15"/>
        <v>80089</v>
      </c>
      <c r="AL365" s="4"/>
    </row>
    <row r="366">
      <c r="A366" s="1" t="s">
        <v>1470</v>
      </c>
      <c r="B366" s="1">
        <v>5894.0</v>
      </c>
      <c r="C366" s="1" t="s">
        <v>1471</v>
      </c>
      <c r="D366" s="3" t="s">
        <v>1472</v>
      </c>
      <c r="E366" s="1" t="s">
        <v>1473</v>
      </c>
      <c r="F366" s="1">
        <v>0.0</v>
      </c>
      <c r="G366" s="1">
        <v>5.64</v>
      </c>
      <c r="H366" s="1">
        <v>19377.0</v>
      </c>
      <c r="I366" s="1">
        <v>5.0</v>
      </c>
      <c r="J366" s="1">
        <v>1.0</v>
      </c>
      <c r="K366" s="1">
        <v>0.25</v>
      </c>
      <c r="R366" s="4"/>
      <c r="S366" s="4">
        <f>RANK(B366,B2:B981,FALSE)</f>
        <v>365</v>
      </c>
      <c r="T366" s="4">
        <f t="shared" ref="T366:Y366" si="378">RANK(F366,F2:F981,FALSE)</f>
        <v>622</v>
      </c>
      <c r="U366" s="4">
        <f t="shared" si="378"/>
        <v>729</v>
      </c>
      <c r="V366" s="4">
        <f t="shared" si="378"/>
        <v>377</v>
      </c>
      <c r="W366" s="4">
        <f t="shared" si="378"/>
        <v>63</v>
      </c>
      <c r="X366" s="4">
        <f t="shared" si="378"/>
        <v>91</v>
      </c>
      <c r="Y366" s="4">
        <f t="shared" si="378"/>
        <v>100</v>
      </c>
      <c r="Z366" s="4">
        <f t="shared" si="4"/>
        <v>91204</v>
      </c>
      <c r="AA366" s="4">
        <f t="shared" si="5"/>
        <v>75076</v>
      </c>
      <c r="AB366" s="4">
        <f t="shared" si="6"/>
        <v>70225</v>
      </c>
      <c r="AC366" s="4">
        <f t="shared" si="7"/>
        <v>312481</v>
      </c>
      <c r="AD366" s="4">
        <f t="shared" si="8"/>
        <v>281961</v>
      </c>
      <c r="AE366" s="4">
        <f t="shared" si="9"/>
        <v>272484</v>
      </c>
      <c r="AF366" s="4">
        <f t="shared" si="10"/>
        <v>443556</v>
      </c>
      <c r="AG366" s="4">
        <f t="shared" si="11"/>
        <v>407044</v>
      </c>
      <c r="AH366" s="4">
        <f t="shared" si="12"/>
        <v>395641</v>
      </c>
      <c r="AI366" s="4">
        <f t="shared" si="13"/>
        <v>98596</v>
      </c>
      <c r="AJ366" s="4">
        <f t="shared" si="14"/>
        <v>81796</v>
      </c>
      <c r="AK366" s="4">
        <f t="shared" si="15"/>
        <v>76729</v>
      </c>
      <c r="AL366" s="4"/>
    </row>
    <row r="367">
      <c r="A367" s="1" t="s">
        <v>1474</v>
      </c>
      <c r="B367" s="1">
        <v>5892.0</v>
      </c>
      <c r="C367" s="1" t="s">
        <v>1475</v>
      </c>
      <c r="D367" s="3" t="s">
        <v>1476</v>
      </c>
      <c r="E367" s="1" t="s">
        <v>1477</v>
      </c>
      <c r="F367" s="1">
        <v>0.0</v>
      </c>
      <c r="G367" s="1">
        <v>7.43</v>
      </c>
      <c r="H367" s="1">
        <v>804.0</v>
      </c>
      <c r="I367" s="1">
        <v>2.0</v>
      </c>
      <c r="J367" s="1">
        <v>1.0</v>
      </c>
      <c r="K367" s="1">
        <v>0.0</v>
      </c>
      <c r="R367" s="4"/>
      <c r="S367" s="4">
        <f>RANK(B367,B2:B981,FALSE)</f>
        <v>366</v>
      </c>
      <c r="T367" s="4">
        <f t="shared" ref="T367:Y367" si="379">RANK(F367,F2:F981,FALSE)</f>
        <v>622</v>
      </c>
      <c r="U367" s="4">
        <f t="shared" si="379"/>
        <v>439</v>
      </c>
      <c r="V367" s="4">
        <f t="shared" si="379"/>
        <v>909</v>
      </c>
      <c r="W367" s="4">
        <f t="shared" si="379"/>
        <v>728</v>
      </c>
      <c r="X367" s="4">
        <f t="shared" si="379"/>
        <v>91</v>
      </c>
      <c r="Y367" s="4">
        <f t="shared" si="379"/>
        <v>181</v>
      </c>
      <c r="Z367" s="4">
        <f t="shared" si="4"/>
        <v>131044</v>
      </c>
      <c r="AA367" s="4">
        <f t="shared" si="5"/>
        <v>75625</v>
      </c>
      <c r="AB367" s="4">
        <f t="shared" si="6"/>
        <v>34225</v>
      </c>
      <c r="AC367" s="4">
        <f t="shared" si="7"/>
        <v>11236</v>
      </c>
      <c r="AD367" s="4">
        <f t="shared" si="8"/>
        <v>281961</v>
      </c>
      <c r="AE367" s="4">
        <f t="shared" si="9"/>
        <v>194481</v>
      </c>
      <c r="AF367" s="4">
        <f t="shared" si="10"/>
        <v>83521</v>
      </c>
      <c r="AG367" s="4">
        <f t="shared" si="11"/>
        <v>121104</v>
      </c>
      <c r="AH367" s="4">
        <f t="shared" si="12"/>
        <v>66564</v>
      </c>
      <c r="AI367" s="4">
        <f t="shared" si="13"/>
        <v>32761</v>
      </c>
      <c r="AJ367" s="4">
        <f t="shared" si="14"/>
        <v>669124</v>
      </c>
      <c r="AK367" s="4">
        <f t="shared" si="15"/>
        <v>529984</v>
      </c>
      <c r="AL367" s="4"/>
    </row>
    <row r="368">
      <c r="A368" s="1" t="s">
        <v>1478</v>
      </c>
      <c r="B368" s="1">
        <v>5884.0</v>
      </c>
      <c r="C368" s="1" t="s">
        <v>1479</v>
      </c>
      <c r="D368" s="3" t="s">
        <v>1480</v>
      </c>
      <c r="E368" s="1" t="s">
        <v>1481</v>
      </c>
      <c r="F368" s="1">
        <v>3.0</v>
      </c>
      <c r="G368" s="1">
        <v>10.64</v>
      </c>
      <c r="H368" s="1">
        <v>5597.0</v>
      </c>
      <c r="I368" s="1">
        <v>3.0</v>
      </c>
      <c r="J368" s="1">
        <v>1.0</v>
      </c>
      <c r="K368" s="1">
        <v>0.0</v>
      </c>
      <c r="R368" s="4"/>
      <c r="S368" s="4">
        <f>RANK(B368,B2:B981,FALSE)</f>
        <v>367</v>
      </c>
      <c r="T368" s="4">
        <f t="shared" ref="T368:Y368" si="380">RANK(F368,F2:F981,FALSE)</f>
        <v>522</v>
      </c>
      <c r="U368" s="4">
        <f t="shared" si="380"/>
        <v>93</v>
      </c>
      <c r="V368" s="4">
        <f t="shared" si="380"/>
        <v>592</v>
      </c>
      <c r="W368" s="4">
        <f t="shared" si="380"/>
        <v>416</v>
      </c>
      <c r="X368" s="4">
        <f t="shared" si="380"/>
        <v>91</v>
      </c>
      <c r="Y368" s="4">
        <f t="shared" si="380"/>
        <v>181</v>
      </c>
      <c r="Z368" s="4">
        <f t="shared" si="4"/>
        <v>2401</v>
      </c>
      <c r="AA368" s="4">
        <f t="shared" si="5"/>
        <v>76176</v>
      </c>
      <c r="AB368" s="4">
        <f t="shared" si="6"/>
        <v>34596</v>
      </c>
      <c r="AC368" s="4">
        <f t="shared" si="7"/>
        <v>11236</v>
      </c>
      <c r="AD368" s="4">
        <f t="shared" si="8"/>
        <v>185761</v>
      </c>
      <c r="AE368" s="4">
        <f t="shared" si="9"/>
        <v>116281</v>
      </c>
      <c r="AF368" s="4">
        <f t="shared" si="10"/>
        <v>104329</v>
      </c>
      <c r="AG368" s="4">
        <f t="shared" si="11"/>
        <v>4</v>
      </c>
      <c r="AH368" s="4">
        <f t="shared" si="12"/>
        <v>7744</v>
      </c>
      <c r="AI368" s="4">
        <f t="shared" si="13"/>
        <v>30976</v>
      </c>
      <c r="AJ368" s="4">
        <f t="shared" si="14"/>
        <v>251001</v>
      </c>
      <c r="AK368" s="4">
        <f t="shared" si="15"/>
        <v>168921</v>
      </c>
      <c r="AL368" s="4"/>
    </row>
    <row r="369">
      <c r="A369" s="1" t="s">
        <v>1482</v>
      </c>
      <c r="B369" s="1">
        <v>5845.0</v>
      </c>
      <c r="C369" s="1" t="s">
        <v>1483</v>
      </c>
      <c r="D369" s="3" t="s">
        <v>1484</v>
      </c>
      <c r="E369" s="1" t="s">
        <v>1485</v>
      </c>
      <c r="F369" s="1">
        <v>3.0</v>
      </c>
      <c r="G369" s="1">
        <v>5.28</v>
      </c>
      <c r="H369" s="1">
        <v>6014.0</v>
      </c>
      <c r="I369" s="1">
        <v>3.0</v>
      </c>
      <c r="J369" s="1">
        <v>1.0</v>
      </c>
      <c r="K369" s="1">
        <v>0.0</v>
      </c>
      <c r="R369" s="4"/>
      <c r="S369" s="4">
        <f>RANK(B369,B2:B981,FALSE)</f>
        <v>368</v>
      </c>
      <c r="T369" s="4">
        <f t="shared" ref="T369:Y369" si="381">RANK(F369,F2:F981,FALSE)</f>
        <v>522</v>
      </c>
      <c r="U369" s="4">
        <f t="shared" si="381"/>
        <v>789</v>
      </c>
      <c r="V369" s="4">
        <f t="shared" si="381"/>
        <v>579</v>
      </c>
      <c r="W369" s="4">
        <f t="shared" si="381"/>
        <v>416</v>
      </c>
      <c r="X369" s="4">
        <f t="shared" si="381"/>
        <v>91</v>
      </c>
      <c r="Y369" s="4">
        <f t="shared" si="381"/>
        <v>181</v>
      </c>
      <c r="Z369" s="4">
        <f t="shared" si="4"/>
        <v>2304</v>
      </c>
      <c r="AA369" s="4">
        <f t="shared" si="5"/>
        <v>76729</v>
      </c>
      <c r="AB369" s="4">
        <f t="shared" si="6"/>
        <v>34969</v>
      </c>
      <c r="AC369" s="4">
        <f t="shared" si="7"/>
        <v>11236</v>
      </c>
      <c r="AD369" s="4">
        <f t="shared" si="8"/>
        <v>185761</v>
      </c>
      <c r="AE369" s="4">
        <f t="shared" si="9"/>
        <v>116281</v>
      </c>
      <c r="AF369" s="4">
        <f t="shared" si="10"/>
        <v>139129</v>
      </c>
      <c r="AG369" s="4">
        <f t="shared" si="11"/>
        <v>487204</v>
      </c>
      <c r="AH369" s="4">
        <f t="shared" si="12"/>
        <v>369664</v>
      </c>
      <c r="AI369" s="4">
        <f t="shared" si="13"/>
        <v>26569</v>
      </c>
      <c r="AJ369" s="4">
        <f t="shared" si="14"/>
        <v>238144</v>
      </c>
      <c r="AK369" s="4">
        <f t="shared" si="15"/>
        <v>158404</v>
      </c>
      <c r="AL369" s="4"/>
    </row>
    <row r="370">
      <c r="A370" s="1" t="s">
        <v>1486</v>
      </c>
      <c r="B370" s="1">
        <v>5838.0</v>
      </c>
      <c r="C370" s="1" t="s">
        <v>1487</v>
      </c>
      <c r="D370" s="3" t="s">
        <v>1488</v>
      </c>
      <c r="E370" s="1" t="s">
        <v>1489</v>
      </c>
      <c r="F370" s="1">
        <v>56.0</v>
      </c>
      <c r="G370" s="1">
        <v>9.7</v>
      </c>
      <c r="H370" s="1">
        <v>215543.0</v>
      </c>
      <c r="I370" s="1">
        <v>4.0</v>
      </c>
      <c r="J370" s="1">
        <v>1.0</v>
      </c>
      <c r="K370" s="1">
        <v>0.33333334</v>
      </c>
      <c r="R370" s="4"/>
      <c r="S370" s="4">
        <f>RANK(B370,B2:B981,FALSE)</f>
        <v>369</v>
      </c>
      <c r="T370" s="4">
        <f t="shared" ref="T370:Y370" si="382">RANK(F370,F2:F981,FALSE)</f>
        <v>109</v>
      </c>
      <c r="U370" s="4">
        <f t="shared" si="382"/>
        <v>168</v>
      </c>
      <c r="V370" s="4">
        <f t="shared" si="382"/>
        <v>72</v>
      </c>
      <c r="W370" s="4">
        <f t="shared" si="382"/>
        <v>182</v>
      </c>
      <c r="X370" s="4">
        <f t="shared" si="382"/>
        <v>91</v>
      </c>
      <c r="Y370" s="4">
        <f t="shared" si="382"/>
        <v>69</v>
      </c>
      <c r="Z370" s="4">
        <f t="shared" si="4"/>
        <v>34969</v>
      </c>
      <c r="AA370" s="4">
        <f t="shared" si="5"/>
        <v>77284</v>
      </c>
      <c r="AB370" s="4">
        <f t="shared" si="6"/>
        <v>90000</v>
      </c>
      <c r="AC370" s="4">
        <f t="shared" si="7"/>
        <v>5329</v>
      </c>
      <c r="AD370" s="4">
        <f t="shared" si="8"/>
        <v>324</v>
      </c>
      <c r="AE370" s="4">
        <f t="shared" si="9"/>
        <v>1600</v>
      </c>
      <c r="AF370" s="4">
        <f t="shared" si="10"/>
        <v>196</v>
      </c>
      <c r="AG370" s="4">
        <f t="shared" si="11"/>
        <v>5929</v>
      </c>
      <c r="AH370" s="4">
        <f t="shared" si="12"/>
        <v>9801</v>
      </c>
      <c r="AI370" s="4">
        <f t="shared" si="13"/>
        <v>12100</v>
      </c>
      <c r="AJ370" s="4">
        <f t="shared" si="14"/>
        <v>361</v>
      </c>
      <c r="AK370" s="4">
        <f t="shared" si="15"/>
        <v>9</v>
      </c>
      <c r="AL370" s="4"/>
    </row>
    <row r="371">
      <c r="A371" s="1" t="s">
        <v>1490</v>
      </c>
      <c r="B371" s="1">
        <v>5828.0</v>
      </c>
      <c r="C371" s="1" t="s">
        <v>1491</v>
      </c>
      <c r="D371" s="3" t="s">
        <v>1492</v>
      </c>
      <c r="E371" s="1" t="s">
        <v>1493</v>
      </c>
      <c r="F371" s="1">
        <v>59.0</v>
      </c>
      <c r="G371" s="1">
        <v>9.2</v>
      </c>
      <c r="H371" s="1">
        <v>14089.0</v>
      </c>
      <c r="I371" s="1">
        <v>5.0</v>
      </c>
      <c r="J371" s="1">
        <v>1.0</v>
      </c>
      <c r="K371" s="1">
        <v>0.083333336</v>
      </c>
      <c r="R371" s="4"/>
      <c r="S371" s="4">
        <f>RANK(B371,B2:B981,FALSE)</f>
        <v>370</v>
      </c>
      <c r="T371" s="4">
        <f t="shared" ref="T371:Y371" si="383">RANK(F371,F2:F981,FALSE)</f>
        <v>99</v>
      </c>
      <c r="U371" s="4">
        <f t="shared" si="383"/>
        <v>218</v>
      </c>
      <c r="V371" s="4">
        <f t="shared" si="383"/>
        <v>440</v>
      </c>
      <c r="W371" s="4">
        <f t="shared" si="383"/>
        <v>63</v>
      </c>
      <c r="X371" s="4">
        <f t="shared" si="383"/>
        <v>91</v>
      </c>
      <c r="Y371" s="4">
        <f t="shared" si="383"/>
        <v>165</v>
      </c>
      <c r="Z371" s="4">
        <f t="shared" si="4"/>
        <v>94249</v>
      </c>
      <c r="AA371" s="4">
        <f t="shared" si="5"/>
        <v>77841</v>
      </c>
      <c r="AB371" s="4">
        <f t="shared" si="6"/>
        <v>42025</v>
      </c>
      <c r="AC371" s="4">
        <f t="shared" si="7"/>
        <v>1296</v>
      </c>
      <c r="AD371" s="4">
        <f t="shared" si="8"/>
        <v>64</v>
      </c>
      <c r="AE371" s="4">
        <f t="shared" si="9"/>
        <v>4356</v>
      </c>
      <c r="AF371" s="4">
        <f t="shared" si="10"/>
        <v>24025</v>
      </c>
      <c r="AG371" s="4">
        <f t="shared" si="11"/>
        <v>16129</v>
      </c>
      <c r="AH371" s="4">
        <f t="shared" si="12"/>
        <v>2809</v>
      </c>
      <c r="AI371" s="4">
        <f t="shared" si="13"/>
        <v>142129</v>
      </c>
      <c r="AJ371" s="4">
        <f t="shared" si="14"/>
        <v>121801</v>
      </c>
      <c r="AK371" s="4">
        <f t="shared" si="15"/>
        <v>75625</v>
      </c>
      <c r="AL371" s="4"/>
    </row>
    <row r="372">
      <c r="A372" s="1" t="s">
        <v>1494</v>
      </c>
      <c r="B372" s="1">
        <v>5814.0</v>
      </c>
      <c r="C372" s="1" t="s">
        <v>1495</v>
      </c>
      <c r="D372" s="3" t="s">
        <v>1496</v>
      </c>
      <c r="E372" s="1" t="s">
        <v>1497</v>
      </c>
      <c r="F372" s="1">
        <v>24.0</v>
      </c>
      <c r="G372" s="1">
        <v>6.59</v>
      </c>
      <c r="H372" s="1">
        <v>599321.0</v>
      </c>
      <c r="I372" s="1">
        <v>5.0</v>
      </c>
      <c r="J372" s="1">
        <v>1.0</v>
      </c>
      <c r="K372" s="1">
        <v>0.0</v>
      </c>
      <c r="R372" s="4"/>
      <c r="S372" s="4">
        <f>RANK(B372,B2:B981,FALSE)</f>
        <v>371</v>
      </c>
      <c r="T372" s="4">
        <f t="shared" ref="T372:Y372" si="384">RANK(F372,F2:F981,FALSE)</f>
        <v>251</v>
      </c>
      <c r="U372" s="4">
        <f t="shared" si="384"/>
        <v>581</v>
      </c>
      <c r="V372" s="4">
        <f t="shared" si="384"/>
        <v>21</v>
      </c>
      <c r="W372" s="4">
        <f t="shared" si="384"/>
        <v>63</v>
      </c>
      <c r="X372" s="4">
        <f t="shared" si="384"/>
        <v>91</v>
      </c>
      <c r="Y372" s="4">
        <f t="shared" si="384"/>
        <v>181</v>
      </c>
      <c r="Z372" s="4">
        <f t="shared" si="4"/>
        <v>94864</v>
      </c>
      <c r="AA372" s="4">
        <f t="shared" si="5"/>
        <v>78400</v>
      </c>
      <c r="AB372" s="4">
        <f t="shared" si="6"/>
        <v>36100</v>
      </c>
      <c r="AC372" s="4">
        <f t="shared" si="7"/>
        <v>35344</v>
      </c>
      <c r="AD372" s="4">
        <f t="shared" si="8"/>
        <v>25600</v>
      </c>
      <c r="AE372" s="4">
        <f t="shared" si="9"/>
        <v>4900</v>
      </c>
      <c r="AF372" s="4">
        <f t="shared" si="10"/>
        <v>268324</v>
      </c>
      <c r="AG372" s="4">
        <f t="shared" si="11"/>
        <v>240100</v>
      </c>
      <c r="AH372" s="4">
        <f t="shared" si="12"/>
        <v>160000</v>
      </c>
      <c r="AI372" s="4">
        <f t="shared" si="13"/>
        <v>1764</v>
      </c>
      <c r="AJ372" s="4">
        <f t="shared" si="14"/>
        <v>4900</v>
      </c>
      <c r="AK372" s="4">
        <f t="shared" si="15"/>
        <v>25600</v>
      </c>
      <c r="AL372" s="4"/>
    </row>
    <row r="373">
      <c r="A373" s="1" t="s">
        <v>1498</v>
      </c>
      <c r="B373" s="1">
        <v>5803.0</v>
      </c>
      <c r="C373" s="1" t="s">
        <v>1499</v>
      </c>
      <c r="D373" s="3" t="s">
        <v>1500</v>
      </c>
      <c r="E373" s="1" t="s">
        <v>1501</v>
      </c>
      <c r="F373" s="1">
        <v>22.0</v>
      </c>
      <c r="G373" s="1">
        <v>7.57</v>
      </c>
      <c r="H373" s="1">
        <v>3658.0</v>
      </c>
      <c r="I373" s="1">
        <v>4.0</v>
      </c>
      <c r="J373" s="1">
        <v>1.0</v>
      </c>
      <c r="K373" s="1">
        <v>0.0</v>
      </c>
      <c r="R373" s="4"/>
      <c r="S373" s="4">
        <f>RANK(B373,B2:B981,FALSE)</f>
        <v>372</v>
      </c>
      <c r="T373" s="4">
        <f t="shared" ref="T373:Y373" si="385">RANK(F373,F2:F981,FALSE)</f>
        <v>263</v>
      </c>
      <c r="U373" s="4">
        <f t="shared" si="385"/>
        <v>414</v>
      </c>
      <c r="V373" s="4">
        <f t="shared" si="385"/>
        <v>680</v>
      </c>
      <c r="W373" s="4">
        <f t="shared" si="385"/>
        <v>182</v>
      </c>
      <c r="X373" s="4">
        <f t="shared" si="385"/>
        <v>91</v>
      </c>
      <c r="Y373" s="4">
        <f t="shared" si="385"/>
        <v>181</v>
      </c>
      <c r="Z373" s="4">
        <f t="shared" si="4"/>
        <v>36100</v>
      </c>
      <c r="AA373" s="4">
        <f t="shared" si="5"/>
        <v>78961</v>
      </c>
      <c r="AB373" s="4">
        <f t="shared" si="6"/>
        <v>36481</v>
      </c>
      <c r="AC373" s="4">
        <f t="shared" si="7"/>
        <v>6561</v>
      </c>
      <c r="AD373" s="4">
        <f t="shared" si="8"/>
        <v>29584</v>
      </c>
      <c r="AE373" s="4">
        <f t="shared" si="9"/>
        <v>6724</v>
      </c>
      <c r="AF373" s="4">
        <f t="shared" si="10"/>
        <v>53824</v>
      </c>
      <c r="AG373" s="4">
        <f t="shared" si="11"/>
        <v>104329</v>
      </c>
      <c r="AH373" s="4">
        <f t="shared" si="12"/>
        <v>54289</v>
      </c>
      <c r="AI373" s="4">
        <f t="shared" si="13"/>
        <v>248004</v>
      </c>
      <c r="AJ373" s="4">
        <f t="shared" si="14"/>
        <v>346921</v>
      </c>
      <c r="AK373" s="4">
        <f t="shared" si="15"/>
        <v>249001</v>
      </c>
      <c r="AL373" s="4"/>
    </row>
    <row r="374">
      <c r="A374" s="1" t="s">
        <v>1502</v>
      </c>
      <c r="B374" s="1">
        <v>5798.0</v>
      </c>
      <c r="C374" s="1" t="s">
        <v>1503</v>
      </c>
      <c r="D374" s="3" t="s">
        <v>1504</v>
      </c>
      <c r="E374" s="1" t="s">
        <v>1505</v>
      </c>
      <c r="F374" s="1">
        <v>0.0</v>
      </c>
      <c r="G374" s="1">
        <v>7.45</v>
      </c>
      <c r="H374" s="1">
        <v>195144.0</v>
      </c>
      <c r="I374" s="1">
        <v>3.0</v>
      </c>
      <c r="J374" s="1">
        <v>1.0</v>
      </c>
      <c r="K374" s="1">
        <v>0.0</v>
      </c>
      <c r="R374" s="4"/>
      <c r="S374" s="4">
        <f>RANK(B374,B2:B981,FALSE)</f>
        <v>373</v>
      </c>
      <c r="T374" s="4">
        <f t="shared" ref="T374:Y374" si="386">RANK(F374,F2:F981,FALSE)</f>
        <v>622</v>
      </c>
      <c r="U374" s="4">
        <f t="shared" si="386"/>
        <v>435</v>
      </c>
      <c r="V374" s="4">
        <f t="shared" si="386"/>
        <v>79</v>
      </c>
      <c r="W374" s="4">
        <f t="shared" si="386"/>
        <v>416</v>
      </c>
      <c r="X374" s="4">
        <f t="shared" si="386"/>
        <v>91</v>
      </c>
      <c r="Y374" s="4">
        <f t="shared" si="386"/>
        <v>181</v>
      </c>
      <c r="Z374" s="4">
        <f t="shared" si="4"/>
        <v>1849</v>
      </c>
      <c r="AA374" s="4">
        <f t="shared" si="5"/>
        <v>79524</v>
      </c>
      <c r="AB374" s="4">
        <f t="shared" si="6"/>
        <v>36864</v>
      </c>
      <c r="AC374" s="4">
        <f t="shared" si="7"/>
        <v>42436</v>
      </c>
      <c r="AD374" s="4">
        <f t="shared" si="8"/>
        <v>281961</v>
      </c>
      <c r="AE374" s="4">
        <f t="shared" si="9"/>
        <v>194481</v>
      </c>
      <c r="AF374" s="4">
        <f t="shared" si="10"/>
        <v>361</v>
      </c>
      <c r="AG374" s="4">
        <f t="shared" si="11"/>
        <v>118336</v>
      </c>
      <c r="AH374" s="4">
        <f t="shared" si="12"/>
        <v>64516</v>
      </c>
      <c r="AI374" s="4">
        <f t="shared" si="13"/>
        <v>113569</v>
      </c>
      <c r="AJ374" s="4">
        <f t="shared" si="14"/>
        <v>144</v>
      </c>
      <c r="AK374" s="4">
        <f t="shared" si="15"/>
        <v>10404</v>
      </c>
      <c r="AL374" s="4"/>
    </row>
    <row r="375">
      <c r="A375" s="1" t="s">
        <v>1506</v>
      </c>
      <c r="B375" s="1">
        <v>5794.0</v>
      </c>
      <c r="C375" s="1" t="s">
        <v>1507</v>
      </c>
      <c r="D375" s="3" t="s">
        <v>1508</v>
      </c>
      <c r="E375" s="1" t="s">
        <v>1509</v>
      </c>
      <c r="F375" s="1">
        <v>19.0</v>
      </c>
      <c r="G375" s="1">
        <v>6.37</v>
      </c>
      <c r="H375" s="1">
        <v>39752.0</v>
      </c>
      <c r="I375" s="1">
        <v>4.0</v>
      </c>
      <c r="J375" s="1">
        <v>1.0</v>
      </c>
      <c r="K375" s="1">
        <v>0.0</v>
      </c>
      <c r="R375" s="4"/>
      <c r="S375" s="4">
        <f>RANK(B375,B2:B981,FALSE)</f>
        <v>374</v>
      </c>
      <c r="T375" s="4">
        <f t="shared" ref="T375:Y375" si="387">RANK(F375,F2:F981,FALSE)</f>
        <v>292</v>
      </c>
      <c r="U375" s="4">
        <f t="shared" si="387"/>
        <v>614</v>
      </c>
      <c r="V375" s="4">
        <f t="shared" si="387"/>
        <v>254</v>
      </c>
      <c r="W375" s="4">
        <f t="shared" si="387"/>
        <v>182</v>
      </c>
      <c r="X375" s="4">
        <f t="shared" si="387"/>
        <v>91</v>
      </c>
      <c r="Y375" s="4">
        <f t="shared" si="387"/>
        <v>181</v>
      </c>
      <c r="Z375" s="4">
        <f t="shared" si="4"/>
        <v>36864</v>
      </c>
      <c r="AA375" s="4">
        <f t="shared" si="5"/>
        <v>80089</v>
      </c>
      <c r="AB375" s="4">
        <f t="shared" si="6"/>
        <v>37249</v>
      </c>
      <c r="AC375" s="4">
        <f t="shared" si="7"/>
        <v>12100</v>
      </c>
      <c r="AD375" s="4">
        <f t="shared" si="8"/>
        <v>40401</v>
      </c>
      <c r="AE375" s="4">
        <f t="shared" si="9"/>
        <v>12321</v>
      </c>
      <c r="AF375" s="4">
        <f t="shared" si="10"/>
        <v>186624</v>
      </c>
      <c r="AG375" s="4">
        <f t="shared" si="11"/>
        <v>273529</v>
      </c>
      <c r="AH375" s="4">
        <f t="shared" si="12"/>
        <v>187489</v>
      </c>
      <c r="AI375" s="4">
        <f t="shared" si="13"/>
        <v>5184</v>
      </c>
      <c r="AJ375" s="4">
        <f t="shared" si="14"/>
        <v>26569</v>
      </c>
      <c r="AK375" s="4">
        <f t="shared" si="15"/>
        <v>5329</v>
      </c>
      <c r="AL375" s="4"/>
    </row>
    <row r="376">
      <c r="A376" s="1" t="s">
        <v>1510</v>
      </c>
      <c r="B376" s="1">
        <v>5766.0</v>
      </c>
      <c r="C376" s="1" t="s">
        <v>1511</v>
      </c>
      <c r="D376" s="3" t="s">
        <v>1512</v>
      </c>
      <c r="E376" s="1" t="s">
        <v>1513</v>
      </c>
      <c r="F376" s="1">
        <v>0.0</v>
      </c>
      <c r="G376" s="1">
        <v>6.46</v>
      </c>
      <c r="H376" s="1">
        <v>7710.0</v>
      </c>
      <c r="I376" s="1">
        <v>4.0</v>
      </c>
      <c r="J376" s="1">
        <v>1.0</v>
      </c>
      <c r="K376" s="1">
        <v>0.0</v>
      </c>
      <c r="R376" s="4"/>
      <c r="S376" s="4">
        <f>RANK(B376,B2:B981,FALSE)</f>
        <v>375</v>
      </c>
      <c r="T376" s="4">
        <f t="shared" ref="T376:Y376" si="388">RANK(F376,F2:F981,FALSE)</f>
        <v>622</v>
      </c>
      <c r="U376" s="4">
        <f t="shared" si="388"/>
        <v>599</v>
      </c>
      <c r="V376" s="4">
        <f t="shared" si="388"/>
        <v>536</v>
      </c>
      <c r="W376" s="4">
        <f t="shared" si="388"/>
        <v>182</v>
      </c>
      <c r="X376" s="4">
        <f t="shared" si="388"/>
        <v>91</v>
      </c>
      <c r="Y376" s="4">
        <f t="shared" si="388"/>
        <v>181</v>
      </c>
      <c r="Z376" s="4">
        <f t="shared" si="4"/>
        <v>37249</v>
      </c>
      <c r="AA376" s="4">
        <f t="shared" si="5"/>
        <v>80656</v>
      </c>
      <c r="AB376" s="4">
        <f t="shared" si="6"/>
        <v>37636</v>
      </c>
      <c r="AC376" s="4">
        <f t="shared" si="7"/>
        <v>193600</v>
      </c>
      <c r="AD376" s="4">
        <f t="shared" si="8"/>
        <v>281961</v>
      </c>
      <c r="AE376" s="4">
        <f t="shared" si="9"/>
        <v>194481</v>
      </c>
      <c r="AF376" s="4">
        <f t="shared" si="10"/>
        <v>173889</v>
      </c>
      <c r="AG376" s="4">
        <f t="shared" si="11"/>
        <v>258064</v>
      </c>
      <c r="AH376" s="4">
        <f t="shared" si="12"/>
        <v>174724</v>
      </c>
      <c r="AI376" s="4">
        <f t="shared" si="13"/>
        <v>125316</v>
      </c>
      <c r="AJ376" s="4">
        <f t="shared" si="14"/>
        <v>198025</v>
      </c>
      <c r="AK376" s="4">
        <f t="shared" si="15"/>
        <v>126025</v>
      </c>
      <c r="AL376" s="4"/>
    </row>
    <row r="377">
      <c r="A377" s="1" t="s">
        <v>1514</v>
      </c>
      <c r="B377" s="1">
        <v>5766.0</v>
      </c>
      <c r="C377" s="1" t="s">
        <v>1515</v>
      </c>
      <c r="D377" s="3" t="s">
        <v>1516</v>
      </c>
      <c r="E377" s="1" t="s">
        <v>1517</v>
      </c>
      <c r="F377" s="1">
        <v>3.0</v>
      </c>
      <c r="G377" s="1">
        <v>10.53</v>
      </c>
      <c r="H377" s="1">
        <v>12842.0</v>
      </c>
      <c r="I377" s="1">
        <v>2.0</v>
      </c>
      <c r="J377" s="1">
        <v>1.0</v>
      </c>
      <c r="K377" s="1">
        <v>0.0</v>
      </c>
      <c r="R377" s="4"/>
      <c r="S377" s="4">
        <f>RANK(B377,B2:B981,FALSE)</f>
        <v>375</v>
      </c>
      <c r="T377" s="4">
        <f t="shared" ref="T377:Y377" si="389">RANK(F377,F2:F981,FALSE)</f>
        <v>522</v>
      </c>
      <c r="U377" s="4">
        <f t="shared" si="389"/>
        <v>98</v>
      </c>
      <c r="V377" s="4">
        <f t="shared" si="389"/>
        <v>458</v>
      </c>
      <c r="W377" s="4">
        <f t="shared" si="389"/>
        <v>728</v>
      </c>
      <c r="X377" s="4">
        <f t="shared" si="389"/>
        <v>91</v>
      </c>
      <c r="Y377" s="4">
        <f t="shared" si="389"/>
        <v>181</v>
      </c>
      <c r="Z377" s="4">
        <f t="shared" si="4"/>
        <v>124609</v>
      </c>
      <c r="AA377" s="4">
        <f t="shared" si="5"/>
        <v>80656</v>
      </c>
      <c r="AB377" s="4">
        <f t="shared" si="6"/>
        <v>37636</v>
      </c>
      <c r="AC377" s="4">
        <f t="shared" si="7"/>
        <v>42436</v>
      </c>
      <c r="AD377" s="4">
        <f t="shared" si="8"/>
        <v>185761</v>
      </c>
      <c r="AE377" s="4">
        <f t="shared" si="9"/>
        <v>116281</v>
      </c>
      <c r="AF377" s="4">
        <f t="shared" si="10"/>
        <v>396900</v>
      </c>
      <c r="AG377" s="4">
        <f t="shared" si="11"/>
        <v>49</v>
      </c>
      <c r="AH377" s="4">
        <f t="shared" si="12"/>
        <v>6889</v>
      </c>
      <c r="AI377" s="4">
        <f t="shared" si="13"/>
        <v>72900</v>
      </c>
      <c r="AJ377" s="4">
        <f t="shared" si="14"/>
        <v>134689</v>
      </c>
      <c r="AK377" s="4">
        <f t="shared" si="15"/>
        <v>76729</v>
      </c>
      <c r="AL377" s="4"/>
    </row>
    <row r="378">
      <c r="A378" s="1" t="s">
        <v>1518</v>
      </c>
      <c r="B378" s="1">
        <v>5758.0</v>
      </c>
      <c r="C378" s="1" t="s">
        <v>1519</v>
      </c>
      <c r="D378" s="3" t="s">
        <v>1520</v>
      </c>
      <c r="E378" s="1" t="s">
        <v>1521</v>
      </c>
      <c r="F378" s="1">
        <v>0.0</v>
      </c>
      <c r="G378" s="1">
        <v>4.46</v>
      </c>
      <c r="H378" s="1">
        <v>4562.0</v>
      </c>
      <c r="I378" s="1">
        <v>4.5</v>
      </c>
      <c r="J378" s="1">
        <v>1.0</v>
      </c>
      <c r="K378" s="1">
        <v>0.0</v>
      </c>
      <c r="R378" s="4"/>
      <c r="S378" s="4">
        <f>RANK(B378,B2:B981,FALSE)</f>
        <v>377</v>
      </c>
      <c r="T378" s="4">
        <f t="shared" ref="T378:Y378" si="390">RANK(F378,F2:F981,FALSE)</f>
        <v>622</v>
      </c>
      <c r="U378" s="4">
        <f t="shared" si="390"/>
        <v>859</v>
      </c>
      <c r="V378" s="4">
        <f t="shared" si="390"/>
        <v>633</v>
      </c>
      <c r="W378" s="4">
        <f t="shared" si="390"/>
        <v>174</v>
      </c>
      <c r="X378" s="4">
        <f t="shared" si="390"/>
        <v>91</v>
      </c>
      <c r="Y378" s="4">
        <f t="shared" si="390"/>
        <v>181</v>
      </c>
      <c r="Z378" s="4">
        <f t="shared" si="4"/>
        <v>41209</v>
      </c>
      <c r="AA378" s="4">
        <f t="shared" si="5"/>
        <v>81796</v>
      </c>
      <c r="AB378" s="4">
        <f t="shared" si="6"/>
        <v>38416</v>
      </c>
      <c r="AC378" s="4">
        <f t="shared" si="7"/>
        <v>200704</v>
      </c>
      <c r="AD378" s="4">
        <f t="shared" si="8"/>
        <v>281961</v>
      </c>
      <c r="AE378" s="4">
        <f t="shared" si="9"/>
        <v>194481</v>
      </c>
      <c r="AF378" s="4">
        <f t="shared" si="10"/>
        <v>469225</v>
      </c>
      <c r="AG378" s="4">
        <f t="shared" si="11"/>
        <v>589824</v>
      </c>
      <c r="AH378" s="4">
        <f t="shared" si="12"/>
        <v>459684</v>
      </c>
      <c r="AI378" s="4">
        <f t="shared" si="13"/>
        <v>210681</v>
      </c>
      <c r="AJ378" s="4">
        <f t="shared" si="14"/>
        <v>293764</v>
      </c>
      <c r="AK378" s="4">
        <f t="shared" si="15"/>
        <v>204304</v>
      </c>
      <c r="AL378" s="4"/>
    </row>
    <row r="379">
      <c r="A379" s="1" t="s">
        <v>1522</v>
      </c>
      <c r="B379" s="1">
        <v>5731.0</v>
      </c>
      <c r="C379" s="1" t="s">
        <v>1523</v>
      </c>
      <c r="D379" s="3" t="s">
        <v>1524</v>
      </c>
      <c r="E379" s="1" t="s">
        <v>1525</v>
      </c>
      <c r="F379" s="1">
        <v>0.0</v>
      </c>
      <c r="G379" s="1">
        <v>5.29</v>
      </c>
      <c r="H379" s="1">
        <v>37.0</v>
      </c>
      <c r="I379" s="1">
        <v>0.5</v>
      </c>
      <c r="J379" s="1">
        <v>1.0</v>
      </c>
      <c r="K379" s="1">
        <v>0.125</v>
      </c>
      <c r="R379" s="4"/>
      <c r="S379" s="4">
        <f>RANK(B379,B2:B981,FALSE)</f>
        <v>378</v>
      </c>
      <c r="T379" s="4">
        <f t="shared" ref="T379:Y379" si="391">RANK(F379,F2:F981,FALSE)</f>
        <v>622</v>
      </c>
      <c r="U379" s="4">
        <f t="shared" si="391"/>
        <v>787</v>
      </c>
      <c r="V379" s="4">
        <f t="shared" si="391"/>
        <v>970</v>
      </c>
      <c r="W379" s="4">
        <f t="shared" si="391"/>
        <v>965</v>
      </c>
      <c r="X379" s="4">
        <f t="shared" si="391"/>
        <v>91</v>
      </c>
      <c r="Y379" s="4">
        <f t="shared" si="391"/>
        <v>152</v>
      </c>
      <c r="Z379" s="4">
        <f t="shared" si="4"/>
        <v>344569</v>
      </c>
      <c r="AA379" s="4">
        <f t="shared" si="5"/>
        <v>82369</v>
      </c>
      <c r="AB379" s="4">
        <f t="shared" si="6"/>
        <v>51076</v>
      </c>
      <c r="AC379" s="4">
        <f t="shared" si="7"/>
        <v>117649</v>
      </c>
      <c r="AD379" s="4">
        <f t="shared" si="8"/>
        <v>281961</v>
      </c>
      <c r="AE379" s="4">
        <f t="shared" si="9"/>
        <v>220900</v>
      </c>
      <c r="AF379" s="4">
        <f t="shared" si="10"/>
        <v>31684</v>
      </c>
      <c r="AG379" s="4">
        <f t="shared" si="11"/>
        <v>484416</v>
      </c>
      <c r="AH379" s="4">
        <f t="shared" si="12"/>
        <v>403225</v>
      </c>
      <c r="AI379" s="4">
        <f t="shared" si="13"/>
        <v>25</v>
      </c>
      <c r="AJ379" s="4">
        <f t="shared" si="14"/>
        <v>772641</v>
      </c>
      <c r="AK379" s="4">
        <f t="shared" si="15"/>
        <v>669124</v>
      </c>
      <c r="AL379" s="4"/>
    </row>
    <row r="380">
      <c r="A380" s="1" t="s">
        <v>1526</v>
      </c>
      <c r="B380" s="1">
        <v>5726.0</v>
      </c>
      <c r="C380" s="1" t="s">
        <v>1527</v>
      </c>
      <c r="D380" s="3" t="s">
        <v>1528</v>
      </c>
      <c r="E380" s="1" t="s">
        <v>1529</v>
      </c>
      <c r="F380" s="1">
        <v>0.0</v>
      </c>
      <c r="G380" s="1">
        <v>10.75</v>
      </c>
      <c r="H380" s="1">
        <v>13149.0</v>
      </c>
      <c r="I380" s="1">
        <v>3.0</v>
      </c>
      <c r="J380" s="1">
        <v>1.0</v>
      </c>
      <c r="K380" s="1">
        <v>0.125</v>
      </c>
      <c r="R380" s="4"/>
      <c r="S380" s="4">
        <f>RANK(B380,B2:B981,FALSE)</f>
        <v>379</v>
      </c>
      <c r="T380" s="4">
        <f t="shared" ref="T380:Y380" si="392">RANK(F380,F2:F981,FALSE)</f>
        <v>622</v>
      </c>
      <c r="U380" s="4">
        <f t="shared" si="392"/>
        <v>84</v>
      </c>
      <c r="V380" s="4">
        <f t="shared" si="392"/>
        <v>452</v>
      </c>
      <c r="W380" s="4">
        <f t="shared" si="392"/>
        <v>416</v>
      </c>
      <c r="X380" s="4">
        <f t="shared" si="392"/>
        <v>91</v>
      </c>
      <c r="Y380" s="4">
        <f t="shared" si="392"/>
        <v>152</v>
      </c>
      <c r="Z380" s="4">
        <f t="shared" si="4"/>
        <v>1369</v>
      </c>
      <c r="AA380" s="4">
        <f t="shared" si="5"/>
        <v>82944</v>
      </c>
      <c r="AB380" s="4">
        <f t="shared" si="6"/>
        <v>51529</v>
      </c>
      <c r="AC380" s="4">
        <f t="shared" si="7"/>
        <v>42436</v>
      </c>
      <c r="AD380" s="4">
        <f t="shared" si="8"/>
        <v>281961</v>
      </c>
      <c r="AE380" s="4">
        <f t="shared" si="9"/>
        <v>220900</v>
      </c>
      <c r="AF380" s="4">
        <f t="shared" si="10"/>
        <v>110224</v>
      </c>
      <c r="AG380" s="4">
        <f t="shared" si="11"/>
        <v>49</v>
      </c>
      <c r="AH380" s="4">
        <f t="shared" si="12"/>
        <v>4624</v>
      </c>
      <c r="AI380" s="4">
        <f t="shared" si="13"/>
        <v>1296</v>
      </c>
      <c r="AJ380" s="4">
        <f t="shared" si="14"/>
        <v>130321</v>
      </c>
      <c r="AK380" s="4">
        <f t="shared" si="15"/>
        <v>90000</v>
      </c>
      <c r="AL380" s="4"/>
    </row>
    <row r="381">
      <c r="A381" s="1" t="s">
        <v>1530</v>
      </c>
      <c r="B381" s="1">
        <v>5725.0</v>
      </c>
      <c r="C381" s="1" t="s">
        <v>1531</v>
      </c>
      <c r="D381" s="3" t="s">
        <v>1532</v>
      </c>
      <c r="E381" s="1" t="s">
        <v>1533</v>
      </c>
      <c r="F381" s="1">
        <v>0.0</v>
      </c>
      <c r="G381" s="1">
        <v>10.6</v>
      </c>
      <c r="H381" s="1">
        <v>59160.0</v>
      </c>
      <c r="I381" s="1">
        <v>5.0</v>
      </c>
      <c r="J381" s="1">
        <v>1.0</v>
      </c>
      <c r="K381" s="1">
        <v>0.25</v>
      </c>
      <c r="R381" s="4"/>
      <c r="S381" s="4">
        <f>RANK(B381,B2:B981,FALSE)</f>
        <v>380</v>
      </c>
      <c r="T381" s="4">
        <f t="shared" ref="T381:Y381" si="393">RANK(F381,F2:F981,FALSE)</f>
        <v>622</v>
      </c>
      <c r="U381" s="4">
        <f t="shared" si="393"/>
        <v>94</v>
      </c>
      <c r="V381" s="4">
        <f t="shared" si="393"/>
        <v>197</v>
      </c>
      <c r="W381" s="4">
        <f t="shared" si="393"/>
        <v>63</v>
      </c>
      <c r="X381" s="4">
        <f t="shared" si="393"/>
        <v>91</v>
      </c>
      <c r="Y381" s="4">
        <f t="shared" si="393"/>
        <v>100</v>
      </c>
      <c r="Z381" s="4">
        <f t="shared" si="4"/>
        <v>100489</v>
      </c>
      <c r="AA381" s="4">
        <f t="shared" si="5"/>
        <v>83521</v>
      </c>
      <c r="AB381" s="4">
        <f t="shared" si="6"/>
        <v>78400</v>
      </c>
      <c r="AC381" s="4">
        <f t="shared" si="7"/>
        <v>312481</v>
      </c>
      <c r="AD381" s="4">
        <f t="shared" si="8"/>
        <v>281961</v>
      </c>
      <c r="AE381" s="4">
        <f t="shared" si="9"/>
        <v>272484</v>
      </c>
      <c r="AF381" s="4">
        <f t="shared" si="10"/>
        <v>961</v>
      </c>
      <c r="AG381" s="4">
        <f t="shared" si="11"/>
        <v>9</v>
      </c>
      <c r="AH381" s="4">
        <f t="shared" si="12"/>
        <v>36</v>
      </c>
      <c r="AI381" s="4">
        <f t="shared" si="13"/>
        <v>17956</v>
      </c>
      <c r="AJ381" s="4">
        <f t="shared" si="14"/>
        <v>11236</v>
      </c>
      <c r="AK381" s="4">
        <f t="shared" si="15"/>
        <v>9409</v>
      </c>
      <c r="AL381" s="4"/>
    </row>
    <row r="382">
      <c r="A382" s="1" t="s">
        <v>1534</v>
      </c>
      <c r="B382" s="1">
        <v>5717.0</v>
      </c>
      <c r="C382" s="1" t="s">
        <v>1535</v>
      </c>
      <c r="D382" s="3" t="s">
        <v>1536</v>
      </c>
      <c r="E382" s="1" t="s">
        <v>1537</v>
      </c>
      <c r="F382" s="1">
        <v>2.0</v>
      </c>
      <c r="G382" s="1">
        <v>6.03</v>
      </c>
      <c r="H382" s="1">
        <v>3564.0</v>
      </c>
      <c r="I382" s="1">
        <v>3.0</v>
      </c>
      <c r="J382" s="1">
        <v>2.0</v>
      </c>
      <c r="K382" s="1">
        <v>0.0</v>
      </c>
      <c r="R382" s="4"/>
      <c r="S382" s="4">
        <f>RANK(B382,B2:B981,FALSE)</f>
        <v>381</v>
      </c>
      <c r="T382" s="4">
        <f t="shared" ref="T382:Y382" si="394">RANK(F382,F2:F981,FALSE)</f>
        <v>554</v>
      </c>
      <c r="U382" s="4">
        <f t="shared" si="394"/>
        <v>672</v>
      </c>
      <c r="V382" s="4">
        <f t="shared" si="394"/>
        <v>684</v>
      </c>
      <c r="W382" s="4">
        <f t="shared" si="394"/>
        <v>416</v>
      </c>
      <c r="X382" s="4">
        <f t="shared" si="394"/>
        <v>5</v>
      </c>
      <c r="Y382" s="4">
        <f t="shared" si="394"/>
        <v>181</v>
      </c>
      <c r="Z382" s="4">
        <f t="shared" si="4"/>
        <v>1225</v>
      </c>
      <c r="AA382" s="4">
        <f t="shared" si="5"/>
        <v>141376</v>
      </c>
      <c r="AB382" s="4">
        <f t="shared" si="6"/>
        <v>40000</v>
      </c>
      <c r="AC382" s="4">
        <f t="shared" si="7"/>
        <v>19044</v>
      </c>
      <c r="AD382" s="4">
        <f t="shared" si="8"/>
        <v>301401</v>
      </c>
      <c r="AE382" s="4">
        <f t="shared" si="9"/>
        <v>139129</v>
      </c>
      <c r="AF382" s="4">
        <f t="shared" si="10"/>
        <v>65536</v>
      </c>
      <c r="AG382" s="4">
        <f t="shared" si="11"/>
        <v>444889</v>
      </c>
      <c r="AH382" s="4">
        <f t="shared" si="12"/>
        <v>241081</v>
      </c>
      <c r="AI382" s="4">
        <f t="shared" si="13"/>
        <v>71824</v>
      </c>
      <c r="AJ382" s="4">
        <f t="shared" si="14"/>
        <v>461041</v>
      </c>
      <c r="AK382" s="4">
        <f t="shared" si="15"/>
        <v>253009</v>
      </c>
      <c r="AL382" s="4"/>
    </row>
    <row r="383">
      <c r="A383" s="1" t="s">
        <v>1538</v>
      </c>
      <c r="B383" s="1">
        <v>5711.0</v>
      </c>
      <c r="C383" s="1" t="s">
        <v>1539</v>
      </c>
      <c r="D383" s="3" t="s">
        <v>1540</v>
      </c>
      <c r="E383" s="1" t="s">
        <v>1541</v>
      </c>
      <c r="F383" s="1">
        <v>0.0</v>
      </c>
      <c r="G383" s="1">
        <v>8.8</v>
      </c>
      <c r="H383" s="1">
        <v>4806.0</v>
      </c>
      <c r="I383" s="1">
        <v>4.0</v>
      </c>
      <c r="J383" s="1">
        <v>1.0</v>
      </c>
      <c r="K383" s="1">
        <v>0.0</v>
      </c>
      <c r="R383" s="4"/>
      <c r="S383" s="4">
        <f>RANK(B383,B2:B981,FALSE)</f>
        <v>382</v>
      </c>
      <c r="T383" s="4">
        <f t="shared" ref="T383:Y383" si="395">RANK(F383,F2:F981,FALSE)</f>
        <v>622</v>
      </c>
      <c r="U383" s="4">
        <f t="shared" si="395"/>
        <v>255</v>
      </c>
      <c r="V383" s="4">
        <f t="shared" si="395"/>
        <v>621</v>
      </c>
      <c r="W383" s="4">
        <f t="shared" si="395"/>
        <v>182</v>
      </c>
      <c r="X383" s="4">
        <f t="shared" si="395"/>
        <v>91</v>
      </c>
      <c r="Y383" s="4">
        <f t="shared" si="395"/>
        <v>181</v>
      </c>
      <c r="Z383" s="4">
        <f t="shared" si="4"/>
        <v>40000</v>
      </c>
      <c r="AA383" s="4">
        <f t="shared" si="5"/>
        <v>84681</v>
      </c>
      <c r="AB383" s="4">
        <f t="shared" si="6"/>
        <v>40401</v>
      </c>
      <c r="AC383" s="4">
        <f t="shared" si="7"/>
        <v>193600</v>
      </c>
      <c r="AD383" s="4">
        <f t="shared" si="8"/>
        <v>281961</v>
      </c>
      <c r="AE383" s="4">
        <f t="shared" si="9"/>
        <v>194481</v>
      </c>
      <c r="AF383" s="4">
        <f t="shared" si="10"/>
        <v>5329</v>
      </c>
      <c r="AG383" s="4">
        <f t="shared" si="11"/>
        <v>26896</v>
      </c>
      <c r="AH383" s="4">
        <f t="shared" si="12"/>
        <v>5476</v>
      </c>
      <c r="AI383" s="4">
        <f t="shared" si="13"/>
        <v>192721</v>
      </c>
      <c r="AJ383" s="4">
        <f t="shared" si="14"/>
        <v>280900</v>
      </c>
      <c r="AK383" s="4">
        <f t="shared" si="15"/>
        <v>193600</v>
      </c>
      <c r="AL383" s="4"/>
    </row>
    <row r="384">
      <c r="A384" s="1" t="s">
        <v>1542</v>
      </c>
      <c r="B384" s="1">
        <v>5700.0</v>
      </c>
      <c r="C384" s="1" t="s">
        <v>1543</v>
      </c>
      <c r="D384" s="3" t="s">
        <v>1544</v>
      </c>
      <c r="E384" s="1" t="s">
        <v>1545</v>
      </c>
      <c r="F384" s="1">
        <v>0.0</v>
      </c>
      <c r="G384" s="1">
        <v>10.66</v>
      </c>
      <c r="H384" s="1">
        <v>1937.0</v>
      </c>
      <c r="I384" s="1">
        <v>2.5</v>
      </c>
      <c r="J384" s="1">
        <v>1.0</v>
      </c>
      <c r="K384" s="1">
        <v>0.586309519999999</v>
      </c>
      <c r="R384" s="4"/>
      <c r="S384" s="4">
        <f>RANK(B384,B2:B981,FALSE)</f>
        <v>383</v>
      </c>
      <c r="T384" s="4">
        <f t="shared" ref="T384:Y384" si="396">RANK(F384,F2:F981,FALSE)</f>
        <v>622</v>
      </c>
      <c r="U384" s="4">
        <f t="shared" si="396"/>
        <v>90</v>
      </c>
      <c r="V384" s="4">
        <f t="shared" si="396"/>
        <v>791</v>
      </c>
      <c r="W384" s="4">
        <f t="shared" si="396"/>
        <v>718</v>
      </c>
      <c r="X384" s="4">
        <f t="shared" si="396"/>
        <v>91</v>
      </c>
      <c r="Y384" s="4">
        <f t="shared" si="396"/>
        <v>18</v>
      </c>
      <c r="Z384" s="4">
        <f t="shared" si="4"/>
        <v>112225</v>
      </c>
      <c r="AA384" s="4">
        <f t="shared" si="5"/>
        <v>85264</v>
      </c>
      <c r="AB384" s="4">
        <f t="shared" si="6"/>
        <v>133225</v>
      </c>
      <c r="AC384" s="4">
        <f t="shared" si="7"/>
        <v>9216</v>
      </c>
      <c r="AD384" s="4">
        <f t="shared" si="8"/>
        <v>281961</v>
      </c>
      <c r="AE384" s="4">
        <f t="shared" si="9"/>
        <v>364816</v>
      </c>
      <c r="AF384" s="4">
        <f t="shared" si="10"/>
        <v>394384</v>
      </c>
      <c r="AG384" s="4">
        <f t="shared" si="11"/>
        <v>1</v>
      </c>
      <c r="AH384" s="4">
        <f t="shared" si="12"/>
        <v>5184</v>
      </c>
      <c r="AI384" s="4">
        <f t="shared" si="13"/>
        <v>5329</v>
      </c>
      <c r="AJ384" s="4">
        <f t="shared" si="14"/>
        <v>490000</v>
      </c>
      <c r="AK384" s="4">
        <f t="shared" si="15"/>
        <v>597529</v>
      </c>
      <c r="AL384" s="4"/>
    </row>
    <row r="385">
      <c r="A385" s="1" t="s">
        <v>1546</v>
      </c>
      <c r="B385" s="1">
        <v>5690.0</v>
      </c>
      <c r="C385" s="1" t="s">
        <v>1547</v>
      </c>
      <c r="D385" s="3" t="s">
        <v>1548</v>
      </c>
      <c r="E385" s="1" t="s">
        <v>1549</v>
      </c>
      <c r="F385" s="1">
        <v>0.0</v>
      </c>
      <c r="G385" s="1">
        <v>5.82</v>
      </c>
      <c r="H385" s="1">
        <v>6250.0</v>
      </c>
      <c r="I385" s="1">
        <v>4.0</v>
      </c>
      <c r="J385" s="1">
        <v>1.0</v>
      </c>
      <c r="K385" s="1">
        <v>0.0</v>
      </c>
      <c r="R385" s="4"/>
      <c r="S385" s="4">
        <f>RANK(B385,B2:B981,FALSE)</f>
        <v>384</v>
      </c>
      <c r="T385" s="4">
        <f t="shared" ref="T385:Y385" si="397">RANK(F385,F2:F981,FALSE)</f>
        <v>622</v>
      </c>
      <c r="U385" s="4">
        <f t="shared" si="397"/>
        <v>704</v>
      </c>
      <c r="V385" s="4">
        <f t="shared" si="397"/>
        <v>573</v>
      </c>
      <c r="W385" s="4">
        <f t="shared" si="397"/>
        <v>182</v>
      </c>
      <c r="X385" s="4">
        <f t="shared" si="397"/>
        <v>91</v>
      </c>
      <c r="Y385" s="4">
        <f t="shared" si="397"/>
        <v>181</v>
      </c>
      <c r="Z385" s="4">
        <f t="shared" si="4"/>
        <v>40804</v>
      </c>
      <c r="AA385" s="4">
        <f t="shared" si="5"/>
        <v>85849</v>
      </c>
      <c r="AB385" s="4">
        <f t="shared" si="6"/>
        <v>41209</v>
      </c>
      <c r="AC385" s="4">
        <f t="shared" si="7"/>
        <v>193600</v>
      </c>
      <c r="AD385" s="4">
        <f t="shared" si="8"/>
        <v>281961</v>
      </c>
      <c r="AE385" s="4">
        <f t="shared" si="9"/>
        <v>194481</v>
      </c>
      <c r="AF385" s="4">
        <f t="shared" si="10"/>
        <v>272484</v>
      </c>
      <c r="AG385" s="4">
        <f t="shared" si="11"/>
        <v>375769</v>
      </c>
      <c r="AH385" s="4">
        <f t="shared" si="12"/>
        <v>273529</v>
      </c>
      <c r="AI385" s="4">
        <f t="shared" si="13"/>
        <v>152881</v>
      </c>
      <c r="AJ385" s="4">
        <f t="shared" si="14"/>
        <v>232324</v>
      </c>
      <c r="AK385" s="4">
        <f t="shared" si="15"/>
        <v>153664</v>
      </c>
      <c r="AL385" s="4"/>
    </row>
    <row r="386">
      <c r="A386" s="1" t="s">
        <v>1550</v>
      </c>
      <c r="B386" s="1">
        <v>5688.0</v>
      </c>
      <c r="C386" s="1" t="s">
        <v>1551</v>
      </c>
      <c r="D386" s="3" t="s">
        <v>1552</v>
      </c>
      <c r="E386" s="1" t="s">
        <v>1553</v>
      </c>
      <c r="F386" s="1">
        <v>0.0</v>
      </c>
      <c r="G386" s="1">
        <v>4.34</v>
      </c>
      <c r="H386" s="1">
        <v>8.0</v>
      </c>
      <c r="I386" s="1">
        <v>0.0</v>
      </c>
      <c r="J386" s="1">
        <v>1.0</v>
      </c>
      <c r="K386" s="1">
        <v>0.0</v>
      </c>
      <c r="R386" s="4"/>
      <c r="S386" s="4">
        <f>RANK(B386,B2:B981,FALSE)</f>
        <v>385</v>
      </c>
      <c r="T386" s="4">
        <f t="shared" ref="T386:Y386" si="398">RANK(F386,F2:F981,FALSE)</f>
        <v>622</v>
      </c>
      <c r="U386" s="4">
        <f t="shared" si="398"/>
        <v>871</v>
      </c>
      <c r="V386" s="4">
        <f t="shared" si="398"/>
        <v>973</v>
      </c>
      <c r="W386" s="4">
        <f t="shared" si="398"/>
        <v>967</v>
      </c>
      <c r="X386" s="4">
        <f t="shared" si="398"/>
        <v>91</v>
      </c>
      <c r="Y386" s="4">
        <f t="shared" si="398"/>
        <v>181</v>
      </c>
      <c r="Z386" s="4">
        <f t="shared" si="4"/>
        <v>338724</v>
      </c>
      <c r="AA386" s="4">
        <f t="shared" si="5"/>
        <v>86436</v>
      </c>
      <c r="AB386" s="4">
        <f t="shared" si="6"/>
        <v>41616</v>
      </c>
      <c r="AC386" s="4">
        <f t="shared" si="7"/>
        <v>119025</v>
      </c>
      <c r="AD386" s="4">
        <f t="shared" si="8"/>
        <v>281961</v>
      </c>
      <c r="AE386" s="4">
        <f t="shared" si="9"/>
        <v>194481</v>
      </c>
      <c r="AF386" s="4">
        <f t="shared" si="10"/>
        <v>9216</v>
      </c>
      <c r="AG386" s="4">
        <f t="shared" si="11"/>
        <v>608400</v>
      </c>
      <c r="AH386" s="4">
        <f t="shared" si="12"/>
        <v>476100</v>
      </c>
      <c r="AI386" s="4">
        <f t="shared" si="13"/>
        <v>36</v>
      </c>
      <c r="AJ386" s="4">
        <f t="shared" si="14"/>
        <v>777924</v>
      </c>
      <c r="AK386" s="4">
        <f t="shared" si="15"/>
        <v>627264</v>
      </c>
      <c r="AL386" s="4"/>
    </row>
    <row r="387">
      <c r="A387" s="1" t="s">
        <v>1554</v>
      </c>
      <c r="B387" s="1">
        <v>5687.0</v>
      </c>
      <c r="C387" s="1" t="s">
        <v>1555</v>
      </c>
      <c r="D387" s="3" t="s">
        <v>1556</v>
      </c>
      <c r="E387" s="1" t="s">
        <v>1557</v>
      </c>
      <c r="F387" s="1">
        <v>9.0</v>
      </c>
      <c r="G387" s="1">
        <v>7.24</v>
      </c>
      <c r="H387" s="1">
        <v>15300.0</v>
      </c>
      <c r="I387" s="1">
        <v>3.0</v>
      </c>
      <c r="J387" s="1">
        <v>1.0</v>
      </c>
      <c r="K387" s="1">
        <v>0.0</v>
      </c>
      <c r="R387" s="4"/>
      <c r="S387" s="4">
        <f>RANK(B387,B2:B981,FALSE)</f>
        <v>386</v>
      </c>
      <c r="T387" s="4">
        <f t="shared" ref="T387:Y387" si="399">RANK(F387,F2:F981,FALSE)</f>
        <v>422</v>
      </c>
      <c r="U387" s="4">
        <f t="shared" si="399"/>
        <v>461</v>
      </c>
      <c r="V387" s="4">
        <f t="shared" si="399"/>
        <v>422</v>
      </c>
      <c r="W387" s="4">
        <f t="shared" si="399"/>
        <v>416</v>
      </c>
      <c r="X387" s="4">
        <f t="shared" si="399"/>
        <v>91</v>
      </c>
      <c r="Y387" s="4">
        <f t="shared" si="399"/>
        <v>181</v>
      </c>
      <c r="Z387" s="4">
        <f t="shared" si="4"/>
        <v>900</v>
      </c>
      <c r="AA387" s="4">
        <f t="shared" si="5"/>
        <v>87025</v>
      </c>
      <c r="AB387" s="4">
        <f t="shared" si="6"/>
        <v>42025</v>
      </c>
      <c r="AC387" s="4">
        <f t="shared" si="7"/>
        <v>36</v>
      </c>
      <c r="AD387" s="4">
        <f t="shared" si="8"/>
        <v>109561</v>
      </c>
      <c r="AE387" s="4">
        <f t="shared" si="9"/>
        <v>58081</v>
      </c>
      <c r="AF387" s="4">
        <f t="shared" si="10"/>
        <v>2025</v>
      </c>
      <c r="AG387" s="4">
        <f t="shared" si="11"/>
        <v>136900</v>
      </c>
      <c r="AH387" s="4">
        <f t="shared" si="12"/>
        <v>78400</v>
      </c>
      <c r="AI387" s="4">
        <f t="shared" si="13"/>
        <v>36</v>
      </c>
      <c r="AJ387" s="4">
        <f t="shared" si="14"/>
        <v>109561</v>
      </c>
      <c r="AK387" s="4">
        <f t="shared" si="15"/>
        <v>58081</v>
      </c>
      <c r="AL387" s="4"/>
    </row>
    <row r="388">
      <c r="A388" s="1" t="s">
        <v>1558</v>
      </c>
      <c r="B388" s="1">
        <v>5682.0</v>
      </c>
      <c r="C388" s="1" t="s">
        <v>1559</v>
      </c>
      <c r="D388" s="3" t="s">
        <v>1560</v>
      </c>
      <c r="E388" s="1" t="s">
        <v>1561</v>
      </c>
      <c r="F388" s="1">
        <v>12.0</v>
      </c>
      <c r="G388" s="1">
        <v>10.33</v>
      </c>
      <c r="H388" s="1">
        <v>32115.0</v>
      </c>
      <c r="I388" s="1">
        <v>3.0</v>
      </c>
      <c r="J388" s="1">
        <v>1.0</v>
      </c>
      <c r="K388" s="1">
        <v>0.0</v>
      </c>
      <c r="R388" s="4"/>
      <c r="S388" s="4">
        <f>RANK(B388,B2:B981,FALSE)</f>
        <v>387</v>
      </c>
      <c r="T388" s="4">
        <f t="shared" ref="T388:Y388" si="400">RANK(F388,F2:F981,FALSE)</f>
        <v>379</v>
      </c>
      <c r="U388" s="4">
        <f t="shared" si="400"/>
        <v>110</v>
      </c>
      <c r="V388" s="4">
        <f t="shared" si="400"/>
        <v>296</v>
      </c>
      <c r="W388" s="4">
        <f t="shared" si="400"/>
        <v>416</v>
      </c>
      <c r="X388" s="4">
        <f t="shared" si="400"/>
        <v>91</v>
      </c>
      <c r="Y388" s="4">
        <f t="shared" si="400"/>
        <v>181</v>
      </c>
      <c r="Z388" s="4">
        <f t="shared" si="4"/>
        <v>841</v>
      </c>
      <c r="AA388" s="4">
        <f t="shared" si="5"/>
        <v>87616</v>
      </c>
      <c r="AB388" s="4">
        <f t="shared" si="6"/>
        <v>42436</v>
      </c>
      <c r="AC388" s="4">
        <f t="shared" si="7"/>
        <v>1369</v>
      </c>
      <c r="AD388" s="4">
        <f t="shared" si="8"/>
        <v>82944</v>
      </c>
      <c r="AE388" s="4">
        <f t="shared" si="9"/>
        <v>39204</v>
      </c>
      <c r="AF388" s="4">
        <f t="shared" si="10"/>
        <v>93636</v>
      </c>
      <c r="AG388" s="4">
        <f t="shared" si="11"/>
        <v>361</v>
      </c>
      <c r="AH388" s="4">
        <f t="shared" si="12"/>
        <v>5041</v>
      </c>
      <c r="AI388" s="4">
        <f t="shared" si="13"/>
        <v>14400</v>
      </c>
      <c r="AJ388" s="4">
        <f t="shared" si="14"/>
        <v>42025</v>
      </c>
      <c r="AK388" s="4">
        <f t="shared" si="15"/>
        <v>13225</v>
      </c>
      <c r="AL388" s="4"/>
    </row>
    <row r="389">
      <c r="A389" s="1" t="s">
        <v>1562</v>
      </c>
      <c r="B389" s="1">
        <v>5665.0</v>
      </c>
      <c r="C389" s="1" t="s">
        <v>1563</v>
      </c>
      <c r="D389" s="3" t="s">
        <v>1564</v>
      </c>
      <c r="E389" s="1" t="s">
        <v>1565</v>
      </c>
      <c r="F389" s="1">
        <v>53.0</v>
      </c>
      <c r="G389" s="1">
        <v>8.89</v>
      </c>
      <c r="H389" s="1">
        <v>3356.0</v>
      </c>
      <c r="I389" s="1">
        <v>4.0</v>
      </c>
      <c r="J389" s="1">
        <v>1.0</v>
      </c>
      <c r="K389" s="1">
        <v>0.0</v>
      </c>
      <c r="R389" s="4"/>
      <c r="S389" s="4">
        <f>RANK(B389,B2:B981,FALSE)</f>
        <v>388</v>
      </c>
      <c r="T389" s="4">
        <f t="shared" ref="T389:Y389" si="401">RANK(F389,F2:F981,FALSE)</f>
        <v>117</v>
      </c>
      <c r="U389" s="4">
        <f t="shared" si="401"/>
        <v>249</v>
      </c>
      <c r="V389" s="4">
        <f t="shared" si="401"/>
        <v>690</v>
      </c>
      <c r="W389" s="4">
        <f t="shared" si="401"/>
        <v>182</v>
      </c>
      <c r="X389" s="4">
        <f t="shared" si="401"/>
        <v>91</v>
      </c>
      <c r="Y389" s="4">
        <f t="shared" si="401"/>
        <v>181</v>
      </c>
      <c r="Z389" s="4">
        <f t="shared" si="4"/>
        <v>42436</v>
      </c>
      <c r="AA389" s="4">
        <f t="shared" si="5"/>
        <v>88209</v>
      </c>
      <c r="AB389" s="4">
        <f t="shared" si="6"/>
        <v>42849</v>
      </c>
      <c r="AC389" s="4">
        <f t="shared" si="7"/>
        <v>4225</v>
      </c>
      <c r="AD389" s="4">
        <f t="shared" si="8"/>
        <v>676</v>
      </c>
      <c r="AE389" s="4">
        <f t="shared" si="9"/>
        <v>4096</v>
      </c>
      <c r="AF389" s="4">
        <f t="shared" si="10"/>
        <v>4489</v>
      </c>
      <c r="AG389" s="4">
        <f t="shared" si="11"/>
        <v>24964</v>
      </c>
      <c r="AH389" s="4">
        <f t="shared" si="12"/>
        <v>4624</v>
      </c>
      <c r="AI389" s="4">
        <f t="shared" si="13"/>
        <v>258064</v>
      </c>
      <c r="AJ389" s="4">
        <f t="shared" si="14"/>
        <v>358801</v>
      </c>
      <c r="AK389" s="4">
        <f t="shared" si="15"/>
        <v>259081</v>
      </c>
      <c r="AL389" s="4"/>
    </row>
    <row r="390">
      <c r="A390" s="1" t="s">
        <v>1566</v>
      </c>
      <c r="B390" s="1">
        <v>5664.0</v>
      </c>
      <c r="C390" s="1" t="s">
        <v>1567</v>
      </c>
      <c r="D390" s="3" t="s">
        <v>1568</v>
      </c>
      <c r="E390" s="1" t="s">
        <v>1569</v>
      </c>
      <c r="F390" s="1">
        <v>52.0</v>
      </c>
      <c r="G390" s="1">
        <v>6.87</v>
      </c>
      <c r="H390" s="1">
        <v>13130.0</v>
      </c>
      <c r="I390" s="1">
        <v>3.0</v>
      </c>
      <c r="J390" s="1">
        <v>1.0</v>
      </c>
      <c r="K390" s="1">
        <v>0.0</v>
      </c>
      <c r="R390" s="4"/>
      <c r="S390" s="4">
        <f>RANK(B390,B2:B981,FALSE)</f>
        <v>389</v>
      </c>
      <c r="T390" s="4">
        <f t="shared" ref="T390:Y390" si="402">RANK(F390,F2:F981,FALSE)</f>
        <v>122</v>
      </c>
      <c r="U390" s="4">
        <f t="shared" si="402"/>
        <v>527</v>
      </c>
      <c r="V390" s="4">
        <f t="shared" si="402"/>
        <v>453</v>
      </c>
      <c r="W390" s="4">
        <f t="shared" si="402"/>
        <v>416</v>
      </c>
      <c r="X390" s="4">
        <f t="shared" si="402"/>
        <v>91</v>
      </c>
      <c r="Y390" s="4">
        <f t="shared" si="402"/>
        <v>181</v>
      </c>
      <c r="Z390" s="4">
        <f t="shared" si="4"/>
        <v>729</v>
      </c>
      <c r="AA390" s="4">
        <f t="shared" si="5"/>
        <v>88804</v>
      </c>
      <c r="AB390" s="4">
        <f t="shared" si="6"/>
        <v>43264</v>
      </c>
      <c r="AC390" s="4">
        <f t="shared" si="7"/>
        <v>86436</v>
      </c>
      <c r="AD390" s="4">
        <f t="shared" si="8"/>
        <v>961</v>
      </c>
      <c r="AE390" s="4">
        <f t="shared" si="9"/>
        <v>3481</v>
      </c>
      <c r="AF390" s="4">
        <f t="shared" si="10"/>
        <v>12321</v>
      </c>
      <c r="AG390" s="4">
        <f t="shared" si="11"/>
        <v>190096</v>
      </c>
      <c r="AH390" s="4">
        <f t="shared" si="12"/>
        <v>119716</v>
      </c>
      <c r="AI390" s="4">
        <f t="shared" si="13"/>
        <v>1369</v>
      </c>
      <c r="AJ390" s="4">
        <f t="shared" si="14"/>
        <v>131044</v>
      </c>
      <c r="AK390" s="4">
        <f t="shared" si="15"/>
        <v>73984</v>
      </c>
      <c r="AL390" s="4"/>
    </row>
    <row r="391">
      <c r="A391" s="1" t="s">
        <v>1570</v>
      </c>
      <c r="B391" s="1">
        <v>5658.0</v>
      </c>
      <c r="C391" s="1" t="s">
        <v>1571</v>
      </c>
      <c r="D391" s="3" t="s">
        <v>1572</v>
      </c>
      <c r="E391" s="1" t="s">
        <v>1573</v>
      </c>
      <c r="F391" s="1">
        <v>0.0</v>
      </c>
      <c r="G391" s="1">
        <v>6.21</v>
      </c>
      <c r="H391" s="1">
        <v>369.0</v>
      </c>
      <c r="I391" s="1">
        <v>2.0</v>
      </c>
      <c r="J391" s="1">
        <v>1.0</v>
      </c>
      <c r="K391" s="1">
        <v>0.0</v>
      </c>
      <c r="R391" s="4"/>
      <c r="S391" s="4">
        <f>RANK(B391,B2:B981,FALSE)</f>
        <v>390</v>
      </c>
      <c r="T391" s="4">
        <f t="shared" ref="T391:Y391" si="403">RANK(F391,F2:F981,FALSE)</f>
        <v>622</v>
      </c>
      <c r="U391" s="4">
        <f t="shared" si="403"/>
        <v>636</v>
      </c>
      <c r="V391" s="4">
        <f t="shared" si="403"/>
        <v>949</v>
      </c>
      <c r="W391" s="4">
        <f t="shared" si="403"/>
        <v>728</v>
      </c>
      <c r="X391" s="4">
        <f t="shared" si="403"/>
        <v>91</v>
      </c>
      <c r="Y391" s="4">
        <f t="shared" si="403"/>
        <v>181</v>
      </c>
      <c r="Z391" s="4">
        <f t="shared" si="4"/>
        <v>114244</v>
      </c>
      <c r="AA391" s="4">
        <f t="shared" si="5"/>
        <v>89401</v>
      </c>
      <c r="AB391" s="4">
        <f t="shared" si="6"/>
        <v>43681</v>
      </c>
      <c r="AC391" s="4">
        <f t="shared" si="7"/>
        <v>11236</v>
      </c>
      <c r="AD391" s="4">
        <f t="shared" si="8"/>
        <v>281961</v>
      </c>
      <c r="AE391" s="4">
        <f t="shared" si="9"/>
        <v>194481</v>
      </c>
      <c r="AF391" s="4">
        <f t="shared" si="10"/>
        <v>8464</v>
      </c>
      <c r="AG391" s="4">
        <f t="shared" si="11"/>
        <v>297025</v>
      </c>
      <c r="AH391" s="4">
        <f t="shared" si="12"/>
        <v>207025</v>
      </c>
      <c r="AI391" s="4">
        <f t="shared" si="13"/>
        <v>48841</v>
      </c>
      <c r="AJ391" s="4">
        <f t="shared" si="14"/>
        <v>736164</v>
      </c>
      <c r="AK391" s="4">
        <f t="shared" si="15"/>
        <v>589824</v>
      </c>
      <c r="AL391" s="4"/>
    </row>
    <row r="392">
      <c r="A392" s="1" t="s">
        <v>1574</v>
      </c>
      <c r="B392" s="1">
        <v>5653.0</v>
      </c>
      <c r="C392" s="1" t="s">
        <v>1575</v>
      </c>
      <c r="D392" s="3" t="s">
        <v>1576</v>
      </c>
      <c r="E392" s="1" t="s">
        <v>1577</v>
      </c>
      <c r="F392" s="1">
        <v>1.0</v>
      </c>
      <c r="G392" s="1">
        <v>8.71</v>
      </c>
      <c r="H392" s="1">
        <v>10035.0</v>
      </c>
      <c r="I392" s="1">
        <v>5.0</v>
      </c>
      <c r="J392" s="1">
        <v>2.0</v>
      </c>
      <c r="K392" s="1">
        <v>0.5833333</v>
      </c>
      <c r="R392" s="4"/>
      <c r="S392" s="4">
        <f>RANK(B392,B2:B981,FALSE)</f>
        <v>391</v>
      </c>
      <c r="T392" s="4">
        <f t="shared" ref="T392:Y392" si="404">RANK(F392,F2:F981,FALSE)</f>
        <v>587</v>
      </c>
      <c r="U392" s="4">
        <f t="shared" si="404"/>
        <v>271</v>
      </c>
      <c r="V392" s="4">
        <f t="shared" si="404"/>
        <v>501</v>
      </c>
      <c r="W392" s="4">
        <f t="shared" si="404"/>
        <v>63</v>
      </c>
      <c r="X392" s="4">
        <f t="shared" si="404"/>
        <v>5</v>
      </c>
      <c r="Y392" s="4">
        <f t="shared" si="404"/>
        <v>19</v>
      </c>
      <c r="Z392" s="4">
        <f t="shared" si="4"/>
        <v>107584</v>
      </c>
      <c r="AA392" s="4">
        <f t="shared" si="5"/>
        <v>148996</v>
      </c>
      <c r="AB392" s="4">
        <f t="shared" si="6"/>
        <v>138384</v>
      </c>
      <c r="AC392" s="4">
        <f t="shared" si="7"/>
        <v>274576</v>
      </c>
      <c r="AD392" s="4">
        <f t="shared" si="8"/>
        <v>338724</v>
      </c>
      <c r="AE392" s="4">
        <f t="shared" si="9"/>
        <v>322624</v>
      </c>
      <c r="AF392" s="4">
        <f t="shared" si="10"/>
        <v>43264</v>
      </c>
      <c r="AG392" s="4">
        <f t="shared" si="11"/>
        <v>70756</v>
      </c>
      <c r="AH392" s="4">
        <f t="shared" si="12"/>
        <v>63504</v>
      </c>
      <c r="AI392" s="4">
        <f t="shared" si="13"/>
        <v>191844</v>
      </c>
      <c r="AJ392" s="4">
        <f t="shared" si="14"/>
        <v>246016</v>
      </c>
      <c r="AK392" s="4">
        <f t="shared" si="15"/>
        <v>232324</v>
      </c>
      <c r="AL392" s="4"/>
    </row>
    <row r="393">
      <c r="A393" s="1" t="s">
        <v>1578</v>
      </c>
      <c r="B393" s="1">
        <v>5653.0</v>
      </c>
      <c r="C393" s="1" t="s">
        <v>1579</v>
      </c>
      <c r="D393" s="3" t="s">
        <v>1580</v>
      </c>
      <c r="E393" s="1" t="s">
        <v>1581</v>
      </c>
      <c r="F393" s="1">
        <v>5.0</v>
      </c>
      <c r="G393" s="1">
        <v>8.26</v>
      </c>
      <c r="H393" s="1">
        <v>3813.0</v>
      </c>
      <c r="I393" s="1">
        <v>2.0</v>
      </c>
      <c r="J393" s="1">
        <v>1.0</v>
      </c>
      <c r="K393" s="1">
        <v>0.0</v>
      </c>
      <c r="R393" s="4"/>
      <c r="S393" s="4">
        <f>RANK(B393,B2:B981,FALSE)</f>
        <v>391</v>
      </c>
      <c r="T393" s="4">
        <f t="shared" ref="T393:Y393" si="405">RANK(F393,F2:F981,FALSE)</f>
        <v>483</v>
      </c>
      <c r="U393" s="4">
        <f t="shared" si="405"/>
        <v>322</v>
      </c>
      <c r="V393" s="4">
        <f t="shared" si="405"/>
        <v>667</v>
      </c>
      <c r="W393" s="4">
        <f t="shared" si="405"/>
        <v>728</v>
      </c>
      <c r="X393" s="4">
        <f t="shared" si="405"/>
        <v>91</v>
      </c>
      <c r="Y393" s="4">
        <f t="shared" si="405"/>
        <v>181</v>
      </c>
      <c r="Z393" s="4">
        <f t="shared" si="4"/>
        <v>113569</v>
      </c>
      <c r="AA393" s="4">
        <f t="shared" si="5"/>
        <v>90000</v>
      </c>
      <c r="AB393" s="4">
        <f t="shared" si="6"/>
        <v>44100</v>
      </c>
      <c r="AC393" s="4">
        <f t="shared" si="7"/>
        <v>60025</v>
      </c>
      <c r="AD393" s="4">
        <f t="shared" si="8"/>
        <v>153664</v>
      </c>
      <c r="AE393" s="4">
        <f t="shared" si="9"/>
        <v>91204</v>
      </c>
      <c r="AF393" s="4">
        <f t="shared" si="10"/>
        <v>164836</v>
      </c>
      <c r="AG393" s="4">
        <f t="shared" si="11"/>
        <v>53361</v>
      </c>
      <c r="AH393" s="4">
        <f t="shared" si="12"/>
        <v>19881</v>
      </c>
      <c r="AI393" s="4">
        <f t="shared" si="13"/>
        <v>3721</v>
      </c>
      <c r="AJ393" s="4">
        <f t="shared" si="14"/>
        <v>331776</v>
      </c>
      <c r="AK393" s="4">
        <f t="shared" si="15"/>
        <v>236196</v>
      </c>
      <c r="AL393" s="4"/>
    </row>
    <row r="394">
      <c r="A394" s="1" t="s">
        <v>1582</v>
      </c>
      <c r="B394" s="1">
        <v>5640.0</v>
      </c>
      <c r="C394" s="1" t="s">
        <v>1583</v>
      </c>
      <c r="D394" s="3" t="s">
        <v>1584</v>
      </c>
      <c r="E394" s="1" t="s">
        <v>1585</v>
      </c>
      <c r="F394" s="1">
        <v>1.0</v>
      </c>
      <c r="G394" s="1">
        <v>7.6</v>
      </c>
      <c r="H394" s="1">
        <v>3851.0</v>
      </c>
      <c r="I394" s="1">
        <v>3.0</v>
      </c>
      <c r="J394" s="1">
        <v>1.0</v>
      </c>
      <c r="K394" s="1">
        <v>0.0</v>
      </c>
      <c r="R394" s="4"/>
      <c r="S394" s="4">
        <f>RANK(B394,B2:B981,FALSE)</f>
        <v>393</v>
      </c>
      <c r="T394" s="4">
        <f t="shared" ref="T394:Y394" si="406">RANK(F394,F2:F981,FALSE)</f>
        <v>587</v>
      </c>
      <c r="U394" s="4">
        <f t="shared" si="406"/>
        <v>410</v>
      </c>
      <c r="V394" s="4">
        <f t="shared" si="406"/>
        <v>665</v>
      </c>
      <c r="W394" s="4">
        <f t="shared" si="406"/>
        <v>416</v>
      </c>
      <c r="X394" s="4">
        <f t="shared" si="406"/>
        <v>91</v>
      </c>
      <c r="Y394" s="4">
        <f t="shared" si="406"/>
        <v>181</v>
      </c>
      <c r="Z394" s="4">
        <f t="shared" si="4"/>
        <v>529</v>
      </c>
      <c r="AA394" s="4">
        <f t="shared" si="5"/>
        <v>91204</v>
      </c>
      <c r="AB394" s="4">
        <f t="shared" si="6"/>
        <v>44944</v>
      </c>
      <c r="AC394" s="4">
        <f t="shared" si="7"/>
        <v>29241</v>
      </c>
      <c r="AD394" s="4">
        <f t="shared" si="8"/>
        <v>246016</v>
      </c>
      <c r="AE394" s="4">
        <f t="shared" si="9"/>
        <v>164836</v>
      </c>
      <c r="AF394" s="4">
        <f t="shared" si="10"/>
        <v>36</v>
      </c>
      <c r="AG394" s="4">
        <f t="shared" si="11"/>
        <v>101761</v>
      </c>
      <c r="AH394" s="4">
        <f t="shared" si="12"/>
        <v>52441</v>
      </c>
      <c r="AI394" s="4">
        <f t="shared" si="13"/>
        <v>62001</v>
      </c>
      <c r="AJ394" s="4">
        <f t="shared" si="14"/>
        <v>329476</v>
      </c>
      <c r="AK394" s="4">
        <f t="shared" si="15"/>
        <v>234256</v>
      </c>
      <c r="AL394" s="4"/>
    </row>
    <row r="395">
      <c r="A395" s="1" t="s">
        <v>1586</v>
      </c>
      <c r="B395" s="1">
        <v>5620.0</v>
      </c>
      <c r="C395" s="1" t="s">
        <v>1587</v>
      </c>
      <c r="D395" s="3" t="s">
        <v>1588</v>
      </c>
      <c r="E395" s="1" t="s">
        <v>1589</v>
      </c>
      <c r="F395" s="1">
        <v>63.0</v>
      </c>
      <c r="G395" s="1">
        <v>5.54</v>
      </c>
      <c r="H395" s="1">
        <v>40321.0</v>
      </c>
      <c r="I395" s="1">
        <v>5.0</v>
      </c>
      <c r="J395" s="1">
        <v>1.0</v>
      </c>
      <c r="K395" s="1">
        <v>0.0</v>
      </c>
      <c r="R395" s="4"/>
      <c r="S395" s="4">
        <f>RANK(B395,B2:B981,FALSE)</f>
        <v>394</v>
      </c>
      <c r="T395" s="4">
        <f t="shared" ref="T395:Y395" si="407">RANK(F395,F2:F981,FALSE)</f>
        <v>93</v>
      </c>
      <c r="U395" s="4">
        <f t="shared" si="407"/>
        <v>750</v>
      </c>
      <c r="V395" s="4">
        <f t="shared" si="407"/>
        <v>249</v>
      </c>
      <c r="W395" s="4">
        <f t="shared" si="407"/>
        <v>63</v>
      </c>
      <c r="X395" s="4">
        <f t="shared" si="407"/>
        <v>91</v>
      </c>
      <c r="Y395" s="4">
        <f t="shared" si="407"/>
        <v>181</v>
      </c>
      <c r="Z395" s="4">
        <f t="shared" si="4"/>
        <v>109561</v>
      </c>
      <c r="AA395" s="4">
        <f t="shared" si="5"/>
        <v>91809</v>
      </c>
      <c r="AB395" s="4">
        <f t="shared" si="6"/>
        <v>45369</v>
      </c>
      <c r="AC395" s="4">
        <f t="shared" si="7"/>
        <v>900</v>
      </c>
      <c r="AD395" s="4">
        <f t="shared" si="8"/>
        <v>4</v>
      </c>
      <c r="AE395" s="4">
        <f t="shared" si="9"/>
        <v>7744</v>
      </c>
      <c r="AF395" s="4">
        <f t="shared" si="10"/>
        <v>471969</v>
      </c>
      <c r="AG395" s="4">
        <f t="shared" si="11"/>
        <v>434281</v>
      </c>
      <c r="AH395" s="4">
        <f t="shared" si="12"/>
        <v>323761</v>
      </c>
      <c r="AI395" s="4">
        <f t="shared" si="13"/>
        <v>34596</v>
      </c>
      <c r="AJ395" s="4">
        <f t="shared" si="14"/>
        <v>24964</v>
      </c>
      <c r="AK395" s="4">
        <f t="shared" si="15"/>
        <v>4624</v>
      </c>
      <c r="AL395" s="4"/>
    </row>
    <row r="396">
      <c r="A396" s="1" t="s">
        <v>1590</v>
      </c>
      <c r="B396" s="1">
        <v>5616.0</v>
      </c>
      <c r="C396" s="1" t="s">
        <v>1591</v>
      </c>
      <c r="D396" s="3" t="s">
        <v>1592</v>
      </c>
      <c r="E396" s="1" t="s">
        <v>1593</v>
      </c>
      <c r="F396" s="1">
        <v>14.0</v>
      </c>
      <c r="G396" s="1">
        <v>9.46</v>
      </c>
      <c r="H396" s="1">
        <v>5697.0</v>
      </c>
      <c r="I396" s="1">
        <v>5.0</v>
      </c>
      <c r="J396" s="1">
        <v>2.0</v>
      </c>
      <c r="K396" s="1">
        <v>0.0</v>
      </c>
      <c r="R396" s="4"/>
      <c r="S396" s="4">
        <f>RANK(B396,B2:B981,FALSE)</f>
        <v>395</v>
      </c>
      <c r="T396" s="4">
        <f t="shared" ref="T396:Y396" si="408">RANK(F396,F2:F981,FALSE)</f>
        <v>349</v>
      </c>
      <c r="U396" s="4">
        <f t="shared" si="408"/>
        <v>193</v>
      </c>
      <c r="V396" s="4">
        <f t="shared" si="408"/>
        <v>586</v>
      </c>
      <c r="W396" s="4">
        <f t="shared" si="408"/>
        <v>63</v>
      </c>
      <c r="X396" s="4">
        <f t="shared" si="408"/>
        <v>5</v>
      </c>
      <c r="Y396" s="4">
        <f t="shared" si="408"/>
        <v>181</v>
      </c>
      <c r="Z396" s="4">
        <f t="shared" si="4"/>
        <v>110224</v>
      </c>
      <c r="AA396" s="4">
        <f t="shared" si="5"/>
        <v>152100</v>
      </c>
      <c r="AB396" s="4">
        <f t="shared" si="6"/>
        <v>45796</v>
      </c>
      <c r="AC396" s="4">
        <f t="shared" si="7"/>
        <v>81796</v>
      </c>
      <c r="AD396" s="4">
        <f t="shared" si="8"/>
        <v>118336</v>
      </c>
      <c r="AE396" s="4">
        <f t="shared" si="9"/>
        <v>28224</v>
      </c>
      <c r="AF396" s="4">
        <f t="shared" si="10"/>
        <v>16900</v>
      </c>
      <c r="AG396" s="4">
        <f t="shared" si="11"/>
        <v>35344</v>
      </c>
      <c r="AH396" s="4">
        <f t="shared" si="12"/>
        <v>144</v>
      </c>
      <c r="AI396" s="4">
        <f t="shared" si="13"/>
        <v>273529</v>
      </c>
      <c r="AJ396" s="4">
        <f t="shared" si="14"/>
        <v>337561</v>
      </c>
      <c r="AK396" s="4">
        <f t="shared" si="15"/>
        <v>164025</v>
      </c>
      <c r="AL396" s="4"/>
    </row>
    <row r="397">
      <c r="A397" s="1" t="s">
        <v>1594</v>
      </c>
      <c r="B397" s="1">
        <v>5615.0</v>
      </c>
      <c r="C397" s="1" t="s">
        <v>1595</v>
      </c>
      <c r="D397" s="3" t="s">
        <v>1596</v>
      </c>
      <c r="E397" s="1" t="s">
        <v>1597</v>
      </c>
      <c r="F397" s="1">
        <v>2.0</v>
      </c>
      <c r="G397" s="1">
        <v>5.51</v>
      </c>
      <c r="H397" s="1">
        <v>3698.0</v>
      </c>
      <c r="I397" s="1">
        <v>2.0</v>
      </c>
      <c r="J397" s="1">
        <v>1.0</v>
      </c>
      <c r="K397" s="1">
        <v>0.0</v>
      </c>
      <c r="R397" s="4"/>
      <c r="S397" s="4">
        <f>RANK(B397,B2:B981,FALSE)</f>
        <v>396</v>
      </c>
      <c r="T397" s="4">
        <f t="shared" ref="T397:Y397" si="409">RANK(F397,F2:F981,FALSE)</f>
        <v>554</v>
      </c>
      <c r="U397" s="4">
        <f t="shared" si="409"/>
        <v>753</v>
      </c>
      <c r="V397" s="4">
        <f t="shared" si="409"/>
        <v>676</v>
      </c>
      <c r="W397" s="4">
        <f t="shared" si="409"/>
        <v>728</v>
      </c>
      <c r="X397" s="4">
        <f t="shared" si="409"/>
        <v>91</v>
      </c>
      <c r="Y397" s="4">
        <f t="shared" si="409"/>
        <v>181</v>
      </c>
      <c r="Z397" s="4">
        <f t="shared" si="4"/>
        <v>110224</v>
      </c>
      <c r="AA397" s="4">
        <f t="shared" si="5"/>
        <v>93025</v>
      </c>
      <c r="AB397" s="4">
        <f t="shared" si="6"/>
        <v>46225</v>
      </c>
      <c r="AC397" s="4">
        <f t="shared" si="7"/>
        <v>30276</v>
      </c>
      <c r="AD397" s="4">
        <f t="shared" si="8"/>
        <v>214369</v>
      </c>
      <c r="AE397" s="4">
        <f t="shared" si="9"/>
        <v>139129</v>
      </c>
      <c r="AF397" s="4">
        <f t="shared" si="10"/>
        <v>625</v>
      </c>
      <c r="AG397" s="4">
        <f t="shared" si="11"/>
        <v>438244</v>
      </c>
      <c r="AH397" s="4">
        <f t="shared" si="12"/>
        <v>327184</v>
      </c>
      <c r="AI397" s="4">
        <f t="shared" si="13"/>
        <v>2704</v>
      </c>
      <c r="AJ397" s="4">
        <f t="shared" si="14"/>
        <v>342225</v>
      </c>
      <c r="AK397" s="4">
        <f t="shared" si="15"/>
        <v>245025</v>
      </c>
      <c r="AL397" s="4"/>
    </row>
    <row r="398">
      <c r="A398" s="1" t="s">
        <v>1598</v>
      </c>
      <c r="B398" s="1">
        <v>5612.0</v>
      </c>
      <c r="C398" s="1" t="s">
        <v>1599</v>
      </c>
      <c r="D398" s="3" t="s">
        <v>1600</v>
      </c>
      <c r="E398" s="1" t="s">
        <v>1601</v>
      </c>
      <c r="F398" s="1">
        <v>21.0</v>
      </c>
      <c r="G398" s="1">
        <v>1.6</v>
      </c>
      <c r="H398" s="1">
        <v>978942.0</v>
      </c>
      <c r="I398" s="1">
        <v>5.0</v>
      </c>
      <c r="J398" s="1">
        <v>1.0</v>
      </c>
      <c r="K398" s="1">
        <v>0.0</v>
      </c>
      <c r="R398" s="4"/>
      <c r="S398" s="4">
        <f>RANK(B398,B2:B981,FALSE)</f>
        <v>397</v>
      </c>
      <c r="T398" s="4">
        <f t="shared" ref="T398:Y398" si="410">RANK(F398,F2:F981,FALSE)</f>
        <v>274</v>
      </c>
      <c r="U398" s="4">
        <f t="shared" si="410"/>
        <v>977</v>
      </c>
      <c r="V398" s="4">
        <f t="shared" si="410"/>
        <v>10</v>
      </c>
      <c r="W398" s="4">
        <f t="shared" si="410"/>
        <v>63</v>
      </c>
      <c r="X398" s="4">
        <f t="shared" si="410"/>
        <v>91</v>
      </c>
      <c r="Y398" s="4">
        <f t="shared" si="410"/>
        <v>181</v>
      </c>
      <c r="Z398" s="4">
        <f t="shared" si="4"/>
        <v>111556</v>
      </c>
      <c r="AA398" s="4">
        <f t="shared" si="5"/>
        <v>93636</v>
      </c>
      <c r="AB398" s="4">
        <f t="shared" si="6"/>
        <v>46656</v>
      </c>
      <c r="AC398" s="4">
        <f t="shared" si="7"/>
        <v>44521</v>
      </c>
      <c r="AD398" s="4">
        <f t="shared" si="8"/>
        <v>33489</v>
      </c>
      <c r="AE398" s="4">
        <f t="shared" si="9"/>
        <v>8649</v>
      </c>
      <c r="AF398" s="4">
        <f t="shared" si="10"/>
        <v>835396</v>
      </c>
      <c r="AG398" s="4">
        <f t="shared" si="11"/>
        <v>784996</v>
      </c>
      <c r="AH398" s="4">
        <f t="shared" si="12"/>
        <v>633616</v>
      </c>
      <c r="AI398" s="4">
        <f t="shared" si="13"/>
        <v>2809</v>
      </c>
      <c r="AJ398" s="4">
        <f t="shared" si="14"/>
        <v>6561</v>
      </c>
      <c r="AK398" s="4">
        <f t="shared" si="15"/>
        <v>29241</v>
      </c>
      <c r="AL398" s="4"/>
    </row>
    <row r="399">
      <c r="A399" s="1" t="s">
        <v>1602</v>
      </c>
      <c r="B399" s="1">
        <v>5604.0</v>
      </c>
      <c r="C399" s="1" t="s">
        <v>1603</v>
      </c>
      <c r="D399" s="3" t="s">
        <v>1604</v>
      </c>
      <c r="E399" s="1" t="s">
        <v>1605</v>
      </c>
      <c r="F399" s="1">
        <v>20.0</v>
      </c>
      <c r="G399" s="1">
        <v>5.89</v>
      </c>
      <c r="H399" s="1">
        <v>545128.0</v>
      </c>
      <c r="I399" s="1">
        <v>5.0</v>
      </c>
      <c r="J399" s="1">
        <v>1.0</v>
      </c>
      <c r="K399" s="1">
        <v>0.0</v>
      </c>
      <c r="R399" s="4"/>
      <c r="S399" s="4">
        <f>RANK(B399,B2:B981,FALSE)</f>
        <v>398</v>
      </c>
      <c r="T399" s="4">
        <f t="shared" ref="T399:Y399" si="411">RANK(F399,F2:F981,FALSE)</f>
        <v>285</v>
      </c>
      <c r="U399" s="4">
        <f t="shared" si="411"/>
        <v>695</v>
      </c>
      <c r="V399" s="4">
        <f t="shared" si="411"/>
        <v>27</v>
      </c>
      <c r="W399" s="4">
        <f t="shared" si="411"/>
        <v>63</v>
      </c>
      <c r="X399" s="4">
        <f t="shared" si="411"/>
        <v>91</v>
      </c>
      <c r="Y399" s="4">
        <f t="shared" si="411"/>
        <v>181</v>
      </c>
      <c r="Z399" s="4">
        <f t="shared" si="4"/>
        <v>112225</v>
      </c>
      <c r="AA399" s="4">
        <f t="shared" si="5"/>
        <v>94249</v>
      </c>
      <c r="AB399" s="4">
        <f t="shared" si="6"/>
        <v>47089</v>
      </c>
      <c r="AC399" s="4">
        <f t="shared" si="7"/>
        <v>49284</v>
      </c>
      <c r="AD399" s="4">
        <f t="shared" si="8"/>
        <v>37636</v>
      </c>
      <c r="AE399" s="4">
        <f t="shared" si="9"/>
        <v>10816</v>
      </c>
      <c r="AF399" s="4">
        <f t="shared" si="10"/>
        <v>399424</v>
      </c>
      <c r="AG399" s="4">
        <f t="shared" si="11"/>
        <v>364816</v>
      </c>
      <c r="AH399" s="4">
        <f t="shared" si="12"/>
        <v>264196</v>
      </c>
      <c r="AI399" s="4">
        <f t="shared" si="13"/>
        <v>1296</v>
      </c>
      <c r="AJ399" s="4">
        <f t="shared" si="14"/>
        <v>4096</v>
      </c>
      <c r="AK399" s="4">
        <f t="shared" si="15"/>
        <v>23716</v>
      </c>
      <c r="AL399" s="4"/>
    </row>
    <row r="400">
      <c r="A400" s="1" t="s">
        <v>1606</v>
      </c>
      <c r="B400" s="1">
        <v>5598.0</v>
      </c>
      <c r="C400" s="1" t="s">
        <v>1607</v>
      </c>
      <c r="D400" s="3" t="s">
        <v>1608</v>
      </c>
      <c r="E400" s="1" t="s">
        <v>1609</v>
      </c>
      <c r="F400" s="1">
        <v>1.0</v>
      </c>
      <c r="G400" s="1">
        <v>8.24</v>
      </c>
      <c r="H400" s="1">
        <v>1429.0</v>
      </c>
      <c r="I400" s="1">
        <v>2.0</v>
      </c>
      <c r="J400" s="1">
        <v>1.0</v>
      </c>
      <c r="K400" s="1">
        <v>0.0</v>
      </c>
      <c r="R400" s="4"/>
      <c r="S400" s="4">
        <f>RANK(B400,B2:B981,FALSE)</f>
        <v>399</v>
      </c>
      <c r="T400" s="4">
        <f t="shared" ref="T400:Y400" si="412">RANK(F400,F2:F981,FALSE)</f>
        <v>587</v>
      </c>
      <c r="U400" s="4">
        <f t="shared" si="412"/>
        <v>323</v>
      </c>
      <c r="V400" s="4">
        <f t="shared" si="412"/>
        <v>838</v>
      </c>
      <c r="W400" s="4">
        <f t="shared" si="412"/>
        <v>728</v>
      </c>
      <c r="X400" s="4">
        <f t="shared" si="412"/>
        <v>91</v>
      </c>
      <c r="Y400" s="4">
        <f t="shared" si="412"/>
        <v>181</v>
      </c>
      <c r="Z400" s="4">
        <f t="shared" si="4"/>
        <v>108241</v>
      </c>
      <c r="AA400" s="4">
        <f t="shared" si="5"/>
        <v>94864</v>
      </c>
      <c r="AB400" s="4">
        <f t="shared" si="6"/>
        <v>47524</v>
      </c>
      <c r="AC400" s="4">
        <f t="shared" si="7"/>
        <v>19881</v>
      </c>
      <c r="AD400" s="4">
        <f t="shared" si="8"/>
        <v>246016</v>
      </c>
      <c r="AE400" s="4">
        <f t="shared" si="9"/>
        <v>164836</v>
      </c>
      <c r="AF400" s="4">
        <f t="shared" si="10"/>
        <v>164025</v>
      </c>
      <c r="AG400" s="4">
        <f t="shared" si="11"/>
        <v>53824</v>
      </c>
      <c r="AH400" s="4">
        <f t="shared" si="12"/>
        <v>20164</v>
      </c>
      <c r="AI400" s="4">
        <f t="shared" si="13"/>
        <v>12100</v>
      </c>
      <c r="AJ400" s="4">
        <f t="shared" si="14"/>
        <v>558009</v>
      </c>
      <c r="AK400" s="4">
        <f t="shared" si="15"/>
        <v>431649</v>
      </c>
      <c r="AL400" s="4"/>
    </row>
    <row r="401">
      <c r="A401" s="1" t="s">
        <v>1610</v>
      </c>
      <c r="B401" s="1">
        <v>5595.0</v>
      </c>
      <c r="C401" s="1" t="s">
        <v>1611</v>
      </c>
      <c r="D401" s="3" t="s">
        <v>1612</v>
      </c>
      <c r="E401" s="1" t="s">
        <v>1613</v>
      </c>
      <c r="F401" s="1">
        <v>46.0</v>
      </c>
      <c r="G401" s="1">
        <v>7.16</v>
      </c>
      <c r="H401" s="1">
        <v>50060.0</v>
      </c>
      <c r="I401" s="1">
        <v>6.0</v>
      </c>
      <c r="J401" s="1">
        <v>1.0</v>
      </c>
      <c r="K401" s="1">
        <v>0.0</v>
      </c>
      <c r="R401" s="4"/>
      <c r="S401" s="4">
        <f>RANK(B401,B2:B981,FALSE)</f>
        <v>400</v>
      </c>
      <c r="T401" s="4">
        <f t="shared" ref="T401:Y401" si="413">RANK(F401,F2:F981,FALSE)</f>
        <v>145</v>
      </c>
      <c r="U401" s="4">
        <f t="shared" si="413"/>
        <v>479</v>
      </c>
      <c r="V401" s="4">
        <f t="shared" si="413"/>
        <v>213</v>
      </c>
      <c r="W401" s="4">
        <f t="shared" si="413"/>
        <v>25</v>
      </c>
      <c r="X401" s="4">
        <f t="shared" si="413"/>
        <v>91</v>
      </c>
      <c r="Y401" s="4">
        <f t="shared" si="413"/>
        <v>181</v>
      </c>
      <c r="Z401" s="4">
        <f t="shared" si="4"/>
        <v>140625</v>
      </c>
      <c r="AA401" s="4">
        <f t="shared" si="5"/>
        <v>95481</v>
      </c>
      <c r="AB401" s="4">
        <f t="shared" si="6"/>
        <v>47961</v>
      </c>
      <c r="AC401" s="4">
        <f t="shared" si="7"/>
        <v>14400</v>
      </c>
      <c r="AD401" s="4">
        <f t="shared" si="8"/>
        <v>2916</v>
      </c>
      <c r="AE401" s="4">
        <f t="shared" si="9"/>
        <v>1296</v>
      </c>
      <c r="AF401" s="4">
        <f t="shared" si="10"/>
        <v>206116</v>
      </c>
      <c r="AG401" s="4">
        <f t="shared" si="11"/>
        <v>150544</v>
      </c>
      <c r="AH401" s="4">
        <f t="shared" si="12"/>
        <v>88804</v>
      </c>
      <c r="AI401" s="4">
        <f t="shared" si="13"/>
        <v>35344</v>
      </c>
      <c r="AJ401" s="4">
        <f t="shared" si="14"/>
        <v>14884</v>
      </c>
      <c r="AK401" s="4">
        <f t="shared" si="15"/>
        <v>1024</v>
      </c>
      <c r="AL401" s="4"/>
    </row>
    <row r="402">
      <c r="A402" s="1" t="s">
        <v>1614</v>
      </c>
      <c r="B402" s="1">
        <v>5594.0</v>
      </c>
      <c r="C402" s="1" t="s">
        <v>1615</v>
      </c>
      <c r="D402" s="3" t="s">
        <v>1616</v>
      </c>
      <c r="E402" s="1" t="s">
        <v>1617</v>
      </c>
      <c r="F402" s="1">
        <v>13.0</v>
      </c>
      <c r="G402" s="1">
        <v>10.06</v>
      </c>
      <c r="H402" s="1">
        <v>2086.0</v>
      </c>
      <c r="I402" s="1">
        <v>5.0</v>
      </c>
      <c r="J402" s="1">
        <v>1.0</v>
      </c>
      <c r="K402" s="1">
        <v>0.0</v>
      </c>
      <c r="R402" s="4"/>
      <c r="S402" s="4">
        <f>RANK(B402,B2:B981,FALSE)</f>
        <v>401</v>
      </c>
      <c r="T402" s="4">
        <f t="shared" ref="T402:Y402" si="414">RANK(F402,F2:F981,FALSE)</f>
        <v>368</v>
      </c>
      <c r="U402" s="4">
        <f t="shared" si="414"/>
        <v>134</v>
      </c>
      <c r="V402" s="4">
        <f t="shared" si="414"/>
        <v>775</v>
      </c>
      <c r="W402" s="4">
        <f t="shared" si="414"/>
        <v>63</v>
      </c>
      <c r="X402" s="4">
        <f t="shared" si="414"/>
        <v>91</v>
      </c>
      <c r="Y402" s="4">
        <f t="shared" si="414"/>
        <v>181</v>
      </c>
      <c r="Z402" s="4">
        <f t="shared" si="4"/>
        <v>114244</v>
      </c>
      <c r="AA402" s="4">
        <f t="shared" si="5"/>
        <v>96100</v>
      </c>
      <c r="AB402" s="4">
        <f t="shared" si="6"/>
        <v>48400</v>
      </c>
      <c r="AC402" s="4">
        <f t="shared" si="7"/>
        <v>93025</v>
      </c>
      <c r="AD402" s="4">
        <f t="shared" si="8"/>
        <v>76729</v>
      </c>
      <c r="AE402" s="4">
        <f t="shared" si="9"/>
        <v>34969</v>
      </c>
      <c r="AF402" s="4">
        <f t="shared" si="10"/>
        <v>5041</v>
      </c>
      <c r="AG402" s="4">
        <f t="shared" si="11"/>
        <v>1849</v>
      </c>
      <c r="AH402" s="4">
        <f t="shared" si="12"/>
        <v>2209</v>
      </c>
      <c r="AI402" s="4">
        <f t="shared" si="13"/>
        <v>506944</v>
      </c>
      <c r="AJ402" s="4">
        <f t="shared" si="14"/>
        <v>467856</v>
      </c>
      <c r="AK402" s="4">
        <f t="shared" si="15"/>
        <v>352836</v>
      </c>
      <c r="AL402" s="4"/>
    </row>
    <row r="403">
      <c r="A403" s="1" t="s">
        <v>1618</v>
      </c>
      <c r="B403" s="1">
        <v>5581.0</v>
      </c>
      <c r="C403" s="1" t="s">
        <v>1619</v>
      </c>
      <c r="D403" s="3" t="s">
        <v>1620</v>
      </c>
      <c r="E403" s="1" t="s">
        <v>1621</v>
      </c>
      <c r="F403" s="1">
        <v>42.0</v>
      </c>
      <c r="G403" s="1">
        <v>5.72</v>
      </c>
      <c r="H403" s="1">
        <v>17788.0</v>
      </c>
      <c r="I403" s="1">
        <v>2.5</v>
      </c>
      <c r="J403" s="1">
        <v>1.0</v>
      </c>
      <c r="K403" s="1">
        <v>0.0</v>
      </c>
      <c r="R403" s="4"/>
      <c r="S403" s="4">
        <f>RANK(B403,B2:B981,FALSE)</f>
        <v>402</v>
      </c>
      <c r="T403" s="4">
        <f t="shared" ref="T403:Y403" si="415">RANK(F403,F2:F981,FALSE)</f>
        <v>161</v>
      </c>
      <c r="U403" s="4">
        <f t="shared" si="415"/>
        <v>717</v>
      </c>
      <c r="V403" s="4">
        <f t="shared" si="415"/>
        <v>397</v>
      </c>
      <c r="W403" s="4">
        <f t="shared" si="415"/>
        <v>718</v>
      </c>
      <c r="X403" s="4">
        <f t="shared" si="415"/>
        <v>91</v>
      </c>
      <c r="Y403" s="4">
        <f t="shared" si="415"/>
        <v>181</v>
      </c>
      <c r="Z403" s="4">
        <f t="shared" si="4"/>
        <v>99856</v>
      </c>
      <c r="AA403" s="4">
        <f t="shared" si="5"/>
        <v>96721</v>
      </c>
      <c r="AB403" s="4">
        <f t="shared" si="6"/>
        <v>48841</v>
      </c>
      <c r="AC403" s="4">
        <f t="shared" si="7"/>
        <v>310249</v>
      </c>
      <c r="AD403" s="4">
        <f t="shared" si="8"/>
        <v>4900</v>
      </c>
      <c r="AE403" s="4">
        <f t="shared" si="9"/>
        <v>400</v>
      </c>
      <c r="AF403" s="4">
        <f t="shared" si="10"/>
        <v>1</v>
      </c>
      <c r="AG403" s="4">
        <f t="shared" si="11"/>
        <v>391876</v>
      </c>
      <c r="AH403" s="4">
        <f t="shared" si="12"/>
        <v>287296</v>
      </c>
      <c r="AI403" s="4">
        <f t="shared" si="13"/>
        <v>103041</v>
      </c>
      <c r="AJ403" s="4">
        <f t="shared" si="14"/>
        <v>93636</v>
      </c>
      <c r="AK403" s="4">
        <f t="shared" si="15"/>
        <v>46656</v>
      </c>
      <c r="AL403" s="4"/>
    </row>
    <row r="404">
      <c r="A404" s="1" t="s">
        <v>1622</v>
      </c>
      <c r="B404" s="1">
        <v>5576.0</v>
      </c>
      <c r="C404" s="1" t="s">
        <v>1623</v>
      </c>
      <c r="D404" s="3" t="s">
        <v>1624</v>
      </c>
      <c r="E404" s="1" t="s">
        <v>1625</v>
      </c>
      <c r="F404" s="1">
        <v>22.0</v>
      </c>
      <c r="G404" s="1">
        <v>7.79</v>
      </c>
      <c r="H404" s="1">
        <v>95525.0</v>
      </c>
      <c r="I404" s="1">
        <v>4.0</v>
      </c>
      <c r="J404" s="1">
        <v>1.0</v>
      </c>
      <c r="K404" s="1">
        <v>0.083333336</v>
      </c>
      <c r="R404" s="4"/>
      <c r="S404" s="4">
        <f>RANK(B404,B2:B981,FALSE)</f>
        <v>403</v>
      </c>
      <c r="T404" s="4">
        <f t="shared" ref="T404:Y404" si="416">RANK(F404,F2:F981,FALSE)</f>
        <v>263</v>
      </c>
      <c r="U404" s="4">
        <f t="shared" si="416"/>
        <v>387</v>
      </c>
      <c r="V404" s="4">
        <f t="shared" si="416"/>
        <v>142</v>
      </c>
      <c r="W404" s="4">
        <f t="shared" si="416"/>
        <v>182</v>
      </c>
      <c r="X404" s="4">
        <f t="shared" si="416"/>
        <v>91</v>
      </c>
      <c r="Y404" s="4">
        <f t="shared" si="416"/>
        <v>165</v>
      </c>
      <c r="Z404" s="4">
        <f t="shared" si="4"/>
        <v>48841</v>
      </c>
      <c r="AA404" s="4">
        <f t="shared" si="5"/>
        <v>97344</v>
      </c>
      <c r="AB404" s="4">
        <f t="shared" si="6"/>
        <v>56644</v>
      </c>
      <c r="AC404" s="4">
        <f t="shared" si="7"/>
        <v>6561</v>
      </c>
      <c r="AD404" s="4">
        <f t="shared" si="8"/>
        <v>29584</v>
      </c>
      <c r="AE404" s="4">
        <f t="shared" si="9"/>
        <v>9604</v>
      </c>
      <c r="AF404" s="4">
        <f t="shared" si="10"/>
        <v>42025</v>
      </c>
      <c r="AG404" s="4">
        <f t="shared" si="11"/>
        <v>87616</v>
      </c>
      <c r="AH404" s="4">
        <f t="shared" si="12"/>
        <v>49284</v>
      </c>
      <c r="AI404" s="4">
        <f t="shared" si="13"/>
        <v>1600</v>
      </c>
      <c r="AJ404" s="4">
        <f t="shared" si="14"/>
        <v>2601</v>
      </c>
      <c r="AK404" s="4">
        <f t="shared" si="15"/>
        <v>529</v>
      </c>
      <c r="AL404" s="4"/>
    </row>
    <row r="405">
      <c r="A405" s="1" t="s">
        <v>1626</v>
      </c>
      <c r="B405" s="1">
        <v>5561.0</v>
      </c>
      <c r="C405" s="1" t="s">
        <v>1627</v>
      </c>
      <c r="D405" s="3" t="s">
        <v>1628</v>
      </c>
      <c r="E405" s="1" t="s">
        <v>1629</v>
      </c>
      <c r="F405" s="1">
        <v>0.0</v>
      </c>
      <c r="G405" s="1">
        <v>3.73</v>
      </c>
      <c r="H405" s="1">
        <v>1305.0</v>
      </c>
      <c r="I405" s="1">
        <v>1.5</v>
      </c>
      <c r="J405" s="1">
        <v>1.0</v>
      </c>
      <c r="K405" s="1">
        <v>0.0</v>
      </c>
      <c r="R405" s="4"/>
      <c r="S405" s="4">
        <f>RANK(B405,B2:B981,FALSE)</f>
        <v>404</v>
      </c>
      <c r="T405" s="4">
        <f t="shared" ref="T405:Y405" si="417">RANK(F405,F2:F981,FALSE)</f>
        <v>622</v>
      </c>
      <c r="U405" s="4">
        <f t="shared" si="417"/>
        <v>905</v>
      </c>
      <c r="V405" s="4">
        <f t="shared" si="417"/>
        <v>847</v>
      </c>
      <c r="W405" s="4">
        <f t="shared" si="417"/>
        <v>918</v>
      </c>
      <c r="X405" s="4">
        <f t="shared" si="417"/>
        <v>91</v>
      </c>
      <c r="Y405" s="4">
        <f t="shared" si="417"/>
        <v>181</v>
      </c>
      <c r="Z405" s="4">
        <f t="shared" si="4"/>
        <v>264196</v>
      </c>
      <c r="AA405" s="4">
        <f t="shared" si="5"/>
        <v>97969</v>
      </c>
      <c r="AB405" s="4">
        <f t="shared" si="6"/>
        <v>49729</v>
      </c>
      <c r="AC405" s="4">
        <f t="shared" si="7"/>
        <v>87616</v>
      </c>
      <c r="AD405" s="4">
        <f t="shared" si="8"/>
        <v>281961</v>
      </c>
      <c r="AE405" s="4">
        <f t="shared" si="9"/>
        <v>194481</v>
      </c>
      <c r="AF405" s="4">
        <f t="shared" si="10"/>
        <v>169</v>
      </c>
      <c r="AG405" s="4">
        <f t="shared" si="11"/>
        <v>662596</v>
      </c>
      <c r="AH405" s="4">
        <f t="shared" si="12"/>
        <v>524176</v>
      </c>
      <c r="AI405" s="4">
        <f t="shared" si="13"/>
        <v>5041</v>
      </c>
      <c r="AJ405" s="4">
        <f t="shared" si="14"/>
        <v>571536</v>
      </c>
      <c r="AK405" s="4">
        <f t="shared" si="15"/>
        <v>443556</v>
      </c>
      <c r="AL405" s="4"/>
    </row>
    <row r="406">
      <c r="A406" s="1" t="s">
        <v>1630</v>
      </c>
      <c r="B406" s="1">
        <v>5560.0</v>
      </c>
      <c r="C406" s="1" t="s">
        <v>1631</v>
      </c>
      <c r="D406" s="3" t="s">
        <v>1632</v>
      </c>
      <c r="E406" s="1" t="s">
        <v>1633</v>
      </c>
      <c r="F406" s="1">
        <v>0.0</v>
      </c>
      <c r="G406" s="1">
        <v>7.02</v>
      </c>
      <c r="H406" s="1">
        <v>810.0</v>
      </c>
      <c r="I406" s="1">
        <v>3.0</v>
      </c>
      <c r="J406" s="1">
        <v>1.0</v>
      </c>
      <c r="K406" s="1">
        <v>0.0</v>
      </c>
      <c r="R406" s="4"/>
      <c r="S406" s="4">
        <f>RANK(B406,B2:B981,FALSE)</f>
        <v>405</v>
      </c>
      <c r="T406" s="4">
        <f t="shared" ref="T406:Y406" si="418">RANK(F406,F2:F981,FALSE)</f>
        <v>622</v>
      </c>
      <c r="U406" s="4">
        <f t="shared" si="418"/>
        <v>500</v>
      </c>
      <c r="V406" s="4">
        <f t="shared" si="418"/>
        <v>905</v>
      </c>
      <c r="W406" s="4">
        <f t="shared" si="418"/>
        <v>416</v>
      </c>
      <c r="X406" s="4">
        <f t="shared" si="418"/>
        <v>91</v>
      </c>
      <c r="Y406" s="4">
        <f t="shared" si="418"/>
        <v>181</v>
      </c>
      <c r="Z406" s="4">
        <f t="shared" si="4"/>
        <v>121</v>
      </c>
      <c r="AA406" s="4">
        <f t="shared" si="5"/>
        <v>98596</v>
      </c>
      <c r="AB406" s="4">
        <f t="shared" si="6"/>
        <v>50176</v>
      </c>
      <c r="AC406" s="4">
        <f t="shared" si="7"/>
        <v>42436</v>
      </c>
      <c r="AD406" s="4">
        <f t="shared" si="8"/>
        <v>281961</v>
      </c>
      <c r="AE406" s="4">
        <f t="shared" si="9"/>
        <v>194481</v>
      </c>
      <c r="AF406" s="4">
        <f t="shared" si="10"/>
        <v>7056</v>
      </c>
      <c r="AG406" s="4">
        <f t="shared" si="11"/>
        <v>167281</v>
      </c>
      <c r="AH406" s="4">
        <f t="shared" si="12"/>
        <v>101761</v>
      </c>
      <c r="AI406" s="4">
        <f t="shared" si="13"/>
        <v>239121</v>
      </c>
      <c r="AJ406" s="4">
        <f t="shared" si="14"/>
        <v>662596</v>
      </c>
      <c r="AK406" s="4">
        <f t="shared" si="15"/>
        <v>524176</v>
      </c>
      <c r="AL406" s="4"/>
    </row>
    <row r="407">
      <c r="A407" s="1" t="s">
        <v>1634</v>
      </c>
      <c r="B407" s="1">
        <v>5551.0</v>
      </c>
      <c r="C407" s="1" t="s">
        <v>1635</v>
      </c>
      <c r="D407" s="3" t="s">
        <v>1636</v>
      </c>
      <c r="E407" s="1" t="s">
        <v>1637</v>
      </c>
      <c r="F407" s="1">
        <v>0.0</v>
      </c>
      <c r="G407" s="1">
        <v>9.95</v>
      </c>
      <c r="H407" s="1">
        <v>46762.0</v>
      </c>
      <c r="I407" s="1">
        <v>4.0</v>
      </c>
      <c r="J407" s="1">
        <v>1.0</v>
      </c>
      <c r="K407" s="1">
        <v>0.0</v>
      </c>
      <c r="R407" s="4"/>
      <c r="S407" s="4">
        <f>RANK(B407,B2:B981,FALSE)</f>
        <v>406</v>
      </c>
      <c r="T407" s="4">
        <f t="shared" ref="T407:Y407" si="419">RANK(F407,F2:F981,FALSE)</f>
        <v>622</v>
      </c>
      <c r="U407" s="4">
        <f t="shared" si="419"/>
        <v>145</v>
      </c>
      <c r="V407" s="4">
        <f t="shared" si="419"/>
        <v>226</v>
      </c>
      <c r="W407" s="4">
        <f t="shared" si="419"/>
        <v>182</v>
      </c>
      <c r="X407" s="4">
        <f t="shared" si="419"/>
        <v>91</v>
      </c>
      <c r="Y407" s="4">
        <f t="shared" si="419"/>
        <v>181</v>
      </c>
      <c r="Z407" s="4">
        <f t="shared" si="4"/>
        <v>50176</v>
      </c>
      <c r="AA407" s="4">
        <f t="shared" si="5"/>
        <v>99225</v>
      </c>
      <c r="AB407" s="4">
        <f t="shared" si="6"/>
        <v>50625</v>
      </c>
      <c r="AC407" s="4">
        <f t="shared" si="7"/>
        <v>193600</v>
      </c>
      <c r="AD407" s="4">
        <f t="shared" si="8"/>
        <v>281961</v>
      </c>
      <c r="AE407" s="4">
        <f t="shared" si="9"/>
        <v>194481</v>
      </c>
      <c r="AF407" s="4">
        <f t="shared" si="10"/>
        <v>1369</v>
      </c>
      <c r="AG407" s="4">
        <f t="shared" si="11"/>
        <v>2916</v>
      </c>
      <c r="AH407" s="4">
        <f t="shared" si="12"/>
        <v>1296</v>
      </c>
      <c r="AI407" s="4">
        <f t="shared" si="13"/>
        <v>1936</v>
      </c>
      <c r="AJ407" s="4">
        <f t="shared" si="14"/>
        <v>18225</v>
      </c>
      <c r="AK407" s="4">
        <f t="shared" si="15"/>
        <v>2025</v>
      </c>
      <c r="AL407" s="4"/>
    </row>
    <row r="408">
      <c r="A408" s="1" t="s">
        <v>1638</v>
      </c>
      <c r="B408" s="1">
        <v>5545.0</v>
      </c>
      <c r="C408" s="1" t="s">
        <v>1639</v>
      </c>
      <c r="D408" s="3" t="s">
        <v>1640</v>
      </c>
      <c r="E408" s="1" t="s">
        <v>1641</v>
      </c>
      <c r="F408" s="1">
        <v>25.0</v>
      </c>
      <c r="G408" s="1">
        <v>10.27</v>
      </c>
      <c r="H408" s="1">
        <v>83641.0</v>
      </c>
      <c r="I408" s="1">
        <v>2.0</v>
      </c>
      <c r="J408" s="1">
        <v>1.0</v>
      </c>
      <c r="K408" s="1">
        <v>0.0</v>
      </c>
      <c r="R408" s="4"/>
      <c r="S408" s="4">
        <f>RANK(B408,B2:B981,FALSE)</f>
        <v>407</v>
      </c>
      <c r="T408" s="4">
        <f t="shared" ref="T408:Y408" si="420">RANK(F408,F2:F981,FALSE)</f>
        <v>239</v>
      </c>
      <c r="U408" s="4">
        <f t="shared" si="420"/>
        <v>113</v>
      </c>
      <c r="V408" s="4">
        <f t="shared" si="420"/>
        <v>156</v>
      </c>
      <c r="W408" s="4">
        <f t="shared" si="420"/>
        <v>728</v>
      </c>
      <c r="X408" s="4">
        <f t="shared" si="420"/>
        <v>91</v>
      </c>
      <c r="Y408" s="4">
        <f t="shared" si="420"/>
        <v>181</v>
      </c>
      <c r="Z408" s="4">
        <f t="shared" si="4"/>
        <v>103041</v>
      </c>
      <c r="AA408" s="4">
        <f t="shared" si="5"/>
        <v>99856</v>
      </c>
      <c r="AB408" s="4">
        <f t="shared" si="6"/>
        <v>51076</v>
      </c>
      <c r="AC408" s="4">
        <f t="shared" si="7"/>
        <v>239121</v>
      </c>
      <c r="AD408" s="4">
        <f t="shared" si="8"/>
        <v>21904</v>
      </c>
      <c r="AE408" s="4">
        <f t="shared" si="9"/>
        <v>3364</v>
      </c>
      <c r="AF408" s="4">
        <f t="shared" si="10"/>
        <v>378225</v>
      </c>
      <c r="AG408" s="4">
        <f t="shared" si="11"/>
        <v>484</v>
      </c>
      <c r="AH408" s="4">
        <f t="shared" si="12"/>
        <v>4624</v>
      </c>
      <c r="AI408" s="4">
        <f t="shared" si="13"/>
        <v>327184</v>
      </c>
      <c r="AJ408" s="4">
        <f t="shared" si="14"/>
        <v>4225</v>
      </c>
      <c r="AK408" s="4">
        <f t="shared" si="15"/>
        <v>625</v>
      </c>
      <c r="AL408" s="4"/>
    </row>
    <row r="409">
      <c r="A409" s="1" t="s">
        <v>1642</v>
      </c>
      <c r="B409" s="1">
        <v>5528.0</v>
      </c>
      <c r="C409" s="1" t="s">
        <v>1643</v>
      </c>
      <c r="D409" s="3" t="s">
        <v>1644</v>
      </c>
      <c r="E409" s="1" t="s">
        <v>1645</v>
      </c>
      <c r="F409" s="1">
        <v>12.0</v>
      </c>
      <c r="G409" s="1">
        <v>8.27</v>
      </c>
      <c r="H409" s="1">
        <v>14009.0</v>
      </c>
      <c r="I409" s="1">
        <v>3.0</v>
      </c>
      <c r="J409" s="1">
        <v>1.0</v>
      </c>
      <c r="K409" s="1">
        <v>0.190476195</v>
      </c>
      <c r="R409" s="4"/>
      <c r="S409" s="4">
        <f>RANK(B409,B2:B981,FALSE)</f>
        <v>408</v>
      </c>
      <c r="T409" s="4">
        <f t="shared" ref="T409:Y409" si="421">RANK(F409,F2:F981,FALSE)</f>
        <v>379</v>
      </c>
      <c r="U409" s="4">
        <f t="shared" si="421"/>
        <v>317</v>
      </c>
      <c r="V409" s="4">
        <f t="shared" si="421"/>
        <v>442</v>
      </c>
      <c r="W409" s="4">
        <f t="shared" si="421"/>
        <v>416</v>
      </c>
      <c r="X409" s="4">
        <f t="shared" si="421"/>
        <v>91</v>
      </c>
      <c r="Y409" s="4">
        <f t="shared" si="421"/>
        <v>139</v>
      </c>
      <c r="Z409" s="4">
        <f t="shared" si="4"/>
        <v>64</v>
      </c>
      <c r="AA409" s="4">
        <f t="shared" si="5"/>
        <v>100489</v>
      </c>
      <c r="AB409" s="4">
        <f t="shared" si="6"/>
        <v>72361</v>
      </c>
      <c r="AC409" s="4">
        <f t="shared" si="7"/>
        <v>1369</v>
      </c>
      <c r="AD409" s="4">
        <f t="shared" si="8"/>
        <v>82944</v>
      </c>
      <c r="AE409" s="4">
        <f t="shared" si="9"/>
        <v>57600</v>
      </c>
      <c r="AF409" s="4">
        <f t="shared" si="10"/>
        <v>9801</v>
      </c>
      <c r="AG409" s="4">
        <f t="shared" si="11"/>
        <v>51076</v>
      </c>
      <c r="AH409" s="4">
        <f t="shared" si="12"/>
        <v>31684</v>
      </c>
      <c r="AI409" s="4">
        <f t="shared" si="13"/>
        <v>676</v>
      </c>
      <c r="AJ409" s="4">
        <f t="shared" si="14"/>
        <v>123201</v>
      </c>
      <c r="AK409" s="4">
        <f t="shared" si="15"/>
        <v>91809</v>
      </c>
      <c r="AL409" s="4"/>
    </row>
    <row r="410">
      <c r="A410" s="1" t="s">
        <v>1646</v>
      </c>
      <c r="B410" s="1">
        <v>5524.0</v>
      </c>
      <c r="C410" s="1" t="s">
        <v>1647</v>
      </c>
      <c r="D410" s="3" t="s">
        <v>1648</v>
      </c>
      <c r="E410" s="1" t="s">
        <v>1649</v>
      </c>
      <c r="F410" s="1">
        <v>16.0</v>
      </c>
      <c r="G410" s="1">
        <v>10.48</v>
      </c>
      <c r="H410" s="1">
        <v>2112.0</v>
      </c>
      <c r="I410" s="1">
        <v>3.0</v>
      </c>
      <c r="J410" s="1">
        <v>1.0</v>
      </c>
      <c r="K410" s="1">
        <v>0.0</v>
      </c>
      <c r="R410" s="4"/>
      <c r="S410" s="4">
        <f>RANK(B410,B2:B981,FALSE)</f>
        <v>409</v>
      </c>
      <c r="T410" s="4">
        <f t="shared" ref="T410:Y410" si="422">RANK(F410,F2:F981,FALSE)</f>
        <v>325</v>
      </c>
      <c r="U410" s="4">
        <f t="shared" si="422"/>
        <v>100</v>
      </c>
      <c r="V410" s="4">
        <f t="shared" si="422"/>
        <v>772</v>
      </c>
      <c r="W410" s="4">
        <f t="shared" si="422"/>
        <v>416</v>
      </c>
      <c r="X410" s="4">
        <f t="shared" si="422"/>
        <v>91</v>
      </c>
      <c r="Y410" s="4">
        <f t="shared" si="422"/>
        <v>181</v>
      </c>
      <c r="Z410" s="4">
        <f t="shared" si="4"/>
        <v>49</v>
      </c>
      <c r="AA410" s="4">
        <f t="shared" si="5"/>
        <v>101124</v>
      </c>
      <c r="AB410" s="4">
        <f t="shared" si="6"/>
        <v>51984</v>
      </c>
      <c r="AC410" s="4">
        <f t="shared" si="7"/>
        <v>8281</v>
      </c>
      <c r="AD410" s="4">
        <f t="shared" si="8"/>
        <v>54756</v>
      </c>
      <c r="AE410" s="4">
        <f t="shared" si="9"/>
        <v>20736</v>
      </c>
      <c r="AF410" s="4">
        <f t="shared" si="10"/>
        <v>99856</v>
      </c>
      <c r="AG410" s="4">
        <f t="shared" si="11"/>
        <v>81</v>
      </c>
      <c r="AH410" s="4">
        <f t="shared" si="12"/>
        <v>6561</v>
      </c>
      <c r="AI410" s="4">
        <f t="shared" si="13"/>
        <v>126736</v>
      </c>
      <c r="AJ410" s="4">
        <f t="shared" si="14"/>
        <v>463761</v>
      </c>
      <c r="AK410" s="4">
        <f t="shared" si="15"/>
        <v>349281</v>
      </c>
      <c r="AL410" s="4"/>
    </row>
    <row r="411">
      <c r="A411" s="1" t="s">
        <v>1650</v>
      </c>
      <c r="B411" s="1">
        <v>5518.0</v>
      </c>
      <c r="C411" s="1" t="s">
        <v>1651</v>
      </c>
      <c r="D411" s="3" t="s">
        <v>1652</v>
      </c>
      <c r="E411" s="1" t="s">
        <v>1653</v>
      </c>
      <c r="F411" s="1">
        <v>85.0</v>
      </c>
      <c r="G411" s="1">
        <v>12.02</v>
      </c>
      <c r="H411" s="1">
        <v>169257.0</v>
      </c>
      <c r="I411" s="1">
        <v>4.0</v>
      </c>
      <c r="J411" s="1">
        <v>1.0</v>
      </c>
      <c r="K411" s="1">
        <v>0.0</v>
      </c>
      <c r="R411" s="4"/>
      <c r="S411" s="4">
        <f>RANK(B411,B2:B981,FALSE)</f>
        <v>410</v>
      </c>
      <c r="T411" s="4">
        <f t="shared" ref="T411:Y411" si="423">RANK(F411,F2:F981,FALSE)</f>
        <v>66</v>
      </c>
      <c r="U411" s="4">
        <f t="shared" si="423"/>
        <v>22</v>
      </c>
      <c r="V411" s="4">
        <f t="shared" si="423"/>
        <v>91</v>
      </c>
      <c r="W411" s="4">
        <f t="shared" si="423"/>
        <v>182</v>
      </c>
      <c r="X411" s="4">
        <f t="shared" si="423"/>
        <v>91</v>
      </c>
      <c r="Y411" s="4">
        <f t="shared" si="423"/>
        <v>181</v>
      </c>
      <c r="Z411" s="4">
        <f t="shared" si="4"/>
        <v>51984</v>
      </c>
      <c r="AA411" s="4">
        <f t="shared" si="5"/>
        <v>101761</v>
      </c>
      <c r="AB411" s="4">
        <f t="shared" si="6"/>
        <v>52441</v>
      </c>
      <c r="AC411" s="4">
        <f t="shared" si="7"/>
        <v>13456</v>
      </c>
      <c r="AD411" s="4">
        <f t="shared" si="8"/>
        <v>625</v>
      </c>
      <c r="AE411" s="4">
        <f t="shared" si="9"/>
        <v>13225</v>
      </c>
      <c r="AF411" s="4">
        <f t="shared" si="10"/>
        <v>25600</v>
      </c>
      <c r="AG411" s="4">
        <f t="shared" si="11"/>
        <v>4761</v>
      </c>
      <c r="AH411" s="4">
        <f t="shared" si="12"/>
        <v>25281</v>
      </c>
      <c r="AI411" s="4">
        <f t="shared" si="13"/>
        <v>8281</v>
      </c>
      <c r="AJ411" s="4">
        <f t="shared" si="14"/>
        <v>0</v>
      </c>
      <c r="AK411" s="4">
        <f t="shared" si="15"/>
        <v>8100</v>
      </c>
      <c r="AL411" s="4"/>
    </row>
    <row r="412">
      <c r="A412" s="1" t="s">
        <v>1654</v>
      </c>
      <c r="B412" s="1">
        <v>5495.0</v>
      </c>
      <c r="C412" s="1" t="s">
        <v>1655</v>
      </c>
      <c r="D412" s="3" t="s">
        <v>1656</v>
      </c>
      <c r="E412" s="1" t="s">
        <v>1657</v>
      </c>
      <c r="F412" s="1">
        <v>15.0</v>
      </c>
      <c r="G412" s="1">
        <v>7.45</v>
      </c>
      <c r="H412" s="1">
        <v>17138.0</v>
      </c>
      <c r="I412" s="1">
        <v>3.0</v>
      </c>
      <c r="J412" s="1">
        <v>1.0</v>
      </c>
      <c r="K412" s="1">
        <v>0.0</v>
      </c>
      <c r="R412" s="4"/>
      <c r="S412" s="4">
        <f>RANK(B412,B2:B981,FALSE)</f>
        <v>411</v>
      </c>
      <c r="T412" s="4">
        <f t="shared" ref="T412:Y412" si="424">RANK(F412,F2:F981,FALSE)</f>
        <v>336</v>
      </c>
      <c r="U412" s="4">
        <f t="shared" si="424"/>
        <v>435</v>
      </c>
      <c r="V412" s="4">
        <f t="shared" si="424"/>
        <v>405</v>
      </c>
      <c r="W412" s="4">
        <f t="shared" si="424"/>
        <v>416</v>
      </c>
      <c r="X412" s="4">
        <f t="shared" si="424"/>
        <v>91</v>
      </c>
      <c r="Y412" s="4">
        <f t="shared" si="424"/>
        <v>181</v>
      </c>
      <c r="Z412" s="4">
        <f t="shared" si="4"/>
        <v>25</v>
      </c>
      <c r="AA412" s="4">
        <f t="shared" si="5"/>
        <v>102400</v>
      </c>
      <c r="AB412" s="4">
        <f t="shared" si="6"/>
        <v>52900</v>
      </c>
      <c r="AC412" s="4">
        <f t="shared" si="7"/>
        <v>6400</v>
      </c>
      <c r="AD412" s="4">
        <f t="shared" si="8"/>
        <v>60025</v>
      </c>
      <c r="AE412" s="4">
        <f t="shared" si="9"/>
        <v>24025</v>
      </c>
      <c r="AF412" s="4">
        <f t="shared" si="10"/>
        <v>361</v>
      </c>
      <c r="AG412" s="4">
        <f t="shared" si="11"/>
        <v>118336</v>
      </c>
      <c r="AH412" s="4">
        <f t="shared" si="12"/>
        <v>64516</v>
      </c>
      <c r="AI412" s="4">
        <f t="shared" si="13"/>
        <v>121</v>
      </c>
      <c r="AJ412" s="4">
        <f t="shared" si="14"/>
        <v>98596</v>
      </c>
      <c r="AK412" s="4">
        <f t="shared" si="15"/>
        <v>50176</v>
      </c>
      <c r="AL412" s="4"/>
    </row>
    <row r="413">
      <c r="A413" s="1" t="s">
        <v>1658</v>
      </c>
      <c r="B413" s="1">
        <v>5490.0</v>
      </c>
      <c r="C413" s="1" t="s">
        <v>1659</v>
      </c>
      <c r="D413" s="3" t="s">
        <v>1660</v>
      </c>
      <c r="E413" s="1" t="s">
        <v>1661</v>
      </c>
      <c r="F413" s="1">
        <v>22.0</v>
      </c>
      <c r="G413" s="1">
        <v>6.09</v>
      </c>
      <c r="H413" s="1">
        <v>5357.0</v>
      </c>
      <c r="I413" s="1">
        <v>2.0</v>
      </c>
      <c r="J413" s="1">
        <v>1.0</v>
      </c>
      <c r="K413" s="1">
        <v>0.0</v>
      </c>
      <c r="R413" s="4"/>
      <c r="S413" s="4">
        <f>RANK(B413,B2:B981,FALSE)</f>
        <v>412</v>
      </c>
      <c r="T413" s="4">
        <f t="shared" ref="T413:Y413" si="425">RANK(F413,F2:F981,FALSE)</f>
        <v>263</v>
      </c>
      <c r="U413" s="4">
        <f t="shared" si="425"/>
        <v>654</v>
      </c>
      <c r="V413" s="4">
        <f t="shared" si="425"/>
        <v>597</v>
      </c>
      <c r="W413" s="4">
        <f t="shared" si="425"/>
        <v>728</v>
      </c>
      <c r="X413" s="4">
        <f t="shared" si="425"/>
        <v>91</v>
      </c>
      <c r="Y413" s="4">
        <f t="shared" si="425"/>
        <v>181</v>
      </c>
      <c r="Z413" s="4">
        <f t="shared" si="4"/>
        <v>99856</v>
      </c>
      <c r="AA413" s="4">
        <f t="shared" si="5"/>
        <v>103041</v>
      </c>
      <c r="AB413" s="4">
        <f t="shared" si="6"/>
        <v>53361</v>
      </c>
      <c r="AC413" s="4">
        <f t="shared" si="7"/>
        <v>216225</v>
      </c>
      <c r="AD413" s="4">
        <f t="shared" si="8"/>
        <v>29584</v>
      </c>
      <c r="AE413" s="4">
        <f t="shared" si="9"/>
        <v>6724</v>
      </c>
      <c r="AF413" s="4">
        <f t="shared" si="10"/>
        <v>5476</v>
      </c>
      <c r="AG413" s="4">
        <f t="shared" si="11"/>
        <v>316969</v>
      </c>
      <c r="AH413" s="4">
        <f t="shared" si="12"/>
        <v>223729</v>
      </c>
      <c r="AI413" s="4">
        <f t="shared" si="13"/>
        <v>17161</v>
      </c>
      <c r="AJ413" s="4">
        <f t="shared" si="14"/>
        <v>256036</v>
      </c>
      <c r="AK413" s="4">
        <f t="shared" si="15"/>
        <v>173056</v>
      </c>
      <c r="AL413" s="4"/>
    </row>
    <row r="414">
      <c r="A414" s="1" t="s">
        <v>1662</v>
      </c>
      <c r="B414" s="1">
        <v>5482.0</v>
      </c>
      <c r="C414" s="1" t="s">
        <v>1663</v>
      </c>
      <c r="D414" s="3" t="s">
        <v>1664</v>
      </c>
      <c r="E414" s="1" t="s">
        <v>1665</v>
      </c>
      <c r="F414" s="1">
        <v>5.0</v>
      </c>
      <c r="G414" s="1">
        <v>6.75</v>
      </c>
      <c r="H414" s="1">
        <v>11782.0</v>
      </c>
      <c r="I414" s="1">
        <v>4.0</v>
      </c>
      <c r="J414" s="1">
        <v>1.0</v>
      </c>
      <c r="K414" s="1">
        <v>0.0</v>
      </c>
      <c r="R414" s="4"/>
      <c r="S414" s="4">
        <f>RANK(B414,B2:B981,FALSE)</f>
        <v>413</v>
      </c>
      <c r="T414" s="4">
        <f t="shared" ref="T414:Y414" si="426">RANK(F414,F2:F981,FALSE)</f>
        <v>483</v>
      </c>
      <c r="U414" s="4">
        <f t="shared" si="426"/>
        <v>553</v>
      </c>
      <c r="V414" s="4">
        <f t="shared" si="426"/>
        <v>475</v>
      </c>
      <c r="W414" s="4">
        <f t="shared" si="426"/>
        <v>182</v>
      </c>
      <c r="X414" s="4">
        <f t="shared" si="426"/>
        <v>91</v>
      </c>
      <c r="Y414" s="4">
        <f t="shared" si="426"/>
        <v>181</v>
      </c>
      <c r="Z414" s="4">
        <f t="shared" si="4"/>
        <v>53361</v>
      </c>
      <c r="AA414" s="4">
        <f t="shared" si="5"/>
        <v>103684</v>
      </c>
      <c r="AB414" s="4">
        <f t="shared" si="6"/>
        <v>53824</v>
      </c>
      <c r="AC414" s="4">
        <f t="shared" si="7"/>
        <v>90601</v>
      </c>
      <c r="AD414" s="4">
        <f t="shared" si="8"/>
        <v>153664</v>
      </c>
      <c r="AE414" s="4">
        <f t="shared" si="9"/>
        <v>91204</v>
      </c>
      <c r="AF414" s="4">
        <f t="shared" si="10"/>
        <v>137641</v>
      </c>
      <c r="AG414" s="4">
        <f t="shared" si="11"/>
        <v>213444</v>
      </c>
      <c r="AH414" s="4">
        <f t="shared" si="12"/>
        <v>138384</v>
      </c>
      <c r="AI414" s="4">
        <f t="shared" si="13"/>
        <v>85849</v>
      </c>
      <c r="AJ414" s="4">
        <f t="shared" si="14"/>
        <v>147456</v>
      </c>
      <c r="AK414" s="4">
        <f t="shared" si="15"/>
        <v>86436</v>
      </c>
      <c r="AL414" s="4"/>
    </row>
    <row r="415">
      <c r="A415" s="1" t="s">
        <v>1666</v>
      </c>
      <c r="B415" s="1">
        <v>5467.0</v>
      </c>
      <c r="C415" s="1" t="s">
        <v>1667</v>
      </c>
      <c r="D415" s="3" t="s">
        <v>1668</v>
      </c>
      <c r="E415" s="1" t="s">
        <v>1669</v>
      </c>
      <c r="F415" s="1">
        <v>10.0</v>
      </c>
      <c r="G415" s="1">
        <v>8.9</v>
      </c>
      <c r="H415" s="1">
        <v>4095.0</v>
      </c>
      <c r="I415" s="1">
        <v>2.0</v>
      </c>
      <c r="J415" s="1">
        <v>1.0</v>
      </c>
      <c r="K415" s="1">
        <v>0.0</v>
      </c>
      <c r="R415" s="4"/>
      <c r="S415" s="4">
        <f>RANK(B415,B2:B981,FALSE)</f>
        <v>414</v>
      </c>
      <c r="T415" s="4">
        <f t="shared" ref="T415:Y415" si="427">RANK(F415,F2:F981,FALSE)</f>
        <v>403</v>
      </c>
      <c r="U415" s="4">
        <f t="shared" si="427"/>
        <v>247</v>
      </c>
      <c r="V415" s="4">
        <f t="shared" si="427"/>
        <v>652</v>
      </c>
      <c r="W415" s="4">
        <f t="shared" si="427"/>
        <v>728</v>
      </c>
      <c r="X415" s="4">
        <f t="shared" si="427"/>
        <v>91</v>
      </c>
      <c r="Y415" s="4">
        <f t="shared" si="427"/>
        <v>181</v>
      </c>
      <c r="Z415" s="4">
        <f t="shared" si="4"/>
        <v>98596</v>
      </c>
      <c r="AA415" s="4">
        <f t="shared" si="5"/>
        <v>104329</v>
      </c>
      <c r="AB415" s="4">
        <f t="shared" si="6"/>
        <v>54289</v>
      </c>
      <c r="AC415" s="4">
        <f t="shared" si="7"/>
        <v>105625</v>
      </c>
      <c r="AD415" s="4">
        <f t="shared" si="8"/>
        <v>97344</v>
      </c>
      <c r="AE415" s="4">
        <f t="shared" si="9"/>
        <v>49284</v>
      </c>
      <c r="AF415" s="4">
        <f t="shared" si="10"/>
        <v>231361</v>
      </c>
      <c r="AG415" s="4">
        <f t="shared" si="11"/>
        <v>24336</v>
      </c>
      <c r="AH415" s="4">
        <f t="shared" si="12"/>
        <v>4356</v>
      </c>
      <c r="AI415" s="4">
        <f t="shared" si="13"/>
        <v>5776</v>
      </c>
      <c r="AJ415" s="4">
        <f t="shared" si="14"/>
        <v>314721</v>
      </c>
      <c r="AK415" s="4">
        <f t="shared" si="15"/>
        <v>221841</v>
      </c>
      <c r="AL415" s="4"/>
    </row>
    <row r="416">
      <c r="A416" s="1" t="s">
        <v>1670</v>
      </c>
      <c r="B416" s="1">
        <v>5456.0</v>
      </c>
      <c r="C416" s="1" t="s">
        <v>1671</v>
      </c>
      <c r="D416" s="3" t="s">
        <v>1672</v>
      </c>
      <c r="E416" s="1" t="s">
        <v>1673</v>
      </c>
      <c r="F416" s="1">
        <v>131.0</v>
      </c>
      <c r="G416" s="1">
        <v>4.5</v>
      </c>
      <c r="H416" s="1">
        <v>134437.0</v>
      </c>
      <c r="I416" s="1">
        <v>4.0</v>
      </c>
      <c r="J416" s="1">
        <v>1.0</v>
      </c>
      <c r="K416" s="1">
        <v>0.0</v>
      </c>
      <c r="R416" s="4"/>
      <c r="S416" s="4">
        <f>RANK(B416,B2:B981,FALSE)</f>
        <v>415</v>
      </c>
      <c r="T416" s="4">
        <f t="shared" ref="T416:Y416" si="428">RANK(F416,F2:F981,FALSE)</f>
        <v>35</v>
      </c>
      <c r="U416" s="4">
        <f t="shared" si="428"/>
        <v>856</v>
      </c>
      <c r="V416" s="4">
        <f t="shared" si="428"/>
        <v>111</v>
      </c>
      <c r="W416" s="4">
        <f t="shared" si="428"/>
        <v>182</v>
      </c>
      <c r="X416" s="4">
        <f t="shared" si="428"/>
        <v>91</v>
      </c>
      <c r="Y416" s="4">
        <f t="shared" si="428"/>
        <v>181</v>
      </c>
      <c r="Z416" s="4">
        <f t="shared" si="4"/>
        <v>54289</v>
      </c>
      <c r="AA416" s="4">
        <f t="shared" si="5"/>
        <v>104976</v>
      </c>
      <c r="AB416" s="4">
        <f t="shared" si="6"/>
        <v>54756</v>
      </c>
      <c r="AC416" s="4">
        <f t="shared" si="7"/>
        <v>21609</v>
      </c>
      <c r="AD416" s="4">
        <f t="shared" si="8"/>
        <v>3136</v>
      </c>
      <c r="AE416" s="4">
        <f t="shared" si="9"/>
        <v>21316</v>
      </c>
      <c r="AF416" s="4">
        <f t="shared" si="10"/>
        <v>454276</v>
      </c>
      <c r="AG416" s="4">
        <f t="shared" si="11"/>
        <v>585225</v>
      </c>
      <c r="AH416" s="4">
        <f t="shared" si="12"/>
        <v>455625</v>
      </c>
      <c r="AI416" s="4">
        <f t="shared" si="13"/>
        <v>5041</v>
      </c>
      <c r="AJ416" s="4">
        <f t="shared" si="14"/>
        <v>400</v>
      </c>
      <c r="AK416" s="4">
        <f t="shared" si="15"/>
        <v>4900</v>
      </c>
      <c r="AL416" s="4"/>
    </row>
    <row r="417">
      <c r="A417" s="1" t="s">
        <v>1674</v>
      </c>
      <c r="B417" s="1">
        <v>5444.0</v>
      </c>
      <c r="C417" s="1" t="s">
        <v>1675</v>
      </c>
      <c r="D417" s="3" t="s">
        <v>1676</v>
      </c>
      <c r="E417" s="1" t="s">
        <v>1677</v>
      </c>
      <c r="F417" s="1">
        <v>8.0</v>
      </c>
      <c r="G417" s="1">
        <v>6.46</v>
      </c>
      <c r="H417" s="1">
        <v>19596.0</v>
      </c>
      <c r="I417" s="1">
        <v>2.0</v>
      </c>
      <c r="J417" s="1">
        <v>1.0</v>
      </c>
      <c r="K417" s="1">
        <v>0.0</v>
      </c>
      <c r="R417" s="4"/>
      <c r="S417" s="4">
        <f>RANK(B417,B2:B981,FALSE)</f>
        <v>416</v>
      </c>
      <c r="T417" s="4">
        <f t="shared" ref="T417:Y417" si="429">RANK(F417,F2:F981,FALSE)</f>
        <v>442</v>
      </c>
      <c r="U417" s="4">
        <f t="shared" si="429"/>
        <v>599</v>
      </c>
      <c r="V417" s="4">
        <f t="shared" si="429"/>
        <v>376</v>
      </c>
      <c r="W417" s="4">
        <f t="shared" si="429"/>
        <v>728</v>
      </c>
      <c r="X417" s="4">
        <f t="shared" si="429"/>
        <v>91</v>
      </c>
      <c r="Y417" s="4">
        <f t="shared" si="429"/>
        <v>181</v>
      </c>
      <c r="Z417" s="4">
        <f t="shared" si="4"/>
        <v>97344</v>
      </c>
      <c r="AA417" s="4">
        <f t="shared" si="5"/>
        <v>105625</v>
      </c>
      <c r="AB417" s="4">
        <f t="shared" si="6"/>
        <v>55225</v>
      </c>
      <c r="AC417" s="4">
        <f t="shared" si="7"/>
        <v>81796</v>
      </c>
      <c r="AD417" s="4">
        <f t="shared" si="8"/>
        <v>123201</v>
      </c>
      <c r="AE417" s="4">
        <f t="shared" si="9"/>
        <v>68121</v>
      </c>
      <c r="AF417" s="4">
        <f t="shared" si="10"/>
        <v>16641</v>
      </c>
      <c r="AG417" s="4">
        <f t="shared" si="11"/>
        <v>258064</v>
      </c>
      <c r="AH417" s="4">
        <f t="shared" si="12"/>
        <v>174724</v>
      </c>
      <c r="AI417" s="4">
        <f t="shared" si="13"/>
        <v>123904</v>
      </c>
      <c r="AJ417" s="4">
        <f t="shared" si="14"/>
        <v>81225</v>
      </c>
      <c r="AK417" s="4">
        <f t="shared" si="15"/>
        <v>38025</v>
      </c>
      <c r="AL417" s="4"/>
    </row>
    <row r="418">
      <c r="A418" s="1" t="s">
        <v>1678</v>
      </c>
      <c r="B418" s="1">
        <v>5442.0</v>
      </c>
      <c r="C418" s="1" t="s">
        <v>1679</v>
      </c>
      <c r="D418" s="3" t="s">
        <v>1680</v>
      </c>
      <c r="E418" s="1" t="s">
        <v>1681</v>
      </c>
      <c r="F418" s="1">
        <v>6.0</v>
      </c>
      <c r="G418" s="1">
        <v>8.53</v>
      </c>
      <c r="H418" s="1">
        <v>2796.0</v>
      </c>
      <c r="I418" s="1">
        <v>2.0</v>
      </c>
      <c r="J418" s="1">
        <v>1.0</v>
      </c>
      <c r="K418" s="1">
        <v>0.0</v>
      </c>
      <c r="R418" s="4"/>
      <c r="S418" s="4">
        <f>RANK(B418,B2:B981,FALSE)</f>
        <v>417</v>
      </c>
      <c r="T418" s="4">
        <f t="shared" ref="T418:Y418" si="430">RANK(F418,F2:F981,FALSE)</f>
        <v>474</v>
      </c>
      <c r="U418" s="4">
        <f t="shared" si="430"/>
        <v>288</v>
      </c>
      <c r="V418" s="4">
        <f t="shared" si="430"/>
        <v>726</v>
      </c>
      <c r="W418" s="4">
        <f t="shared" si="430"/>
        <v>728</v>
      </c>
      <c r="X418" s="4">
        <f t="shared" si="430"/>
        <v>91</v>
      </c>
      <c r="Y418" s="4">
        <f t="shared" si="430"/>
        <v>181</v>
      </c>
      <c r="Z418" s="4">
        <f t="shared" si="4"/>
        <v>96721</v>
      </c>
      <c r="AA418" s="4">
        <f t="shared" si="5"/>
        <v>106276</v>
      </c>
      <c r="AB418" s="4">
        <f t="shared" si="6"/>
        <v>55696</v>
      </c>
      <c r="AC418" s="4">
        <f t="shared" si="7"/>
        <v>64516</v>
      </c>
      <c r="AD418" s="4">
        <f t="shared" si="8"/>
        <v>146689</v>
      </c>
      <c r="AE418" s="4">
        <f t="shared" si="9"/>
        <v>85849</v>
      </c>
      <c r="AF418" s="4">
        <f t="shared" si="10"/>
        <v>193600</v>
      </c>
      <c r="AG418" s="4">
        <f t="shared" si="11"/>
        <v>38809</v>
      </c>
      <c r="AH418" s="4">
        <f t="shared" si="12"/>
        <v>11449</v>
      </c>
      <c r="AI418" s="4">
        <f t="shared" si="13"/>
        <v>4</v>
      </c>
      <c r="AJ418" s="4">
        <f t="shared" si="14"/>
        <v>403225</v>
      </c>
      <c r="AK418" s="4">
        <f t="shared" si="15"/>
        <v>297025</v>
      </c>
      <c r="AL418" s="4"/>
    </row>
    <row r="419">
      <c r="A419" s="1" t="s">
        <v>1682</v>
      </c>
      <c r="B419" s="1">
        <v>5404.0</v>
      </c>
      <c r="C419" s="1" t="s">
        <v>1683</v>
      </c>
      <c r="D419" s="3" t="s">
        <v>1684</v>
      </c>
      <c r="E419" s="1" t="s">
        <v>1685</v>
      </c>
      <c r="F419" s="1">
        <v>0.0</v>
      </c>
      <c r="G419" s="1">
        <v>6.71</v>
      </c>
      <c r="H419" s="1">
        <v>3076.0</v>
      </c>
      <c r="I419" s="1">
        <v>2.0</v>
      </c>
      <c r="J419" s="1">
        <v>1.0</v>
      </c>
      <c r="K419" s="1">
        <v>0.0</v>
      </c>
      <c r="R419" s="4"/>
      <c r="S419" s="4">
        <f>RANK(B419,B2:B981,FALSE)</f>
        <v>418</v>
      </c>
      <c r="T419" s="4">
        <f t="shared" ref="T419:Y419" si="431">RANK(F419,F2:F981,FALSE)</f>
        <v>622</v>
      </c>
      <c r="U419" s="4">
        <f t="shared" si="431"/>
        <v>557</v>
      </c>
      <c r="V419" s="4">
        <f t="shared" si="431"/>
        <v>707</v>
      </c>
      <c r="W419" s="4">
        <f t="shared" si="431"/>
        <v>728</v>
      </c>
      <c r="X419" s="4">
        <f t="shared" si="431"/>
        <v>91</v>
      </c>
      <c r="Y419" s="4">
        <f t="shared" si="431"/>
        <v>181</v>
      </c>
      <c r="Z419" s="4">
        <f t="shared" si="4"/>
        <v>96100</v>
      </c>
      <c r="AA419" s="4">
        <f t="shared" si="5"/>
        <v>106929</v>
      </c>
      <c r="AB419" s="4">
        <f t="shared" si="6"/>
        <v>56169</v>
      </c>
      <c r="AC419" s="4">
        <f t="shared" si="7"/>
        <v>11236</v>
      </c>
      <c r="AD419" s="4">
        <f t="shared" si="8"/>
        <v>281961</v>
      </c>
      <c r="AE419" s="4">
        <f t="shared" si="9"/>
        <v>194481</v>
      </c>
      <c r="AF419" s="4">
        <f t="shared" si="10"/>
        <v>29241</v>
      </c>
      <c r="AG419" s="4">
        <f t="shared" si="11"/>
        <v>217156</v>
      </c>
      <c r="AH419" s="4">
        <f t="shared" si="12"/>
        <v>141376</v>
      </c>
      <c r="AI419" s="4">
        <f t="shared" si="13"/>
        <v>441</v>
      </c>
      <c r="AJ419" s="4">
        <f t="shared" si="14"/>
        <v>379456</v>
      </c>
      <c r="AK419" s="4">
        <f t="shared" si="15"/>
        <v>276676</v>
      </c>
      <c r="AL419" s="4"/>
    </row>
    <row r="420">
      <c r="A420" s="1" t="s">
        <v>1686</v>
      </c>
      <c r="B420" s="1">
        <v>5389.0</v>
      </c>
      <c r="C420" s="1" t="s">
        <v>1687</v>
      </c>
      <c r="D420" s="3" t="s">
        <v>1688</v>
      </c>
      <c r="E420" s="1" t="s">
        <v>1689</v>
      </c>
      <c r="F420" s="1">
        <v>3.0</v>
      </c>
      <c r="G420" s="1">
        <v>8.8</v>
      </c>
      <c r="H420" s="1">
        <v>807.0</v>
      </c>
      <c r="I420" s="1">
        <v>7.0</v>
      </c>
      <c r="J420" s="1">
        <v>2.0</v>
      </c>
      <c r="K420" s="1">
        <v>0.33333334</v>
      </c>
      <c r="R420" s="4"/>
      <c r="S420" s="4">
        <f>RANK(B420,B2:B981,FALSE)</f>
        <v>419</v>
      </c>
      <c r="T420" s="4">
        <f t="shared" ref="T420:Y420" si="432">RANK(F420,F2:F981,FALSE)</f>
        <v>522</v>
      </c>
      <c r="U420" s="4">
        <f t="shared" si="432"/>
        <v>255</v>
      </c>
      <c r="V420" s="4">
        <f t="shared" si="432"/>
        <v>908</v>
      </c>
      <c r="W420" s="4">
        <f t="shared" si="432"/>
        <v>14</v>
      </c>
      <c r="X420" s="4">
        <f t="shared" si="432"/>
        <v>5</v>
      </c>
      <c r="Y420" s="4">
        <f t="shared" si="432"/>
        <v>69</v>
      </c>
      <c r="Z420" s="4">
        <f t="shared" si="4"/>
        <v>164025</v>
      </c>
      <c r="AA420" s="4">
        <f t="shared" si="5"/>
        <v>171396</v>
      </c>
      <c r="AB420" s="4">
        <f t="shared" si="6"/>
        <v>122500</v>
      </c>
      <c r="AC420" s="4">
        <f t="shared" si="7"/>
        <v>258064</v>
      </c>
      <c r="AD420" s="4">
        <f t="shared" si="8"/>
        <v>267289</v>
      </c>
      <c r="AE420" s="4">
        <f t="shared" si="9"/>
        <v>205209</v>
      </c>
      <c r="AF420" s="4">
        <f t="shared" si="10"/>
        <v>58081</v>
      </c>
      <c r="AG420" s="4">
        <f t="shared" si="11"/>
        <v>62500</v>
      </c>
      <c r="AH420" s="4">
        <f t="shared" si="12"/>
        <v>34596</v>
      </c>
      <c r="AI420" s="4">
        <f t="shared" si="13"/>
        <v>799236</v>
      </c>
      <c r="AJ420" s="4">
        <f t="shared" si="14"/>
        <v>815409</v>
      </c>
      <c r="AK420" s="4">
        <f t="shared" si="15"/>
        <v>703921</v>
      </c>
      <c r="AL420" s="4"/>
    </row>
    <row r="421">
      <c r="A421" s="1" t="s">
        <v>1690</v>
      </c>
      <c r="B421" s="1">
        <v>5383.0</v>
      </c>
      <c r="C421" s="1" t="s">
        <v>1691</v>
      </c>
      <c r="D421" s="3" t="s">
        <v>1692</v>
      </c>
      <c r="E421" s="1" t="s">
        <v>1693</v>
      </c>
      <c r="F421" s="1">
        <v>31.0</v>
      </c>
      <c r="G421" s="1">
        <v>7.04</v>
      </c>
      <c r="H421" s="1">
        <v>10693.0</v>
      </c>
      <c r="I421" s="1">
        <v>4.0</v>
      </c>
      <c r="J421" s="1">
        <v>1.0</v>
      </c>
      <c r="K421" s="1">
        <v>0.0</v>
      </c>
      <c r="R421" s="4"/>
      <c r="S421" s="4">
        <f>RANK(B421,B2:B981,FALSE)</f>
        <v>420</v>
      </c>
      <c r="T421" s="4">
        <f t="shared" ref="T421:Y421" si="433">RANK(F421,F2:F981,FALSE)</f>
        <v>212</v>
      </c>
      <c r="U421" s="4">
        <f t="shared" si="433"/>
        <v>495</v>
      </c>
      <c r="V421" s="4">
        <f t="shared" si="433"/>
        <v>490</v>
      </c>
      <c r="W421" s="4">
        <f t="shared" si="433"/>
        <v>182</v>
      </c>
      <c r="X421" s="4">
        <f t="shared" si="433"/>
        <v>91</v>
      </c>
      <c r="Y421" s="4">
        <f t="shared" si="433"/>
        <v>181</v>
      </c>
      <c r="Z421" s="4">
        <f t="shared" si="4"/>
        <v>56644</v>
      </c>
      <c r="AA421" s="4">
        <f t="shared" si="5"/>
        <v>108241</v>
      </c>
      <c r="AB421" s="4">
        <f t="shared" si="6"/>
        <v>57121</v>
      </c>
      <c r="AC421" s="4">
        <f t="shared" si="7"/>
        <v>900</v>
      </c>
      <c r="AD421" s="4">
        <f t="shared" si="8"/>
        <v>14641</v>
      </c>
      <c r="AE421" s="4">
        <f t="shared" si="9"/>
        <v>961</v>
      </c>
      <c r="AF421" s="4">
        <f t="shared" si="10"/>
        <v>97969</v>
      </c>
      <c r="AG421" s="4">
        <f t="shared" si="11"/>
        <v>163216</v>
      </c>
      <c r="AH421" s="4">
        <f t="shared" si="12"/>
        <v>98596</v>
      </c>
      <c r="AI421" s="4">
        <f t="shared" si="13"/>
        <v>94864</v>
      </c>
      <c r="AJ421" s="4">
        <f t="shared" si="14"/>
        <v>159201</v>
      </c>
      <c r="AK421" s="4">
        <f t="shared" si="15"/>
        <v>95481</v>
      </c>
      <c r="AL421" s="4"/>
    </row>
    <row r="422">
      <c r="A422" s="1" t="s">
        <v>1694</v>
      </c>
      <c r="B422" s="1">
        <v>5367.0</v>
      </c>
      <c r="C422" s="1" t="s">
        <v>1695</v>
      </c>
      <c r="D422" s="3" t="s">
        <v>1696</v>
      </c>
      <c r="E422" s="1" t="s">
        <v>1697</v>
      </c>
      <c r="F422" s="1">
        <v>57.0</v>
      </c>
      <c r="G422" s="1">
        <v>7.65</v>
      </c>
      <c r="H422" s="1">
        <v>76032.0</v>
      </c>
      <c r="I422" s="1">
        <v>3.0</v>
      </c>
      <c r="J422" s="1">
        <v>1.0</v>
      </c>
      <c r="K422" s="1">
        <v>0.0</v>
      </c>
      <c r="R422" s="4"/>
      <c r="S422" s="4">
        <f>RANK(B422,B2:B981,FALSE)</f>
        <v>421</v>
      </c>
      <c r="T422" s="4">
        <f t="shared" ref="T422:Y422" si="434">RANK(F422,F2:F981,FALSE)</f>
        <v>105</v>
      </c>
      <c r="U422" s="4">
        <f t="shared" si="434"/>
        <v>400</v>
      </c>
      <c r="V422" s="4">
        <f t="shared" si="434"/>
        <v>165</v>
      </c>
      <c r="W422" s="4">
        <f t="shared" si="434"/>
        <v>416</v>
      </c>
      <c r="X422" s="4">
        <f t="shared" si="434"/>
        <v>91</v>
      </c>
      <c r="Y422" s="4">
        <f t="shared" si="434"/>
        <v>181</v>
      </c>
      <c r="Z422" s="4">
        <f t="shared" si="4"/>
        <v>25</v>
      </c>
      <c r="AA422" s="4">
        <f t="shared" si="5"/>
        <v>108900</v>
      </c>
      <c r="AB422" s="4">
        <f t="shared" si="6"/>
        <v>57600</v>
      </c>
      <c r="AC422" s="4">
        <f t="shared" si="7"/>
        <v>96721</v>
      </c>
      <c r="AD422" s="4">
        <f t="shared" si="8"/>
        <v>196</v>
      </c>
      <c r="AE422" s="4">
        <f t="shared" si="9"/>
        <v>5776</v>
      </c>
      <c r="AF422" s="4">
        <f t="shared" si="10"/>
        <v>256</v>
      </c>
      <c r="AG422" s="4">
        <f t="shared" si="11"/>
        <v>95481</v>
      </c>
      <c r="AH422" s="4">
        <f t="shared" si="12"/>
        <v>47961</v>
      </c>
      <c r="AI422" s="4">
        <f t="shared" si="13"/>
        <v>63001</v>
      </c>
      <c r="AJ422" s="4">
        <f t="shared" si="14"/>
        <v>5476</v>
      </c>
      <c r="AK422" s="4">
        <f t="shared" si="15"/>
        <v>256</v>
      </c>
      <c r="AL422" s="4"/>
    </row>
    <row r="423">
      <c r="A423" s="1" t="s">
        <v>1698</v>
      </c>
      <c r="B423" s="1">
        <v>5341.0</v>
      </c>
      <c r="C423" s="1" t="s">
        <v>1699</v>
      </c>
      <c r="D423" s="3" t="s">
        <v>1700</v>
      </c>
      <c r="E423" s="1" t="s">
        <v>1701</v>
      </c>
      <c r="F423" s="1">
        <v>0.0</v>
      </c>
      <c r="G423" s="1">
        <v>6.09</v>
      </c>
      <c r="H423" s="1">
        <v>11090.0</v>
      </c>
      <c r="I423" s="1">
        <v>3.0</v>
      </c>
      <c r="J423" s="1">
        <v>1.0</v>
      </c>
      <c r="K423" s="1">
        <v>0.0</v>
      </c>
      <c r="R423" s="4"/>
      <c r="S423" s="4">
        <f>RANK(B423,B2:B981,FALSE)</f>
        <v>422</v>
      </c>
      <c r="T423" s="4">
        <f t="shared" ref="T423:Y423" si="435">RANK(F423,F2:F981,FALSE)</f>
        <v>622</v>
      </c>
      <c r="U423" s="4">
        <f t="shared" si="435"/>
        <v>654</v>
      </c>
      <c r="V423" s="4">
        <f t="shared" si="435"/>
        <v>482</v>
      </c>
      <c r="W423" s="4">
        <f t="shared" si="435"/>
        <v>416</v>
      </c>
      <c r="X423" s="4">
        <f t="shared" si="435"/>
        <v>91</v>
      </c>
      <c r="Y423" s="4">
        <f t="shared" si="435"/>
        <v>181</v>
      </c>
      <c r="Z423" s="4">
        <f t="shared" si="4"/>
        <v>36</v>
      </c>
      <c r="AA423" s="4">
        <f t="shared" si="5"/>
        <v>109561</v>
      </c>
      <c r="AB423" s="4">
        <f t="shared" si="6"/>
        <v>58081</v>
      </c>
      <c r="AC423" s="4">
        <f t="shared" si="7"/>
        <v>42436</v>
      </c>
      <c r="AD423" s="4">
        <f t="shared" si="8"/>
        <v>281961</v>
      </c>
      <c r="AE423" s="4">
        <f t="shared" si="9"/>
        <v>194481</v>
      </c>
      <c r="AF423" s="4">
        <f t="shared" si="10"/>
        <v>56644</v>
      </c>
      <c r="AG423" s="4">
        <f t="shared" si="11"/>
        <v>316969</v>
      </c>
      <c r="AH423" s="4">
        <f t="shared" si="12"/>
        <v>223729</v>
      </c>
      <c r="AI423" s="4">
        <f t="shared" si="13"/>
        <v>4356</v>
      </c>
      <c r="AJ423" s="4">
        <f t="shared" si="14"/>
        <v>152881</v>
      </c>
      <c r="AK423" s="4">
        <f t="shared" si="15"/>
        <v>90601</v>
      </c>
      <c r="AL423" s="4"/>
    </row>
    <row r="424">
      <c r="A424" s="1" t="s">
        <v>1702</v>
      </c>
      <c r="B424" s="1">
        <v>5341.0</v>
      </c>
      <c r="C424" s="1" t="s">
        <v>1703</v>
      </c>
      <c r="D424" s="3" t="s">
        <v>1704</v>
      </c>
      <c r="E424" s="1" t="s">
        <v>1705</v>
      </c>
      <c r="F424" s="1">
        <v>37.0</v>
      </c>
      <c r="G424" s="1">
        <v>9.08</v>
      </c>
      <c r="H424" s="1">
        <v>623.0</v>
      </c>
      <c r="I424" s="1">
        <v>3.0</v>
      </c>
      <c r="J424" s="1">
        <v>1.0</v>
      </c>
      <c r="K424" s="1">
        <v>0.0</v>
      </c>
      <c r="R424" s="4"/>
      <c r="S424" s="4">
        <f>RANK(B424,B2:B981,FALSE)</f>
        <v>422</v>
      </c>
      <c r="T424" s="4">
        <f t="shared" ref="T424:Y424" si="436">RANK(F424,F2:F981,FALSE)</f>
        <v>175</v>
      </c>
      <c r="U424" s="4">
        <f t="shared" si="436"/>
        <v>230</v>
      </c>
      <c r="V424" s="4">
        <f t="shared" si="436"/>
        <v>924</v>
      </c>
      <c r="W424" s="4">
        <f t="shared" si="436"/>
        <v>416</v>
      </c>
      <c r="X424" s="4">
        <f t="shared" si="436"/>
        <v>91</v>
      </c>
      <c r="Y424" s="4">
        <f t="shared" si="436"/>
        <v>181</v>
      </c>
      <c r="Z424" s="4">
        <f t="shared" si="4"/>
        <v>36</v>
      </c>
      <c r="AA424" s="4">
        <f t="shared" si="5"/>
        <v>109561</v>
      </c>
      <c r="AB424" s="4">
        <f t="shared" si="6"/>
        <v>58081</v>
      </c>
      <c r="AC424" s="4">
        <f t="shared" si="7"/>
        <v>58081</v>
      </c>
      <c r="AD424" s="4">
        <f t="shared" si="8"/>
        <v>7056</v>
      </c>
      <c r="AE424" s="4">
        <f t="shared" si="9"/>
        <v>36</v>
      </c>
      <c r="AF424" s="4">
        <f t="shared" si="10"/>
        <v>34596</v>
      </c>
      <c r="AG424" s="4">
        <f t="shared" si="11"/>
        <v>19321</v>
      </c>
      <c r="AH424" s="4">
        <f t="shared" si="12"/>
        <v>2401</v>
      </c>
      <c r="AI424" s="4">
        <f t="shared" si="13"/>
        <v>258064</v>
      </c>
      <c r="AJ424" s="4">
        <f t="shared" si="14"/>
        <v>693889</v>
      </c>
      <c r="AK424" s="4">
        <f t="shared" si="15"/>
        <v>552049</v>
      </c>
      <c r="AL424" s="4"/>
    </row>
    <row r="425">
      <c r="A425" s="1" t="s">
        <v>1706</v>
      </c>
      <c r="B425" s="1">
        <v>5332.0</v>
      </c>
      <c r="C425" s="1" t="s">
        <v>1707</v>
      </c>
      <c r="D425" s="3" t="s">
        <v>1708</v>
      </c>
      <c r="E425" s="1" t="s">
        <v>1709</v>
      </c>
      <c r="F425" s="1">
        <v>13.0</v>
      </c>
      <c r="G425" s="1">
        <v>4.63</v>
      </c>
      <c r="H425" s="1">
        <v>1787.0</v>
      </c>
      <c r="I425" s="1">
        <v>6.0</v>
      </c>
      <c r="J425" s="1">
        <v>1.0</v>
      </c>
      <c r="K425" s="1">
        <v>0.0</v>
      </c>
      <c r="R425" s="4"/>
      <c r="S425" s="4">
        <f>RANK(B425,B2:B981,FALSE)</f>
        <v>424</v>
      </c>
      <c r="T425" s="4">
        <f t="shared" ref="T425:Y425" si="437">RANK(F425,F2:F981,FALSE)</f>
        <v>368</v>
      </c>
      <c r="U425" s="4">
        <f t="shared" si="437"/>
        <v>848</v>
      </c>
      <c r="V425" s="4">
        <f t="shared" si="437"/>
        <v>803</v>
      </c>
      <c r="W425" s="4">
        <f t="shared" si="437"/>
        <v>25</v>
      </c>
      <c r="X425" s="4">
        <f t="shared" si="437"/>
        <v>91</v>
      </c>
      <c r="Y425" s="4">
        <f t="shared" si="437"/>
        <v>181</v>
      </c>
      <c r="Z425" s="4">
        <f t="shared" si="4"/>
        <v>159201</v>
      </c>
      <c r="AA425" s="4">
        <f t="shared" si="5"/>
        <v>110889</v>
      </c>
      <c r="AB425" s="4">
        <f t="shared" si="6"/>
        <v>59049</v>
      </c>
      <c r="AC425" s="4">
        <f t="shared" si="7"/>
        <v>117649</v>
      </c>
      <c r="AD425" s="4">
        <f t="shared" si="8"/>
        <v>76729</v>
      </c>
      <c r="AE425" s="4">
        <f t="shared" si="9"/>
        <v>34969</v>
      </c>
      <c r="AF425" s="4">
        <f t="shared" si="10"/>
        <v>677329</v>
      </c>
      <c r="AG425" s="4">
        <f t="shared" si="11"/>
        <v>573049</v>
      </c>
      <c r="AH425" s="4">
        <f t="shared" si="12"/>
        <v>444889</v>
      </c>
      <c r="AI425" s="4">
        <f t="shared" si="13"/>
        <v>605284</v>
      </c>
      <c r="AJ425" s="4">
        <f t="shared" si="14"/>
        <v>506944</v>
      </c>
      <c r="AK425" s="4">
        <f t="shared" si="15"/>
        <v>386884</v>
      </c>
      <c r="AL425" s="4"/>
    </row>
    <row r="426">
      <c r="A426" s="1" t="s">
        <v>1710</v>
      </c>
      <c r="B426" s="1">
        <v>5313.0</v>
      </c>
      <c r="C426" s="1" t="s">
        <v>1711</v>
      </c>
      <c r="D426" s="3" t="s">
        <v>1712</v>
      </c>
      <c r="E426" s="1" t="s">
        <v>1713</v>
      </c>
      <c r="F426" s="1">
        <v>0.0</v>
      </c>
      <c r="G426" s="1">
        <v>2.99</v>
      </c>
      <c r="H426" s="1">
        <v>1979.0</v>
      </c>
      <c r="I426" s="1">
        <v>4.0</v>
      </c>
      <c r="J426" s="1">
        <v>1.0</v>
      </c>
      <c r="K426" s="1">
        <v>0.0</v>
      </c>
      <c r="R426" s="4"/>
      <c r="S426" s="4">
        <f>RANK(B426,B2:B981,FALSE)</f>
        <v>425</v>
      </c>
      <c r="T426" s="4">
        <f t="shared" ref="T426:Y426" si="438">RANK(F426,F2:F981,FALSE)</f>
        <v>622</v>
      </c>
      <c r="U426" s="4">
        <f t="shared" si="438"/>
        <v>943</v>
      </c>
      <c r="V426" s="4">
        <f t="shared" si="438"/>
        <v>786</v>
      </c>
      <c r="W426" s="4">
        <f t="shared" si="438"/>
        <v>182</v>
      </c>
      <c r="X426" s="4">
        <f t="shared" si="438"/>
        <v>91</v>
      </c>
      <c r="Y426" s="4">
        <f t="shared" si="438"/>
        <v>181</v>
      </c>
      <c r="Z426" s="4">
        <f t="shared" si="4"/>
        <v>59049</v>
      </c>
      <c r="AA426" s="4">
        <f t="shared" si="5"/>
        <v>111556</v>
      </c>
      <c r="AB426" s="4">
        <f t="shared" si="6"/>
        <v>59536</v>
      </c>
      <c r="AC426" s="4">
        <f t="shared" si="7"/>
        <v>193600</v>
      </c>
      <c r="AD426" s="4">
        <f t="shared" si="8"/>
        <v>281961</v>
      </c>
      <c r="AE426" s="4">
        <f t="shared" si="9"/>
        <v>194481</v>
      </c>
      <c r="AF426" s="4">
        <f t="shared" si="10"/>
        <v>579121</v>
      </c>
      <c r="AG426" s="4">
        <f t="shared" si="11"/>
        <v>725904</v>
      </c>
      <c r="AH426" s="4">
        <f t="shared" si="12"/>
        <v>580644</v>
      </c>
      <c r="AI426" s="4">
        <f t="shared" si="13"/>
        <v>364816</v>
      </c>
      <c r="AJ426" s="4">
        <f t="shared" si="14"/>
        <v>483025</v>
      </c>
      <c r="AK426" s="4">
        <f t="shared" si="15"/>
        <v>366025</v>
      </c>
      <c r="AL426" s="4"/>
    </row>
    <row r="427">
      <c r="A427" s="1" t="s">
        <v>1714</v>
      </c>
      <c r="B427" s="1">
        <v>5313.0</v>
      </c>
      <c r="C427" s="1" t="s">
        <v>1715</v>
      </c>
      <c r="D427" s="3" t="s">
        <v>1716</v>
      </c>
      <c r="E427" s="1" t="s">
        <v>1717</v>
      </c>
      <c r="F427" s="1">
        <v>0.0</v>
      </c>
      <c r="G427" s="1">
        <v>6.56</v>
      </c>
      <c r="H427" s="1">
        <v>5967.0</v>
      </c>
      <c r="I427" s="1">
        <v>2.0</v>
      </c>
      <c r="J427" s="1">
        <v>1.0</v>
      </c>
      <c r="K427" s="1">
        <v>0.0</v>
      </c>
      <c r="R427" s="4"/>
      <c r="S427" s="4">
        <f>RANK(B427,B2:B981,FALSE)</f>
        <v>425</v>
      </c>
      <c r="T427" s="4">
        <f t="shared" ref="T427:Y427" si="439">RANK(F427,F2:F981,FALSE)</f>
        <v>622</v>
      </c>
      <c r="U427" s="4">
        <f t="shared" si="439"/>
        <v>586</v>
      </c>
      <c r="V427" s="4">
        <f t="shared" si="439"/>
        <v>581</v>
      </c>
      <c r="W427" s="4">
        <f t="shared" si="439"/>
        <v>728</v>
      </c>
      <c r="X427" s="4">
        <f t="shared" si="439"/>
        <v>91</v>
      </c>
      <c r="Y427" s="4">
        <f t="shared" si="439"/>
        <v>181</v>
      </c>
      <c r="Z427" s="4">
        <f t="shared" si="4"/>
        <v>91809</v>
      </c>
      <c r="AA427" s="4">
        <f t="shared" si="5"/>
        <v>111556</v>
      </c>
      <c r="AB427" s="4">
        <f t="shared" si="6"/>
        <v>59536</v>
      </c>
      <c r="AC427" s="4">
        <f t="shared" si="7"/>
        <v>11236</v>
      </c>
      <c r="AD427" s="4">
        <f t="shared" si="8"/>
        <v>281961</v>
      </c>
      <c r="AE427" s="4">
        <f t="shared" si="9"/>
        <v>194481</v>
      </c>
      <c r="AF427" s="4">
        <f t="shared" si="10"/>
        <v>20164</v>
      </c>
      <c r="AG427" s="4">
        <f t="shared" si="11"/>
        <v>245025</v>
      </c>
      <c r="AH427" s="4">
        <f t="shared" si="12"/>
        <v>164025</v>
      </c>
      <c r="AI427" s="4">
        <f t="shared" si="13"/>
        <v>21609</v>
      </c>
      <c r="AJ427" s="4">
        <f t="shared" si="14"/>
        <v>240100</v>
      </c>
      <c r="AK427" s="4">
        <f t="shared" si="15"/>
        <v>160000</v>
      </c>
      <c r="AL427" s="4"/>
    </row>
    <row r="428">
      <c r="A428" s="1" t="s">
        <v>1718</v>
      </c>
      <c r="B428" s="1">
        <v>5311.0</v>
      </c>
      <c r="C428" s="1" t="s">
        <v>1719</v>
      </c>
      <c r="D428" s="3" t="s">
        <v>1720</v>
      </c>
      <c r="E428" s="1" t="s">
        <v>1721</v>
      </c>
      <c r="F428" s="1">
        <v>0.0</v>
      </c>
      <c r="G428" s="1">
        <v>6.8</v>
      </c>
      <c r="H428" s="1">
        <v>5151.0</v>
      </c>
      <c r="I428" s="1">
        <v>2.0</v>
      </c>
      <c r="J428" s="1">
        <v>1.0</v>
      </c>
      <c r="K428" s="1">
        <v>0.0</v>
      </c>
      <c r="R428" s="4"/>
      <c r="S428" s="4">
        <f>RANK(B428,B2:B981,FALSE)</f>
        <v>427</v>
      </c>
      <c r="T428" s="4">
        <f t="shared" ref="T428:Y428" si="440">RANK(F428,F2:F981,FALSE)</f>
        <v>622</v>
      </c>
      <c r="U428" s="4">
        <f t="shared" si="440"/>
        <v>540</v>
      </c>
      <c r="V428" s="4">
        <f t="shared" si="440"/>
        <v>609</v>
      </c>
      <c r="W428" s="4">
        <f t="shared" si="440"/>
        <v>728</v>
      </c>
      <c r="X428" s="4">
        <f t="shared" si="440"/>
        <v>91</v>
      </c>
      <c r="Y428" s="4">
        <f t="shared" si="440"/>
        <v>181</v>
      </c>
      <c r="Z428" s="4">
        <f t="shared" si="4"/>
        <v>90601</v>
      </c>
      <c r="AA428" s="4">
        <f t="shared" si="5"/>
        <v>112896</v>
      </c>
      <c r="AB428" s="4">
        <f t="shared" si="6"/>
        <v>60516</v>
      </c>
      <c r="AC428" s="4">
        <f t="shared" si="7"/>
        <v>11236</v>
      </c>
      <c r="AD428" s="4">
        <f t="shared" si="8"/>
        <v>281961</v>
      </c>
      <c r="AE428" s="4">
        <f t="shared" si="9"/>
        <v>194481</v>
      </c>
      <c r="AF428" s="4">
        <f t="shared" si="10"/>
        <v>35344</v>
      </c>
      <c r="AG428" s="4">
        <f t="shared" si="11"/>
        <v>201601</v>
      </c>
      <c r="AH428" s="4">
        <f t="shared" si="12"/>
        <v>128881</v>
      </c>
      <c r="AI428" s="4">
        <f t="shared" si="13"/>
        <v>14161</v>
      </c>
      <c r="AJ428" s="4">
        <f t="shared" si="14"/>
        <v>268324</v>
      </c>
      <c r="AK428" s="4">
        <f t="shared" si="15"/>
        <v>183184</v>
      </c>
      <c r="AL428" s="4"/>
    </row>
    <row r="429">
      <c r="A429" s="1" t="s">
        <v>1722</v>
      </c>
      <c r="B429" s="1">
        <v>5283.0</v>
      </c>
      <c r="C429" s="1" t="s">
        <v>1723</v>
      </c>
      <c r="D429" s="3" t="s">
        <v>1724</v>
      </c>
      <c r="E429" s="1" t="s">
        <v>1725</v>
      </c>
      <c r="F429" s="1">
        <v>36.0</v>
      </c>
      <c r="G429" s="1">
        <v>10.48</v>
      </c>
      <c r="H429" s="1">
        <v>71119.0</v>
      </c>
      <c r="I429" s="1">
        <v>4.0</v>
      </c>
      <c r="J429" s="1">
        <v>2.0</v>
      </c>
      <c r="K429" s="1">
        <v>0.0</v>
      </c>
      <c r="R429" s="4"/>
      <c r="S429" s="4">
        <f>RANK(B429,B2:B981,FALSE)</f>
        <v>428</v>
      </c>
      <c r="T429" s="4">
        <f t="shared" ref="T429:Y429" si="441">RANK(F429,F2:F981,FALSE)</f>
        <v>185</v>
      </c>
      <c r="U429" s="4">
        <f t="shared" si="441"/>
        <v>100</v>
      </c>
      <c r="V429" s="4">
        <f t="shared" si="441"/>
        <v>172</v>
      </c>
      <c r="W429" s="4">
        <f t="shared" si="441"/>
        <v>182</v>
      </c>
      <c r="X429" s="4">
        <f t="shared" si="441"/>
        <v>5</v>
      </c>
      <c r="Y429" s="4">
        <f t="shared" si="441"/>
        <v>181</v>
      </c>
      <c r="Z429" s="4">
        <f t="shared" si="4"/>
        <v>60516</v>
      </c>
      <c r="AA429" s="4">
        <f t="shared" si="5"/>
        <v>178929</v>
      </c>
      <c r="AB429" s="4">
        <f t="shared" si="6"/>
        <v>61009</v>
      </c>
      <c r="AC429" s="4">
        <f t="shared" si="7"/>
        <v>9</v>
      </c>
      <c r="AD429" s="4">
        <f t="shared" si="8"/>
        <v>32400</v>
      </c>
      <c r="AE429" s="4">
        <f t="shared" si="9"/>
        <v>16</v>
      </c>
      <c r="AF429" s="4">
        <f t="shared" si="10"/>
        <v>6724</v>
      </c>
      <c r="AG429" s="4">
        <f t="shared" si="11"/>
        <v>9025</v>
      </c>
      <c r="AH429" s="4">
        <f t="shared" si="12"/>
        <v>6561</v>
      </c>
      <c r="AI429" s="4">
        <f t="shared" si="13"/>
        <v>100</v>
      </c>
      <c r="AJ429" s="4">
        <f t="shared" si="14"/>
        <v>27889</v>
      </c>
      <c r="AK429" s="4">
        <f t="shared" si="15"/>
        <v>81</v>
      </c>
      <c r="AL429" s="4"/>
    </row>
    <row r="430">
      <c r="A430" s="1" t="s">
        <v>1726</v>
      </c>
      <c r="B430" s="1">
        <v>5277.0</v>
      </c>
      <c r="C430" s="1" t="s">
        <v>1727</v>
      </c>
      <c r="D430" s="3" t="s">
        <v>1728</v>
      </c>
      <c r="E430" s="1" t="s">
        <v>1729</v>
      </c>
      <c r="F430" s="1">
        <v>7.0</v>
      </c>
      <c r="G430" s="1">
        <v>12.0</v>
      </c>
      <c r="H430" s="1">
        <v>12625.0</v>
      </c>
      <c r="I430" s="1">
        <v>3.0</v>
      </c>
      <c r="J430" s="1">
        <v>1.0</v>
      </c>
      <c r="K430" s="1">
        <v>0.225</v>
      </c>
      <c r="R430" s="4"/>
      <c r="S430" s="4">
        <f>RANK(B430,B2:B981,FALSE)</f>
        <v>429</v>
      </c>
      <c r="T430" s="4">
        <f t="shared" ref="T430:Y430" si="442">RANK(F430,F2:F981,FALSE)</f>
        <v>459</v>
      </c>
      <c r="U430" s="4">
        <f t="shared" si="442"/>
        <v>25</v>
      </c>
      <c r="V430" s="4">
        <f t="shared" si="442"/>
        <v>459</v>
      </c>
      <c r="W430" s="4">
        <f t="shared" si="442"/>
        <v>416</v>
      </c>
      <c r="X430" s="4">
        <f t="shared" si="442"/>
        <v>91</v>
      </c>
      <c r="Y430" s="4">
        <f t="shared" si="442"/>
        <v>126</v>
      </c>
      <c r="Z430" s="4">
        <f t="shared" si="4"/>
        <v>169</v>
      </c>
      <c r="AA430" s="4">
        <f t="shared" si="5"/>
        <v>114244</v>
      </c>
      <c r="AB430" s="4">
        <f t="shared" si="6"/>
        <v>91809</v>
      </c>
      <c r="AC430" s="4">
        <f t="shared" si="7"/>
        <v>1849</v>
      </c>
      <c r="AD430" s="4">
        <f t="shared" si="8"/>
        <v>135424</v>
      </c>
      <c r="AE430" s="4">
        <f t="shared" si="9"/>
        <v>110889</v>
      </c>
      <c r="AF430" s="4">
        <f t="shared" si="10"/>
        <v>152881</v>
      </c>
      <c r="AG430" s="4">
        <f t="shared" si="11"/>
        <v>4356</v>
      </c>
      <c r="AH430" s="4">
        <f t="shared" si="12"/>
        <v>10201</v>
      </c>
      <c r="AI430" s="4">
        <f t="shared" si="13"/>
        <v>1849</v>
      </c>
      <c r="AJ430" s="4">
        <f t="shared" si="14"/>
        <v>135424</v>
      </c>
      <c r="AK430" s="4">
        <f t="shared" si="15"/>
        <v>110889</v>
      </c>
      <c r="AL430" s="4"/>
    </row>
    <row r="431">
      <c r="A431" s="1" t="s">
        <v>1730</v>
      </c>
      <c r="B431" s="1">
        <v>5271.0</v>
      </c>
      <c r="C431" s="1" t="s">
        <v>1731</v>
      </c>
      <c r="D431" s="3" t="s">
        <v>1732</v>
      </c>
      <c r="E431" s="1" t="s">
        <v>1733</v>
      </c>
      <c r="F431" s="1">
        <v>12.0</v>
      </c>
      <c r="G431" s="1">
        <v>5.97</v>
      </c>
      <c r="H431" s="1">
        <v>246.0</v>
      </c>
      <c r="I431" s="1">
        <v>2.5</v>
      </c>
      <c r="J431" s="1">
        <v>1.0</v>
      </c>
      <c r="K431" s="1">
        <v>0.0</v>
      </c>
      <c r="R431" s="4"/>
      <c r="S431" s="4">
        <f>RANK(B431,B2:B981,FALSE)</f>
        <v>430</v>
      </c>
      <c r="T431" s="4">
        <f t="shared" ref="T431:Y431" si="443">RANK(F431,F2:F981,FALSE)</f>
        <v>379</v>
      </c>
      <c r="U431" s="4">
        <f t="shared" si="443"/>
        <v>685</v>
      </c>
      <c r="V431" s="4">
        <f t="shared" si="443"/>
        <v>958</v>
      </c>
      <c r="W431" s="4">
        <f t="shared" si="443"/>
        <v>718</v>
      </c>
      <c r="X431" s="4">
        <f t="shared" si="443"/>
        <v>91</v>
      </c>
      <c r="Y431" s="4">
        <f t="shared" si="443"/>
        <v>181</v>
      </c>
      <c r="Z431" s="4">
        <f t="shared" si="4"/>
        <v>82944</v>
      </c>
      <c r="AA431" s="4">
        <f t="shared" si="5"/>
        <v>114921</v>
      </c>
      <c r="AB431" s="4">
        <f t="shared" si="6"/>
        <v>62001</v>
      </c>
      <c r="AC431" s="4">
        <f t="shared" si="7"/>
        <v>114921</v>
      </c>
      <c r="AD431" s="4">
        <f t="shared" si="8"/>
        <v>82944</v>
      </c>
      <c r="AE431" s="4">
        <f t="shared" si="9"/>
        <v>39204</v>
      </c>
      <c r="AF431" s="4">
        <f t="shared" si="10"/>
        <v>1089</v>
      </c>
      <c r="AG431" s="4">
        <f t="shared" si="11"/>
        <v>352836</v>
      </c>
      <c r="AH431" s="4">
        <f t="shared" si="12"/>
        <v>254016</v>
      </c>
      <c r="AI431" s="4">
        <f t="shared" si="13"/>
        <v>57600</v>
      </c>
      <c r="AJ431" s="4">
        <f t="shared" si="14"/>
        <v>751689</v>
      </c>
      <c r="AK431" s="4">
        <f t="shared" si="15"/>
        <v>603729</v>
      </c>
      <c r="AL431" s="4"/>
    </row>
    <row r="432">
      <c r="A432" s="1" t="s">
        <v>1734</v>
      </c>
      <c r="B432" s="1">
        <v>5270.0</v>
      </c>
      <c r="C432" s="1" t="s">
        <v>1735</v>
      </c>
      <c r="D432" s="3" t="s">
        <v>1736</v>
      </c>
      <c r="E432" s="1" t="s">
        <v>1737</v>
      </c>
      <c r="F432" s="1">
        <v>0.0</v>
      </c>
      <c r="G432" s="1">
        <v>9.88</v>
      </c>
      <c r="H432" s="1">
        <v>6501.0</v>
      </c>
      <c r="I432" s="1">
        <v>3.0</v>
      </c>
      <c r="J432" s="1">
        <v>1.0</v>
      </c>
      <c r="K432" s="1">
        <v>0.0</v>
      </c>
      <c r="R432" s="4"/>
      <c r="S432" s="4">
        <f>RANK(B432,B2:B981,FALSE)</f>
        <v>431</v>
      </c>
      <c r="T432" s="4">
        <f t="shared" ref="T432:Y432" si="444">RANK(F432,F2:F981,FALSE)</f>
        <v>622</v>
      </c>
      <c r="U432" s="4">
        <f t="shared" si="444"/>
        <v>150</v>
      </c>
      <c r="V432" s="4">
        <f t="shared" si="444"/>
        <v>567</v>
      </c>
      <c r="W432" s="4">
        <f t="shared" si="444"/>
        <v>416</v>
      </c>
      <c r="X432" s="4">
        <f t="shared" si="444"/>
        <v>91</v>
      </c>
      <c r="Y432" s="4">
        <f t="shared" si="444"/>
        <v>181</v>
      </c>
      <c r="Z432" s="4">
        <f t="shared" si="4"/>
        <v>225</v>
      </c>
      <c r="AA432" s="4">
        <f t="shared" si="5"/>
        <v>115600</v>
      </c>
      <c r="AB432" s="4">
        <f t="shared" si="6"/>
        <v>62500</v>
      </c>
      <c r="AC432" s="4">
        <f t="shared" si="7"/>
        <v>42436</v>
      </c>
      <c r="AD432" s="4">
        <f t="shared" si="8"/>
        <v>281961</v>
      </c>
      <c r="AE432" s="4">
        <f t="shared" si="9"/>
        <v>194481</v>
      </c>
      <c r="AF432" s="4">
        <f t="shared" si="10"/>
        <v>70756</v>
      </c>
      <c r="AG432" s="4">
        <f t="shared" si="11"/>
        <v>3481</v>
      </c>
      <c r="AH432" s="4">
        <f t="shared" si="12"/>
        <v>961</v>
      </c>
      <c r="AI432" s="4">
        <f t="shared" si="13"/>
        <v>22801</v>
      </c>
      <c r="AJ432" s="4">
        <f t="shared" si="14"/>
        <v>226576</v>
      </c>
      <c r="AK432" s="4">
        <f t="shared" si="15"/>
        <v>148996</v>
      </c>
      <c r="AL432" s="4"/>
    </row>
    <row r="433">
      <c r="A433" s="1" t="s">
        <v>1738</v>
      </c>
      <c r="B433" s="1">
        <v>5261.0</v>
      </c>
      <c r="C433" s="1" t="s">
        <v>1739</v>
      </c>
      <c r="D433" s="3" t="s">
        <v>1740</v>
      </c>
      <c r="E433" s="1" t="s">
        <v>1741</v>
      </c>
      <c r="F433" s="1">
        <v>0.0</v>
      </c>
      <c r="G433" s="1">
        <v>9.63</v>
      </c>
      <c r="H433" s="1">
        <v>3688.0</v>
      </c>
      <c r="I433" s="1">
        <v>4.0</v>
      </c>
      <c r="J433" s="1">
        <v>1.0</v>
      </c>
      <c r="K433" s="1">
        <v>0.33333334</v>
      </c>
      <c r="R433" s="4"/>
      <c r="S433" s="4">
        <f>RANK(B433,B2:B981,FALSE)</f>
        <v>432</v>
      </c>
      <c r="T433" s="4">
        <f t="shared" ref="T433:Y433" si="445">RANK(F433,F2:F981,FALSE)</f>
        <v>622</v>
      </c>
      <c r="U433" s="4">
        <f t="shared" si="445"/>
        <v>176</v>
      </c>
      <c r="V433" s="4">
        <f t="shared" si="445"/>
        <v>677</v>
      </c>
      <c r="W433" s="4">
        <f t="shared" si="445"/>
        <v>182</v>
      </c>
      <c r="X433" s="4">
        <f t="shared" si="445"/>
        <v>91</v>
      </c>
      <c r="Y433" s="4">
        <f t="shared" si="445"/>
        <v>69</v>
      </c>
      <c r="Z433" s="4">
        <f t="shared" si="4"/>
        <v>62500</v>
      </c>
      <c r="AA433" s="4">
        <f t="shared" si="5"/>
        <v>116281</v>
      </c>
      <c r="AB433" s="4">
        <f t="shared" si="6"/>
        <v>131769</v>
      </c>
      <c r="AC433" s="4">
        <f t="shared" si="7"/>
        <v>193600</v>
      </c>
      <c r="AD433" s="4">
        <f t="shared" si="8"/>
        <v>281961</v>
      </c>
      <c r="AE433" s="4">
        <f t="shared" si="9"/>
        <v>305809</v>
      </c>
      <c r="AF433" s="4">
        <f t="shared" si="10"/>
        <v>36</v>
      </c>
      <c r="AG433" s="4">
        <f t="shared" si="11"/>
        <v>7225</v>
      </c>
      <c r="AH433" s="4">
        <f t="shared" si="12"/>
        <v>11449</v>
      </c>
      <c r="AI433" s="4">
        <f t="shared" si="13"/>
        <v>245025</v>
      </c>
      <c r="AJ433" s="4">
        <f t="shared" si="14"/>
        <v>343396</v>
      </c>
      <c r="AK433" s="4">
        <f t="shared" si="15"/>
        <v>369664</v>
      </c>
      <c r="AL433" s="4"/>
    </row>
    <row r="434">
      <c r="A434" s="1" t="s">
        <v>1742</v>
      </c>
      <c r="B434" s="1">
        <v>5260.0</v>
      </c>
      <c r="C434" s="1" t="s">
        <v>1743</v>
      </c>
      <c r="D434" s="3" t="s">
        <v>1744</v>
      </c>
      <c r="E434" s="1" t="s">
        <v>1745</v>
      </c>
      <c r="F434" s="1">
        <v>0.0</v>
      </c>
      <c r="G434" s="1">
        <v>7.12</v>
      </c>
      <c r="H434" s="1">
        <v>636.0</v>
      </c>
      <c r="I434" s="1">
        <v>3.5</v>
      </c>
      <c r="J434" s="1">
        <v>1.0</v>
      </c>
      <c r="K434" s="1">
        <v>0.0</v>
      </c>
      <c r="R434" s="4"/>
      <c r="S434" s="4">
        <f>RANK(B434,B2:B981,FALSE)</f>
        <v>433</v>
      </c>
      <c r="T434" s="4">
        <f t="shared" ref="T434:Y434" si="446">RANK(F434,F2:F981,FALSE)</f>
        <v>622</v>
      </c>
      <c r="U434" s="4">
        <f t="shared" si="446"/>
        <v>483</v>
      </c>
      <c r="V434" s="4">
        <f t="shared" si="446"/>
        <v>920</v>
      </c>
      <c r="W434" s="4">
        <f t="shared" si="446"/>
        <v>408</v>
      </c>
      <c r="X434" s="4">
        <f t="shared" si="446"/>
        <v>91</v>
      </c>
      <c r="Y434" s="4">
        <f t="shared" si="446"/>
        <v>181</v>
      </c>
      <c r="Z434" s="4">
        <f t="shared" si="4"/>
        <v>625</v>
      </c>
      <c r="AA434" s="4">
        <f t="shared" si="5"/>
        <v>116964</v>
      </c>
      <c r="AB434" s="4">
        <f t="shared" si="6"/>
        <v>63504</v>
      </c>
      <c r="AC434" s="4">
        <f t="shared" si="7"/>
        <v>45796</v>
      </c>
      <c r="AD434" s="4">
        <f t="shared" si="8"/>
        <v>281961</v>
      </c>
      <c r="AE434" s="4">
        <f t="shared" si="9"/>
        <v>194481</v>
      </c>
      <c r="AF434" s="4">
        <f t="shared" si="10"/>
        <v>5625</v>
      </c>
      <c r="AG434" s="4">
        <f t="shared" si="11"/>
        <v>153664</v>
      </c>
      <c r="AH434" s="4">
        <f t="shared" si="12"/>
        <v>91204</v>
      </c>
      <c r="AI434" s="4">
        <f t="shared" si="13"/>
        <v>262144</v>
      </c>
      <c r="AJ434" s="4">
        <f t="shared" si="14"/>
        <v>687241</v>
      </c>
      <c r="AK434" s="4">
        <f t="shared" si="15"/>
        <v>546121</v>
      </c>
      <c r="AL434" s="4"/>
    </row>
    <row r="435">
      <c r="A435" s="1" t="s">
        <v>1746</v>
      </c>
      <c r="B435" s="1">
        <v>5251.0</v>
      </c>
      <c r="C435" s="1" t="s">
        <v>1747</v>
      </c>
      <c r="D435" s="3" t="s">
        <v>1748</v>
      </c>
      <c r="E435" s="1" t="s">
        <v>1749</v>
      </c>
      <c r="F435" s="1">
        <v>0.0</v>
      </c>
      <c r="G435" s="1">
        <v>6.66</v>
      </c>
      <c r="H435" s="1">
        <v>14543.0</v>
      </c>
      <c r="I435" s="1">
        <v>3.0</v>
      </c>
      <c r="J435" s="1">
        <v>1.0</v>
      </c>
      <c r="K435" s="1">
        <v>0.0</v>
      </c>
      <c r="R435" s="4"/>
      <c r="S435" s="4">
        <f>RANK(B435,B2:B981,FALSE)</f>
        <v>434</v>
      </c>
      <c r="T435" s="4">
        <f t="shared" ref="T435:Y435" si="447">RANK(F435,F2:F981,FALSE)</f>
        <v>622</v>
      </c>
      <c r="U435" s="4">
        <f t="shared" si="447"/>
        <v>565</v>
      </c>
      <c r="V435" s="4">
        <f t="shared" si="447"/>
        <v>430</v>
      </c>
      <c r="W435" s="4">
        <f t="shared" si="447"/>
        <v>416</v>
      </c>
      <c r="X435" s="4">
        <f t="shared" si="447"/>
        <v>91</v>
      </c>
      <c r="Y435" s="4">
        <f t="shared" si="447"/>
        <v>181</v>
      </c>
      <c r="Z435" s="4">
        <f t="shared" si="4"/>
        <v>324</v>
      </c>
      <c r="AA435" s="4">
        <f t="shared" si="5"/>
        <v>117649</v>
      </c>
      <c r="AB435" s="4">
        <f t="shared" si="6"/>
        <v>64009</v>
      </c>
      <c r="AC435" s="4">
        <f t="shared" si="7"/>
        <v>42436</v>
      </c>
      <c r="AD435" s="4">
        <f t="shared" si="8"/>
        <v>281961</v>
      </c>
      <c r="AE435" s="4">
        <f t="shared" si="9"/>
        <v>194481</v>
      </c>
      <c r="AF435" s="4">
        <f t="shared" si="10"/>
        <v>22201</v>
      </c>
      <c r="AG435" s="4">
        <f t="shared" si="11"/>
        <v>224676</v>
      </c>
      <c r="AH435" s="4">
        <f t="shared" si="12"/>
        <v>147456</v>
      </c>
      <c r="AI435" s="4">
        <f t="shared" si="13"/>
        <v>196</v>
      </c>
      <c r="AJ435" s="4">
        <f t="shared" si="14"/>
        <v>114921</v>
      </c>
      <c r="AK435" s="4">
        <f t="shared" si="15"/>
        <v>62001</v>
      </c>
      <c r="AL435" s="4"/>
    </row>
    <row r="436">
      <c r="A436" s="1" t="s">
        <v>1750</v>
      </c>
      <c r="B436" s="1">
        <v>5229.0</v>
      </c>
      <c r="C436" s="1" t="s">
        <v>1751</v>
      </c>
      <c r="D436" s="3" t="s">
        <v>1752</v>
      </c>
      <c r="E436" s="1" t="s">
        <v>1753</v>
      </c>
      <c r="F436" s="1">
        <v>1.0</v>
      </c>
      <c r="G436" s="1">
        <v>7.61</v>
      </c>
      <c r="H436" s="1">
        <v>20692.0</v>
      </c>
      <c r="I436" s="1">
        <v>4.0</v>
      </c>
      <c r="J436" s="1">
        <v>2.0</v>
      </c>
      <c r="K436" s="1">
        <v>0.0</v>
      </c>
      <c r="R436" s="4"/>
      <c r="S436" s="4">
        <f>RANK(B436,B2:B981,FALSE)</f>
        <v>435</v>
      </c>
      <c r="T436" s="4">
        <f t="shared" ref="T436:Y436" si="448">RANK(F436,F2:F981,FALSE)</f>
        <v>587</v>
      </c>
      <c r="U436" s="4">
        <f t="shared" si="448"/>
        <v>409</v>
      </c>
      <c r="V436" s="4">
        <f t="shared" si="448"/>
        <v>367</v>
      </c>
      <c r="W436" s="4">
        <f t="shared" si="448"/>
        <v>182</v>
      </c>
      <c r="X436" s="4">
        <f t="shared" si="448"/>
        <v>5</v>
      </c>
      <c r="Y436" s="4">
        <f t="shared" si="448"/>
        <v>181</v>
      </c>
      <c r="Z436" s="4">
        <f t="shared" si="4"/>
        <v>64009</v>
      </c>
      <c r="AA436" s="4">
        <f t="shared" si="5"/>
        <v>184900</v>
      </c>
      <c r="AB436" s="4">
        <f t="shared" si="6"/>
        <v>64516</v>
      </c>
      <c r="AC436" s="4">
        <f t="shared" si="7"/>
        <v>164025</v>
      </c>
      <c r="AD436" s="4">
        <f t="shared" si="8"/>
        <v>338724</v>
      </c>
      <c r="AE436" s="4">
        <f t="shared" si="9"/>
        <v>164836</v>
      </c>
      <c r="AF436" s="4">
        <f t="shared" si="10"/>
        <v>51529</v>
      </c>
      <c r="AG436" s="4">
        <f t="shared" si="11"/>
        <v>163216</v>
      </c>
      <c r="AH436" s="4">
        <f t="shared" si="12"/>
        <v>51984</v>
      </c>
      <c r="AI436" s="4">
        <f t="shared" si="13"/>
        <v>34225</v>
      </c>
      <c r="AJ436" s="4">
        <f t="shared" si="14"/>
        <v>131044</v>
      </c>
      <c r="AK436" s="4">
        <f t="shared" si="15"/>
        <v>34596</v>
      </c>
      <c r="AL436" s="4"/>
    </row>
    <row r="437">
      <c r="A437" s="1" t="s">
        <v>1754</v>
      </c>
      <c r="B437" s="1">
        <v>5222.0</v>
      </c>
      <c r="C437" s="1" t="s">
        <v>1755</v>
      </c>
      <c r="D437" s="3" t="s">
        <v>1756</v>
      </c>
      <c r="E437" s="1" t="s">
        <v>1757</v>
      </c>
      <c r="F437" s="1">
        <v>14.0</v>
      </c>
      <c r="G437" s="1">
        <v>7.46</v>
      </c>
      <c r="H437" s="1">
        <v>2805.0</v>
      </c>
      <c r="I437" s="1">
        <v>2.0</v>
      </c>
      <c r="J437" s="1">
        <v>1.0</v>
      </c>
      <c r="K437" s="1">
        <v>0.0</v>
      </c>
      <c r="R437" s="4"/>
      <c r="S437" s="4">
        <f>RANK(B437,B2:B981,FALSE)</f>
        <v>436</v>
      </c>
      <c r="T437" s="4">
        <f t="shared" ref="T437:Y437" si="449">RANK(F437,F2:F981,FALSE)</f>
        <v>349</v>
      </c>
      <c r="U437" s="4">
        <f t="shared" si="449"/>
        <v>431</v>
      </c>
      <c r="V437" s="4">
        <f t="shared" si="449"/>
        <v>725</v>
      </c>
      <c r="W437" s="4">
        <f t="shared" si="449"/>
        <v>728</v>
      </c>
      <c r="X437" s="4">
        <f t="shared" si="449"/>
        <v>91</v>
      </c>
      <c r="Y437" s="4">
        <f t="shared" si="449"/>
        <v>181</v>
      </c>
      <c r="Z437" s="4">
        <f t="shared" si="4"/>
        <v>85264</v>
      </c>
      <c r="AA437" s="4">
        <f t="shared" si="5"/>
        <v>119025</v>
      </c>
      <c r="AB437" s="4">
        <f t="shared" si="6"/>
        <v>65025</v>
      </c>
      <c r="AC437" s="4">
        <f t="shared" si="7"/>
        <v>143641</v>
      </c>
      <c r="AD437" s="4">
        <f t="shared" si="8"/>
        <v>66564</v>
      </c>
      <c r="AE437" s="4">
        <f t="shared" si="9"/>
        <v>28224</v>
      </c>
      <c r="AF437" s="4">
        <f t="shared" si="10"/>
        <v>88209</v>
      </c>
      <c r="AG437" s="4">
        <f t="shared" si="11"/>
        <v>115600</v>
      </c>
      <c r="AH437" s="4">
        <f t="shared" si="12"/>
        <v>62500</v>
      </c>
      <c r="AI437" s="4">
        <f t="shared" si="13"/>
        <v>9</v>
      </c>
      <c r="AJ437" s="4">
        <f t="shared" si="14"/>
        <v>401956</v>
      </c>
      <c r="AK437" s="4">
        <f t="shared" si="15"/>
        <v>295936</v>
      </c>
      <c r="AL437" s="4"/>
    </row>
    <row r="438">
      <c r="A438" s="1" t="s">
        <v>1758</v>
      </c>
      <c r="B438" s="1">
        <v>5210.0</v>
      </c>
      <c r="C438" s="1" t="s">
        <v>1759</v>
      </c>
      <c r="D438" s="3" t="s">
        <v>1760</v>
      </c>
      <c r="E438" s="1" t="s">
        <v>1761</v>
      </c>
      <c r="F438" s="1">
        <v>23.0</v>
      </c>
      <c r="G438" s="1">
        <v>5.98</v>
      </c>
      <c r="H438" s="1">
        <v>1948.0</v>
      </c>
      <c r="I438" s="1">
        <v>2.0</v>
      </c>
      <c r="J438" s="1">
        <v>1.0</v>
      </c>
      <c r="K438" s="1">
        <v>0.0</v>
      </c>
      <c r="R438" s="4"/>
      <c r="S438" s="4">
        <f>RANK(B438,B2:B981,FALSE)</f>
        <v>437</v>
      </c>
      <c r="T438" s="4">
        <f t="shared" ref="T438:Y438" si="450">RANK(F438,F2:F981,FALSE)</f>
        <v>257</v>
      </c>
      <c r="U438" s="4">
        <f t="shared" si="450"/>
        <v>681</v>
      </c>
      <c r="V438" s="4">
        <f t="shared" si="450"/>
        <v>790</v>
      </c>
      <c r="W438" s="4">
        <f t="shared" si="450"/>
        <v>728</v>
      </c>
      <c r="X438" s="4">
        <f t="shared" si="450"/>
        <v>91</v>
      </c>
      <c r="Y438" s="4">
        <f t="shared" si="450"/>
        <v>181</v>
      </c>
      <c r="Z438" s="4">
        <f t="shared" si="4"/>
        <v>84681</v>
      </c>
      <c r="AA438" s="4">
        <f t="shared" si="5"/>
        <v>119716</v>
      </c>
      <c r="AB438" s="4">
        <f t="shared" si="6"/>
        <v>65536</v>
      </c>
      <c r="AC438" s="4">
        <f t="shared" si="7"/>
        <v>221841</v>
      </c>
      <c r="AD438" s="4">
        <f t="shared" si="8"/>
        <v>27556</v>
      </c>
      <c r="AE438" s="4">
        <f t="shared" si="9"/>
        <v>5776</v>
      </c>
      <c r="AF438" s="4">
        <f t="shared" si="10"/>
        <v>2209</v>
      </c>
      <c r="AG438" s="4">
        <f t="shared" si="11"/>
        <v>348100</v>
      </c>
      <c r="AH438" s="4">
        <f t="shared" si="12"/>
        <v>250000</v>
      </c>
      <c r="AI438" s="4">
        <f t="shared" si="13"/>
        <v>3844</v>
      </c>
      <c r="AJ438" s="4">
        <f t="shared" si="14"/>
        <v>488601</v>
      </c>
      <c r="AK438" s="4">
        <f t="shared" si="15"/>
        <v>370881</v>
      </c>
      <c r="AL438" s="4"/>
    </row>
    <row r="439">
      <c r="A439" s="1" t="s">
        <v>1762</v>
      </c>
      <c r="B439" s="1">
        <v>5204.0</v>
      </c>
      <c r="C439" s="1" t="s">
        <v>1763</v>
      </c>
      <c r="D439" s="3" t="s">
        <v>1764</v>
      </c>
      <c r="E439" s="1" t="s">
        <v>1765</v>
      </c>
      <c r="F439" s="1">
        <v>0.0</v>
      </c>
      <c r="G439" s="1">
        <v>8.38</v>
      </c>
      <c r="H439" s="1">
        <v>481.0</v>
      </c>
      <c r="I439" s="1">
        <v>7.5</v>
      </c>
      <c r="J439" s="1">
        <v>2.0</v>
      </c>
      <c r="K439" s="1">
        <v>0.0</v>
      </c>
      <c r="R439" s="4"/>
      <c r="S439" s="4">
        <f>RANK(B439,B2:B981,FALSE)</f>
        <v>438</v>
      </c>
      <c r="T439" s="4">
        <f t="shared" ref="T439:Y439" si="451">RANK(F439,F2:F981,FALSE)</f>
        <v>622</v>
      </c>
      <c r="U439" s="4">
        <f t="shared" si="451"/>
        <v>302</v>
      </c>
      <c r="V439" s="4">
        <f t="shared" si="451"/>
        <v>937</v>
      </c>
      <c r="W439" s="4">
        <f t="shared" si="451"/>
        <v>12</v>
      </c>
      <c r="X439" s="4">
        <f t="shared" si="451"/>
        <v>5</v>
      </c>
      <c r="Y439" s="4">
        <f t="shared" si="451"/>
        <v>181</v>
      </c>
      <c r="Z439" s="4">
        <f t="shared" si="4"/>
        <v>181476</v>
      </c>
      <c r="AA439" s="4">
        <f t="shared" si="5"/>
        <v>187489</v>
      </c>
      <c r="AB439" s="4">
        <f t="shared" si="6"/>
        <v>66049</v>
      </c>
      <c r="AC439" s="4">
        <f t="shared" si="7"/>
        <v>372100</v>
      </c>
      <c r="AD439" s="4">
        <f t="shared" si="8"/>
        <v>380689</v>
      </c>
      <c r="AE439" s="4">
        <f t="shared" si="9"/>
        <v>194481</v>
      </c>
      <c r="AF439" s="4">
        <f t="shared" si="10"/>
        <v>84100</v>
      </c>
      <c r="AG439" s="4">
        <f t="shared" si="11"/>
        <v>88209</v>
      </c>
      <c r="AH439" s="4">
        <f t="shared" si="12"/>
        <v>14641</v>
      </c>
      <c r="AI439" s="4">
        <f t="shared" si="13"/>
        <v>855625</v>
      </c>
      <c r="AJ439" s="4">
        <f t="shared" si="14"/>
        <v>868624</v>
      </c>
      <c r="AK439" s="4">
        <f t="shared" si="15"/>
        <v>571536</v>
      </c>
      <c r="AL439" s="4"/>
    </row>
    <row r="440">
      <c r="A440" s="1" t="s">
        <v>1766</v>
      </c>
      <c r="B440" s="1">
        <v>5204.0</v>
      </c>
      <c r="C440" s="1" t="s">
        <v>1767</v>
      </c>
      <c r="D440" s="3" t="s">
        <v>1768</v>
      </c>
      <c r="E440" s="1" t="s">
        <v>1769</v>
      </c>
      <c r="F440" s="1">
        <v>2.0</v>
      </c>
      <c r="G440" s="1">
        <v>7.64</v>
      </c>
      <c r="H440" s="1">
        <v>449.0</v>
      </c>
      <c r="I440" s="1">
        <v>2.0</v>
      </c>
      <c r="J440" s="1">
        <v>1.0</v>
      </c>
      <c r="K440" s="1">
        <v>0.0</v>
      </c>
      <c r="R440" s="4"/>
      <c r="S440" s="4">
        <f>RANK(B440,B2:B981,FALSE)</f>
        <v>438</v>
      </c>
      <c r="T440" s="4">
        <f t="shared" ref="T440:Y440" si="452">RANK(F440,F2:F981,FALSE)</f>
        <v>554</v>
      </c>
      <c r="U440" s="4">
        <f t="shared" si="452"/>
        <v>403</v>
      </c>
      <c r="V440" s="4">
        <f t="shared" si="452"/>
        <v>941</v>
      </c>
      <c r="W440" s="4">
        <f t="shared" si="452"/>
        <v>728</v>
      </c>
      <c r="X440" s="4">
        <f t="shared" si="452"/>
        <v>91</v>
      </c>
      <c r="Y440" s="4">
        <f t="shared" si="452"/>
        <v>181</v>
      </c>
      <c r="Z440" s="4">
        <f t="shared" si="4"/>
        <v>84100</v>
      </c>
      <c r="AA440" s="4">
        <f t="shared" si="5"/>
        <v>120409</v>
      </c>
      <c r="AB440" s="4">
        <f t="shared" si="6"/>
        <v>66049</v>
      </c>
      <c r="AC440" s="4">
        <f t="shared" si="7"/>
        <v>30276</v>
      </c>
      <c r="AD440" s="4">
        <f t="shared" si="8"/>
        <v>214369</v>
      </c>
      <c r="AE440" s="4">
        <f t="shared" si="9"/>
        <v>139129</v>
      </c>
      <c r="AF440" s="4">
        <f t="shared" si="10"/>
        <v>105625</v>
      </c>
      <c r="AG440" s="4">
        <f t="shared" si="11"/>
        <v>97344</v>
      </c>
      <c r="AH440" s="4">
        <f t="shared" si="12"/>
        <v>49284</v>
      </c>
      <c r="AI440" s="4">
        <f t="shared" si="13"/>
        <v>45369</v>
      </c>
      <c r="AJ440" s="4">
        <f t="shared" si="14"/>
        <v>722500</v>
      </c>
      <c r="AK440" s="4">
        <f t="shared" si="15"/>
        <v>577600</v>
      </c>
      <c r="AL440" s="4"/>
    </row>
    <row r="441">
      <c r="A441" s="1" t="s">
        <v>1770</v>
      </c>
      <c r="B441" s="1">
        <v>5203.0</v>
      </c>
      <c r="C441" s="1" t="s">
        <v>1771</v>
      </c>
      <c r="D441" s="3" t="s">
        <v>1772</v>
      </c>
      <c r="E441" s="1" t="s">
        <v>1773</v>
      </c>
      <c r="F441" s="1">
        <v>0.0</v>
      </c>
      <c r="G441" s="1">
        <v>7.28</v>
      </c>
      <c r="H441" s="1">
        <v>34426.0</v>
      </c>
      <c r="I441" s="1">
        <v>3.0</v>
      </c>
      <c r="J441" s="1">
        <v>1.0</v>
      </c>
      <c r="K441" s="1">
        <v>0.0</v>
      </c>
      <c r="R441" s="4"/>
      <c r="S441" s="4">
        <f>RANK(B441,B2:B981,FALSE)</f>
        <v>440</v>
      </c>
      <c r="T441" s="4">
        <f t="shared" ref="T441:Y441" si="453">RANK(F441,F2:F981,FALSE)</f>
        <v>622</v>
      </c>
      <c r="U441" s="4">
        <f t="shared" si="453"/>
        <v>454</v>
      </c>
      <c r="V441" s="4">
        <f t="shared" si="453"/>
        <v>280</v>
      </c>
      <c r="W441" s="4">
        <f t="shared" si="453"/>
        <v>416</v>
      </c>
      <c r="X441" s="4">
        <f t="shared" si="453"/>
        <v>91</v>
      </c>
      <c r="Y441" s="4">
        <f t="shared" si="453"/>
        <v>181</v>
      </c>
      <c r="Z441" s="4">
        <f t="shared" si="4"/>
        <v>576</v>
      </c>
      <c r="AA441" s="4">
        <f t="shared" si="5"/>
        <v>121801</v>
      </c>
      <c r="AB441" s="4">
        <f t="shared" si="6"/>
        <v>67081</v>
      </c>
      <c r="AC441" s="4">
        <f t="shared" si="7"/>
        <v>42436</v>
      </c>
      <c r="AD441" s="4">
        <f t="shared" si="8"/>
        <v>281961</v>
      </c>
      <c r="AE441" s="4">
        <f t="shared" si="9"/>
        <v>194481</v>
      </c>
      <c r="AF441" s="4">
        <f t="shared" si="10"/>
        <v>1444</v>
      </c>
      <c r="AG441" s="4">
        <f t="shared" si="11"/>
        <v>131769</v>
      </c>
      <c r="AH441" s="4">
        <f t="shared" si="12"/>
        <v>74529</v>
      </c>
      <c r="AI441" s="4">
        <f t="shared" si="13"/>
        <v>18496</v>
      </c>
      <c r="AJ441" s="4">
        <f t="shared" si="14"/>
        <v>35721</v>
      </c>
      <c r="AK441" s="4">
        <f t="shared" si="15"/>
        <v>9801</v>
      </c>
      <c r="AL441" s="4"/>
    </row>
    <row r="442">
      <c r="A442" s="1" t="s">
        <v>1774</v>
      </c>
      <c r="B442" s="1">
        <v>5199.0</v>
      </c>
      <c r="C442" s="1" t="s">
        <v>1775</v>
      </c>
      <c r="D442" s="3" t="s">
        <v>1776</v>
      </c>
      <c r="E442" s="1" t="s">
        <v>1777</v>
      </c>
      <c r="F442" s="1">
        <v>9.0</v>
      </c>
      <c r="G442" s="1">
        <v>9.77</v>
      </c>
      <c r="H442" s="1">
        <v>5169.0</v>
      </c>
      <c r="I442" s="1">
        <v>4.0</v>
      </c>
      <c r="J442" s="1">
        <v>1.0</v>
      </c>
      <c r="K442" s="1">
        <v>0.36666667</v>
      </c>
      <c r="R442" s="4"/>
      <c r="S442" s="4">
        <f>RANK(B442,B2:B981,FALSE)</f>
        <v>441</v>
      </c>
      <c r="T442" s="4">
        <f t="shared" ref="T442:Y442" si="454">RANK(F442,F2:F981,FALSE)</f>
        <v>422</v>
      </c>
      <c r="U442" s="4">
        <f t="shared" si="454"/>
        <v>163</v>
      </c>
      <c r="V442" s="4">
        <f t="shared" si="454"/>
        <v>607</v>
      </c>
      <c r="W442" s="4">
        <f t="shared" si="454"/>
        <v>182</v>
      </c>
      <c r="X442" s="4">
        <f t="shared" si="454"/>
        <v>91</v>
      </c>
      <c r="Y442" s="4">
        <f t="shared" si="454"/>
        <v>65</v>
      </c>
      <c r="Z442" s="4">
        <f t="shared" si="4"/>
        <v>67081</v>
      </c>
      <c r="AA442" s="4">
        <f t="shared" si="5"/>
        <v>122500</v>
      </c>
      <c r="AB442" s="4">
        <f t="shared" si="6"/>
        <v>141376</v>
      </c>
      <c r="AC442" s="4">
        <f t="shared" si="7"/>
        <v>57600</v>
      </c>
      <c r="AD442" s="4">
        <f t="shared" si="8"/>
        <v>109561</v>
      </c>
      <c r="AE442" s="4">
        <f t="shared" si="9"/>
        <v>127449</v>
      </c>
      <c r="AF442" s="4">
        <f t="shared" si="10"/>
        <v>361</v>
      </c>
      <c r="AG442" s="4">
        <f t="shared" si="11"/>
        <v>5184</v>
      </c>
      <c r="AH442" s="4">
        <f t="shared" si="12"/>
        <v>9604</v>
      </c>
      <c r="AI442" s="4">
        <f t="shared" si="13"/>
        <v>180625</v>
      </c>
      <c r="AJ442" s="4">
        <f t="shared" si="14"/>
        <v>266256</v>
      </c>
      <c r="AK442" s="4">
        <f t="shared" si="15"/>
        <v>293764</v>
      </c>
      <c r="AL442" s="4"/>
    </row>
    <row r="443">
      <c r="A443" s="1" t="s">
        <v>1778</v>
      </c>
      <c r="B443" s="1">
        <v>5198.0</v>
      </c>
      <c r="C443" s="1" t="s">
        <v>1779</v>
      </c>
      <c r="D443" s="3" t="s">
        <v>1780</v>
      </c>
      <c r="E443" s="1" t="s">
        <v>1781</v>
      </c>
      <c r="F443" s="1">
        <v>0.0</v>
      </c>
      <c r="G443" s="1">
        <v>10.52</v>
      </c>
      <c r="H443" s="1">
        <v>71163.0</v>
      </c>
      <c r="I443" s="1">
        <v>3.0</v>
      </c>
      <c r="J443" s="1">
        <v>1.0</v>
      </c>
      <c r="K443" s="1">
        <v>0.0</v>
      </c>
      <c r="R443" s="4"/>
      <c r="S443" s="4">
        <f>RANK(B443,B2:B981,FALSE)</f>
        <v>442</v>
      </c>
      <c r="T443" s="4">
        <f t="shared" ref="T443:Y443" si="455">RANK(F443,F2:F981,FALSE)</f>
        <v>622</v>
      </c>
      <c r="U443" s="4">
        <f t="shared" si="455"/>
        <v>99</v>
      </c>
      <c r="V443" s="4">
        <f t="shared" si="455"/>
        <v>171</v>
      </c>
      <c r="W443" s="4">
        <f t="shared" si="455"/>
        <v>416</v>
      </c>
      <c r="X443" s="4">
        <f t="shared" si="455"/>
        <v>91</v>
      </c>
      <c r="Y443" s="4">
        <f t="shared" si="455"/>
        <v>181</v>
      </c>
      <c r="Z443" s="4">
        <f t="shared" si="4"/>
        <v>676</v>
      </c>
      <c r="AA443" s="4">
        <f t="shared" si="5"/>
        <v>123201</v>
      </c>
      <c r="AB443" s="4">
        <f t="shared" si="6"/>
        <v>68121</v>
      </c>
      <c r="AC443" s="4">
        <f t="shared" si="7"/>
        <v>42436</v>
      </c>
      <c r="AD443" s="4">
        <f t="shared" si="8"/>
        <v>281961</v>
      </c>
      <c r="AE443" s="4">
        <f t="shared" si="9"/>
        <v>194481</v>
      </c>
      <c r="AF443" s="4">
        <f t="shared" si="10"/>
        <v>100489</v>
      </c>
      <c r="AG443" s="4">
        <f t="shared" si="11"/>
        <v>64</v>
      </c>
      <c r="AH443" s="4">
        <f t="shared" si="12"/>
        <v>6724</v>
      </c>
      <c r="AI443" s="4">
        <f t="shared" si="13"/>
        <v>60025</v>
      </c>
      <c r="AJ443" s="4">
        <f t="shared" si="14"/>
        <v>6400</v>
      </c>
      <c r="AK443" s="4">
        <f t="shared" si="15"/>
        <v>100</v>
      </c>
      <c r="AL443" s="4"/>
    </row>
    <row r="444">
      <c r="A444" s="1" t="s">
        <v>1782</v>
      </c>
      <c r="B444" s="1">
        <v>5196.0</v>
      </c>
      <c r="C444" s="1" t="s">
        <v>1783</v>
      </c>
      <c r="D444" s="3" t="s">
        <v>1784</v>
      </c>
      <c r="E444" s="1" t="s">
        <v>1785</v>
      </c>
      <c r="F444" s="1">
        <v>0.0</v>
      </c>
      <c r="G444" s="1">
        <v>10.19</v>
      </c>
      <c r="H444" s="1">
        <v>1987.0</v>
      </c>
      <c r="I444" s="1">
        <v>1.0</v>
      </c>
      <c r="J444" s="1">
        <v>1.0</v>
      </c>
      <c r="K444" s="1">
        <v>0.0</v>
      </c>
      <c r="R444" s="4"/>
      <c r="S444" s="4">
        <f>RANK(B444,B2:B981,FALSE)</f>
        <v>443</v>
      </c>
      <c r="T444" s="4">
        <f t="shared" ref="T444:Y444" si="456">RANK(F444,F2:F981,FALSE)</f>
        <v>622</v>
      </c>
      <c r="U444" s="4">
        <f t="shared" si="456"/>
        <v>119</v>
      </c>
      <c r="V444" s="4">
        <f t="shared" si="456"/>
        <v>785</v>
      </c>
      <c r="W444" s="4">
        <f t="shared" si="456"/>
        <v>923</v>
      </c>
      <c r="X444" s="4">
        <f t="shared" si="456"/>
        <v>91</v>
      </c>
      <c r="Y444" s="4">
        <f t="shared" si="456"/>
        <v>181</v>
      </c>
      <c r="Z444" s="4">
        <f t="shared" si="4"/>
        <v>230400</v>
      </c>
      <c r="AA444" s="4">
        <f t="shared" si="5"/>
        <v>123904</v>
      </c>
      <c r="AB444" s="4">
        <f t="shared" si="6"/>
        <v>68644</v>
      </c>
      <c r="AC444" s="4">
        <f t="shared" si="7"/>
        <v>90601</v>
      </c>
      <c r="AD444" s="4">
        <f t="shared" si="8"/>
        <v>281961</v>
      </c>
      <c r="AE444" s="4">
        <f t="shared" si="9"/>
        <v>194481</v>
      </c>
      <c r="AF444" s="4">
        <f t="shared" si="10"/>
        <v>646416</v>
      </c>
      <c r="AG444" s="4">
        <f t="shared" si="11"/>
        <v>784</v>
      </c>
      <c r="AH444" s="4">
        <f t="shared" si="12"/>
        <v>3844</v>
      </c>
      <c r="AI444" s="4">
        <f t="shared" si="13"/>
        <v>19044</v>
      </c>
      <c r="AJ444" s="4">
        <f t="shared" si="14"/>
        <v>481636</v>
      </c>
      <c r="AK444" s="4">
        <f t="shared" si="15"/>
        <v>364816</v>
      </c>
      <c r="AL444" s="4"/>
    </row>
    <row r="445">
      <c r="A445" s="1" t="s">
        <v>1786</v>
      </c>
      <c r="B445" s="1">
        <v>5180.0</v>
      </c>
      <c r="C445" s="1" t="s">
        <v>1787</v>
      </c>
      <c r="D445" s="3" t="s">
        <v>1788</v>
      </c>
      <c r="E445" s="1" t="s">
        <v>1789</v>
      </c>
      <c r="F445" s="1">
        <v>2.0</v>
      </c>
      <c r="G445" s="1">
        <v>6.49</v>
      </c>
      <c r="H445" s="1">
        <v>42015.0</v>
      </c>
      <c r="I445" s="1">
        <v>3.0</v>
      </c>
      <c r="J445" s="1">
        <v>1.0</v>
      </c>
      <c r="K445" s="1">
        <v>0.0</v>
      </c>
      <c r="R445" s="4"/>
      <c r="S445" s="4">
        <f>RANK(B445,B2:B981,FALSE)</f>
        <v>444</v>
      </c>
      <c r="T445" s="4">
        <f t="shared" ref="T445:Y445" si="457">RANK(F445,F2:F981,FALSE)</f>
        <v>554</v>
      </c>
      <c r="U445" s="4">
        <f t="shared" si="457"/>
        <v>595</v>
      </c>
      <c r="V445" s="4">
        <f t="shared" si="457"/>
        <v>242</v>
      </c>
      <c r="W445" s="4">
        <f t="shared" si="457"/>
        <v>416</v>
      </c>
      <c r="X445" s="4">
        <f t="shared" si="457"/>
        <v>91</v>
      </c>
      <c r="Y445" s="4">
        <f t="shared" si="457"/>
        <v>181</v>
      </c>
      <c r="Z445" s="4">
        <f t="shared" si="4"/>
        <v>784</v>
      </c>
      <c r="AA445" s="4">
        <f t="shared" si="5"/>
        <v>124609</v>
      </c>
      <c r="AB445" s="4">
        <f t="shared" si="6"/>
        <v>69169</v>
      </c>
      <c r="AC445" s="4">
        <f t="shared" si="7"/>
        <v>19044</v>
      </c>
      <c r="AD445" s="4">
        <f t="shared" si="8"/>
        <v>214369</v>
      </c>
      <c r="AE445" s="4">
        <f t="shared" si="9"/>
        <v>139129</v>
      </c>
      <c r="AF445" s="4">
        <f t="shared" si="10"/>
        <v>32041</v>
      </c>
      <c r="AG445" s="4">
        <f t="shared" si="11"/>
        <v>254016</v>
      </c>
      <c r="AH445" s="4">
        <f t="shared" si="12"/>
        <v>171396</v>
      </c>
      <c r="AI445" s="4">
        <f t="shared" si="13"/>
        <v>30276</v>
      </c>
      <c r="AJ445" s="4">
        <f t="shared" si="14"/>
        <v>22801</v>
      </c>
      <c r="AK445" s="4">
        <f t="shared" si="15"/>
        <v>3721</v>
      </c>
      <c r="AL445" s="4"/>
    </row>
    <row r="446">
      <c r="A446" s="1" t="s">
        <v>1790</v>
      </c>
      <c r="B446" s="1">
        <v>5178.0</v>
      </c>
      <c r="C446" s="1" t="s">
        <v>1791</v>
      </c>
      <c r="D446" s="3" t="s">
        <v>1792</v>
      </c>
      <c r="E446" s="1" t="s">
        <v>1793</v>
      </c>
      <c r="F446" s="1">
        <v>8.0</v>
      </c>
      <c r="G446" s="1">
        <v>5.94</v>
      </c>
      <c r="H446" s="1">
        <v>118683.0</v>
      </c>
      <c r="I446" s="1">
        <v>5.0</v>
      </c>
      <c r="J446" s="1">
        <v>1.0</v>
      </c>
      <c r="K446" s="1">
        <v>0.0</v>
      </c>
      <c r="R446" s="4"/>
      <c r="S446" s="4">
        <f>RANK(B446,B2:B981,FALSE)</f>
        <v>445</v>
      </c>
      <c r="T446" s="4">
        <f t="shared" ref="T446:Y446" si="458">RANK(F446,F2:F981,FALSE)</f>
        <v>442</v>
      </c>
      <c r="U446" s="4">
        <f t="shared" si="458"/>
        <v>690</v>
      </c>
      <c r="V446" s="4">
        <f t="shared" si="458"/>
        <v>120</v>
      </c>
      <c r="W446" s="4">
        <f t="shared" si="458"/>
        <v>63</v>
      </c>
      <c r="X446" s="4">
        <f t="shared" si="458"/>
        <v>91</v>
      </c>
      <c r="Y446" s="4">
        <f t="shared" si="458"/>
        <v>181</v>
      </c>
      <c r="Z446" s="4">
        <f t="shared" si="4"/>
        <v>145924</v>
      </c>
      <c r="AA446" s="4">
        <f t="shared" si="5"/>
        <v>125316</v>
      </c>
      <c r="AB446" s="4">
        <f t="shared" si="6"/>
        <v>69696</v>
      </c>
      <c r="AC446" s="4">
        <f t="shared" si="7"/>
        <v>143641</v>
      </c>
      <c r="AD446" s="4">
        <f t="shared" si="8"/>
        <v>123201</v>
      </c>
      <c r="AE446" s="4">
        <f t="shared" si="9"/>
        <v>68121</v>
      </c>
      <c r="AF446" s="4">
        <f t="shared" si="10"/>
        <v>393129</v>
      </c>
      <c r="AG446" s="4">
        <f t="shared" si="11"/>
        <v>358801</v>
      </c>
      <c r="AH446" s="4">
        <f t="shared" si="12"/>
        <v>259081</v>
      </c>
      <c r="AI446" s="4">
        <f t="shared" si="13"/>
        <v>3249</v>
      </c>
      <c r="AJ446" s="4">
        <f t="shared" si="14"/>
        <v>841</v>
      </c>
      <c r="AK446" s="4">
        <f t="shared" si="15"/>
        <v>3721</v>
      </c>
      <c r="AL446" s="4"/>
    </row>
    <row r="447">
      <c r="A447" s="1" t="s">
        <v>1794</v>
      </c>
      <c r="B447" s="1">
        <v>5176.0</v>
      </c>
      <c r="C447" s="1" t="s">
        <v>1795</v>
      </c>
      <c r="D447" s="3" t="s">
        <v>1796</v>
      </c>
      <c r="E447" s="1" t="s">
        <v>1797</v>
      </c>
      <c r="F447" s="1">
        <v>33.0</v>
      </c>
      <c r="G447" s="1">
        <v>6.8</v>
      </c>
      <c r="H447" s="1">
        <v>2197.0</v>
      </c>
      <c r="I447" s="1">
        <v>3.0</v>
      </c>
      <c r="J447" s="1">
        <v>1.0</v>
      </c>
      <c r="K447" s="1">
        <v>0.0</v>
      </c>
      <c r="R447" s="4"/>
      <c r="S447" s="4">
        <f>RANK(B447,B2:B981,FALSE)</f>
        <v>446</v>
      </c>
      <c r="T447" s="4">
        <f t="shared" ref="T447:Y447" si="459">RANK(F447,F2:F981,FALSE)</f>
        <v>196</v>
      </c>
      <c r="U447" s="4">
        <f t="shared" si="459"/>
        <v>540</v>
      </c>
      <c r="V447" s="4">
        <f t="shared" si="459"/>
        <v>766</v>
      </c>
      <c r="W447" s="4">
        <f t="shared" si="459"/>
        <v>416</v>
      </c>
      <c r="X447" s="4">
        <f t="shared" si="459"/>
        <v>91</v>
      </c>
      <c r="Y447" s="4">
        <f t="shared" si="459"/>
        <v>181</v>
      </c>
      <c r="Z447" s="4">
        <f t="shared" si="4"/>
        <v>900</v>
      </c>
      <c r="AA447" s="4">
        <f t="shared" si="5"/>
        <v>126025</v>
      </c>
      <c r="AB447" s="4">
        <f t="shared" si="6"/>
        <v>70225</v>
      </c>
      <c r="AC447" s="4">
        <f t="shared" si="7"/>
        <v>48400</v>
      </c>
      <c r="AD447" s="4">
        <f t="shared" si="8"/>
        <v>11025</v>
      </c>
      <c r="AE447" s="4">
        <f t="shared" si="9"/>
        <v>225</v>
      </c>
      <c r="AF447" s="4">
        <f t="shared" si="10"/>
        <v>15376</v>
      </c>
      <c r="AG447" s="4">
        <f t="shared" si="11"/>
        <v>201601</v>
      </c>
      <c r="AH447" s="4">
        <f t="shared" si="12"/>
        <v>128881</v>
      </c>
      <c r="AI447" s="4">
        <f t="shared" si="13"/>
        <v>122500</v>
      </c>
      <c r="AJ447" s="4">
        <f t="shared" si="14"/>
        <v>455625</v>
      </c>
      <c r="AK447" s="4">
        <f t="shared" si="15"/>
        <v>342225</v>
      </c>
      <c r="AL447" s="4"/>
    </row>
    <row r="448">
      <c r="A448" s="1" t="s">
        <v>1798</v>
      </c>
      <c r="B448" s="1">
        <v>5174.0</v>
      </c>
      <c r="C448" s="1" t="s">
        <v>1799</v>
      </c>
      <c r="D448" s="3" t="s">
        <v>1800</v>
      </c>
      <c r="E448" s="1" t="s">
        <v>1801</v>
      </c>
      <c r="F448" s="1">
        <v>29.0</v>
      </c>
      <c r="G448" s="1">
        <v>8.02</v>
      </c>
      <c r="H448" s="1">
        <v>38476.0</v>
      </c>
      <c r="I448" s="1">
        <v>4.0</v>
      </c>
      <c r="J448" s="1">
        <v>1.0</v>
      </c>
      <c r="K448" s="1">
        <v>0.0</v>
      </c>
      <c r="R448" s="4"/>
      <c r="S448" s="4">
        <f>RANK(B448,B2:B981,FALSE)</f>
        <v>447</v>
      </c>
      <c r="T448" s="4">
        <f t="shared" ref="T448:Y448" si="460">RANK(F448,F2:F981,FALSE)</f>
        <v>219</v>
      </c>
      <c r="U448" s="4">
        <f t="shared" si="460"/>
        <v>355</v>
      </c>
      <c r="V448" s="4">
        <f t="shared" si="460"/>
        <v>262</v>
      </c>
      <c r="W448" s="4">
        <f t="shared" si="460"/>
        <v>182</v>
      </c>
      <c r="X448" s="4">
        <f t="shared" si="460"/>
        <v>91</v>
      </c>
      <c r="Y448" s="4">
        <f t="shared" si="460"/>
        <v>181</v>
      </c>
      <c r="Z448" s="4">
        <f t="shared" si="4"/>
        <v>70225</v>
      </c>
      <c r="AA448" s="4">
        <f t="shared" si="5"/>
        <v>126736</v>
      </c>
      <c r="AB448" s="4">
        <f t="shared" si="6"/>
        <v>70756</v>
      </c>
      <c r="AC448" s="4">
        <f t="shared" si="7"/>
        <v>1369</v>
      </c>
      <c r="AD448" s="4">
        <f t="shared" si="8"/>
        <v>16384</v>
      </c>
      <c r="AE448" s="4">
        <f t="shared" si="9"/>
        <v>1444</v>
      </c>
      <c r="AF448" s="4">
        <f t="shared" si="10"/>
        <v>29929</v>
      </c>
      <c r="AG448" s="4">
        <f t="shared" si="11"/>
        <v>69696</v>
      </c>
      <c r="AH448" s="4">
        <f t="shared" si="12"/>
        <v>30276</v>
      </c>
      <c r="AI448" s="4">
        <f t="shared" si="13"/>
        <v>6400</v>
      </c>
      <c r="AJ448" s="4">
        <f t="shared" si="14"/>
        <v>29241</v>
      </c>
      <c r="AK448" s="4">
        <f t="shared" si="15"/>
        <v>6561</v>
      </c>
      <c r="AL448" s="4"/>
    </row>
    <row r="449">
      <c r="A449" s="1" t="s">
        <v>1802</v>
      </c>
      <c r="B449" s="1">
        <v>5138.0</v>
      </c>
      <c r="C449" s="1" t="s">
        <v>1803</v>
      </c>
      <c r="D449" s="3" t="s">
        <v>1804</v>
      </c>
      <c r="E449" s="1" t="s">
        <v>1805</v>
      </c>
      <c r="F449" s="1">
        <v>252.0</v>
      </c>
      <c r="G449" s="1">
        <v>8.77</v>
      </c>
      <c r="H449" s="1">
        <v>252630.0</v>
      </c>
      <c r="I449" s="1">
        <v>4.0</v>
      </c>
      <c r="J449" s="1">
        <v>1.0</v>
      </c>
      <c r="K449" s="1">
        <v>0.0</v>
      </c>
      <c r="R449" s="4"/>
      <c r="S449" s="4">
        <f>RANK(B449,B2:B981,FALSE)</f>
        <v>448</v>
      </c>
      <c r="T449" s="4">
        <f t="shared" ref="T449:Y449" si="461">RANK(F449,F2:F981,FALSE)</f>
        <v>4</v>
      </c>
      <c r="U449" s="4">
        <f t="shared" si="461"/>
        <v>262</v>
      </c>
      <c r="V449" s="4">
        <f t="shared" si="461"/>
        <v>59</v>
      </c>
      <c r="W449" s="4">
        <f t="shared" si="461"/>
        <v>182</v>
      </c>
      <c r="X449" s="4">
        <f t="shared" si="461"/>
        <v>91</v>
      </c>
      <c r="Y449" s="4">
        <f t="shared" si="461"/>
        <v>181</v>
      </c>
      <c r="Z449" s="4">
        <f t="shared" si="4"/>
        <v>70756</v>
      </c>
      <c r="AA449" s="4">
        <f t="shared" si="5"/>
        <v>127449</v>
      </c>
      <c r="AB449" s="4">
        <f t="shared" si="6"/>
        <v>71289</v>
      </c>
      <c r="AC449" s="4">
        <f t="shared" si="7"/>
        <v>31684</v>
      </c>
      <c r="AD449" s="4">
        <f t="shared" si="8"/>
        <v>7569</v>
      </c>
      <c r="AE449" s="4">
        <f t="shared" si="9"/>
        <v>31329</v>
      </c>
      <c r="AF449" s="4">
        <f t="shared" si="10"/>
        <v>6400</v>
      </c>
      <c r="AG449" s="4">
        <f t="shared" si="11"/>
        <v>29241</v>
      </c>
      <c r="AH449" s="4">
        <f t="shared" si="12"/>
        <v>6561</v>
      </c>
      <c r="AI449" s="4">
        <f t="shared" si="13"/>
        <v>15129</v>
      </c>
      <c r="AJ449" s="4">
        <f t="shared" si="14"/>
        <v>1024</v>
      </c>
      <c r="AK449" s="4">
        <f t="shared" si="15"/>
        <v>14884</v>
      </c>
      <c r="AL449" s="4"/>
    </row>
    <row r="450">
      <c r="A450" s="1" t="s">
        <v>1806</v>
      </c>
      <c r="B450" s="1">
        <v>5133.0</v>
      </c>
      <c r="C450" s="1" t="s">
        <v>1807</v>
      </c>
      <c r="D450" s="3" t="s">
        <v>1808</v>
      </c>
      <c r="E450" s="1" t="s">
        <v>1809</v>
      </c>
      <c r="F450" s="1">
        <v>4.0</v>
      </c>
      <c r="G450" s="1">
        <v>10.9</v>
      </c>
      <c r="H450" s="1">
        <v>40193.0</v>
      </c>
      <c r="I450" s="1">
        <v>3.0</v>
      </c>
      <c r="J450" s="1">
        <v>1.0</v>
      </c>
      <c r="K450" s="1">
        <v>0.0</v>
      </c>
      <c r="R450" s="4"/>
      <c r="S450" s="4">
        <f>RANK(B450,B2:B981,FALSE)</f>
        <v>449</v>
      </c>
      <c r="T450" s="4">
        <f t="shared" ref="T450:Y450" si="462">RANK(F450,F2:F981,FALSE)</f>
        <v>501</v>
      </c>
      <c r="U450" s="4">
        <f t="shared" si="462"/>
        <v>70</v>
      </c>
      <c r="V450" s="4">
        <f t="shared" si="462"/>
        <v>250</v>
      </c>
      <c r="W450" s="4">
        <f t="shared" si="462"/>
        <v>416</v>
      </c>
      <c r="X450" s="4">
        <f t="shared" si="462"/>
        <v>91</v>
      </c>
      <c r="Y450" s="4">
        <f t="shared" si="462"/>
        <v>181</v>
      </c>
      <c r="Z450" s="4">
        <f t="shared" si="4"/>
        <v>1089</v>
      </c>
      <c r="AA450" s="4">
        <f t="shared" si="5"/>
        <v>128164</v>
      </c>
      <c r="AB450" s="4">
        <f t="shared" si="6"/>
        <v>71824</v>
      </c>
      <c r="AC450" s="4">
        <f t="shared" si="7"/>
        <v>7225</v>
      </c>
      <c r="AD450" s="4">
        <f t="shared" si="8"/>
        <v>168100</v>
      </c>
      <c r="AE450" s="4">
        <f t="shared" si="9"/>
        <v>102400</v>
      </c>
      <c r="AF450" s="4">
        <f t="shared" si="10"/>
        <v>119716</v>
      </c>
      <c r="AG450" s="4">
        <f t="shared" si="11"/>
        <v>441</v>
      </c>
      <c r="AH450" s="4">
        <f t="shared" si="12"/>
        <v>12321</v>
      </c>
      <c r="AI450" s="4">
        <f t="shared" si="13"/>
        <v>27556</v>
      </c>
      <c r="AJ450" s="4">
        <f t="shared" si="14"/>
        <v>25281</v>
      </c>
      <c r="AK450" s="4">
        <f t="shared" si="15"/>
        <v>4761</v>
      </c>
      <c r="AL450" s="4"/>
    </row>
    <row r="451">
      <c r="A451" s="1" t="s">
        <v>1810</v>
      </c>
      <c r="B451" s="1">
        <v>5118.0</v>
      </c>
      <c r="C451" s="1" t="s">
        <v>1811</v>
      </c>
      <c r="D451" s="3" t="s">
        <v>1812</v>
      </c>
      <c r="E451" s="1" t="s">
        <v>1813</v>
      </c>
      <c r="F451" s="1">
        <v>25.0</v>
      </c>
      <c r="G451" s="1">
        <v>7.04</v>
      </c>
      <c r="H451" s="1">
        <v>14602.0</v>
      </c>
      <c r="I451" s="1">
        <v>3.0</v>
      </c>
      <c r="J451" s="1">
        <v>1.0</v>
      </c>
      <c r="K451" s="1">
        <v>0.0</v>
      </c>
      <c r="R451" s="4"/>
      <c r="S451" s="4">
        <f>RANK(B451,B2:B981,FALSE)</f>
        <v>450</v>
      </c>
      <c r="T451" s="4">
        <f t="shared" ref="T451:Y451" si="463">RANK(F451,F2:F981,FALSE)</f>
        <v>239</v>
      </c>
      <c r="U451" s="4">
        <f t="shared" si="463"/>
        <v>495</v>
      </c>
      <c r="V451" s="4">
        <f t="shared" si="463"/>
        <v>428</v>
      </c>
      <c r="W451" s="4">
        <f t="shared" si="463"/>
        <v>416</v>
      </c>
      <c r="X451" s="4">
        <f t="shared" si="463"/>
        <v>91</v>
      </c>
      <c r="Y451" s="4">
        <f t="shared" si="463"/>
        <v>181</v>
      </c>
      <c r="Z451" s="4">
        <f t="shared" si="4"/>
        <v>1156</v>
      </c>
      <c r="AA451" s="4">
        <f t="shared" si="5"/>
        <v>128881</v>
      </c>
      <c r="AB451" s="4">
        <f t="shared" si="6"/>
        <v>72361</v>
      </c>
      <c r="AC451" s="4">
        <f t="shared" si="7"/>
        <v>31329</v>
      </c>
      <c r="AD451" s="4">
        <f t="shared" si="8"/>
        <v>21904</v>
      </c>
      <c r="AE451" s="4">
        <f t="shared" si="9"/>
        <v>3364</v>
      </c>
      <c r="AF451" s="4">
        <f t="shared" si="10"/>
        <v>6241</v>
      </c>
      <c r="AG451" s="4">
        <f t="shared" si="11"/>
        <v>163216</v>
      </c>
      <c r="AH451" s="4">
        <f t="shared" si="12"/>
        <v>98596</v>
      </c>
      <c r="AI451" s="4">
        <f t="shared" si="13"/>
        <v>144</v>
      </c>
      <c r="AJ451" s="4">
        <f t="shared" si="14"/>
        <v>113569</v>
      </c>
      <c r="AK451" s="4">
        <f t="shared" si="15"/>
        <v>61009</v>
      </c>
      <c r="AL451" s="4"/>
    </row>
    <row r="452">
      <c r="A452" s="1" t="s">
        <v>1814</v>
      </c>
      <c r="B452" s="1">
        <v>5107.0</v>
      </c>
      <c r="C452" s="1" t="s">
        <v>1815</v>
      </c>
      <c r="D452" s="3" t="s">
        <v>1816</v>
      </c>
      <c r="E452" s="1" t="s">
        <v>1817</v>
      </c>
      <c r="F452" s="1">
        <v>17.0</v>
      </c>
      <c r="G452" s="1">
        <v>3.87</v>
      </c>
      <c r="H452" s="1">
        <v>20468.0</v>
      </c>
      <c r="I452" s="1">
        <v>4.0</v>
      </c>
      <c r="J452" s="1">
        <v>1.0</v>
      </c>
      <c r="K452" s="1">
        <v>0.0</v>
      </c>
      <c r="R452" s="4"/>
      <c r="S452" s="4">
        <f>RANK(B452,B2:B981,FALSE)</f>
        <v>451</v>
      </c>
      <c r="T452" s="4">
        <f t="shared" ref="T452:Y452" si="464">RANK(F452,F2:F981,FALSE)</f>
        <v>314</v>
      </c>
      <c r="U452" s="4">
        <f t="shared" si="464"/>
        <v>896</v>
      </c>
      <c r="V452" s="4">
        <f t="shared" si="464"/>
        <v>369</v>
      </c>
      <c r="W452" s="4">
        <f t="shared" si="464"/>
        <v>182</v>
      </c>
      <c r="X452" s="4">
        <f t="shared" si="464"/>
        <v>91</v>
      </c>
      <c r="Y452" s="4">
        <f t="shared" si="464"/>
        <v>181</v>
      </c>
      <c r="Z452" s="4">
        <f t="shared" si="4"/>
        <v>72361</v>
      </c>
      <c r="AA452" s="4">
        <f t="shared" si="5"/>
        <v>129600</v>
      </c>
      <c r="AB452" s="4">
        <f t="shared" si="6"/>
        <v>72900</v>
      </c>
      <c r="AC452" s="4">
        <f t="shared" si="7"/>
        <v>17424</v>
      </c>
      <c r="AD452" s="4">
        <f t="shared" si="8"/>
        <v>49729</v>
      </c>
      <c r="AE452" s="4">
        <f t="shared" si="9"/>
        <v>17689</v>
      </c>
      <c r="AF452" s="4">
        <f t="shared" si="10"/>
        <v>509796</v>
      </c>
      <c r="AG452" s="4">
        <f t="shared" si="11"/>
        <v>648025</v>
      </c>
      <c r="AH452" s="4">
        <f t="shared" si="12"/>
        <v>511225</v>
      </c>
      <c r="AI452" s="4">
        <f t="shared" si="13"/>
        <v>34969</v>
      </c>
      <c r="AJ452" s="4">
        <f t="shared" si="14"/>
        <v>77284</v>
      </c>
      <c r="AK452" s="4">
        <f t="shared" si="15"/>
        <v>35344</v>
      </c>
      <c r="AL452" s="4"/>
    </row>
    <row r="453">
      <c r="A453" s="1" t="s">
        <v>1818</v>
      </c>
      <c r="B453" s="1">
        <v>5085.0</v>
      </c>
      <c r="C453" s="1" t="s">
        <v>1819</v>
      </c>
      <c r="D453" s="3" t="s">
        <v>1820</v>
      </c>
      <c r="E453" s="1" t="s">
        <v>1821</v>
      </c>
      <c r="F453" s="1">
        <v>16.0</v>
      </c>
      <c r="G453" s="1">
        <v>11.92</v>
      </c>
      <c r="H453" s="1">
        <v>743493.0</v>
      </c>
      <c r="I453" s="1">
        <v>5.0</v>
      </c>
      <c r="J453" s="1">
        <v>1.0</v>
      </c>
      <c r="K453" s="1">
        <v>0.25</v>
      </c>
      <c r="R453" s="4"/>
      <c r="S453" s="4">
        <f>RANK(B453,B2:B981,FALSE)</f>
        <v>452</v>
      </c>
      <c r="T453" s="4">
        <f t="shared" ref="T453:Y453" si="465">RANK(F453,F2:F981,FALSE)</f>
        <v>325</v>
      </c>
      <c r="U453" s="4">
        <f t="shared" si="465"/>
        <v>29</v>
      </c>
      <c r="V453" s="4">
        <f t="shared" si="465"/>
        <v>14</v>
      </c>
      <c r="W453" s="4">
        <f t="shared" si="465"/>
        <v>63</v>
      </c>
      <c r="X453" s="4">
        <f t="shared" si="465"/>
        <v>91</v>
      </c>
      <c r="Y453" s="4">
        <f t="shared" si="465"/>
        <v>100</v>
      </c>
      <c r="Z453" s="4">
        <f t="shared" si="4"/>
        <v>151321</v>
      </c>
      <c r="AA453" s="4">
        <f t="shared" si="5"/>
        <v>130321</v>
      </c>
      <c r="AB453" s="4">
        <f t="shared" si="6"/>
        <v>123904</v>
      </c>
      <c r="AC453" s="4">
        <f t="shared" si="7"/>
        <v>68644</v>
      </c>
      <c r="AD453" s="4">
        <f t="shared" si="8"/>
        <v>54756</v>
      </c>
      <c r="AE453" s="4">
        <f t="shared" si="9"/>
        <v>50625</v>
      </c>
      <c r="AF453" s="4">
        <f t="shared" si="10"/>
        <v>1156</v>
      </c>
      <c r="AG453" s="4">
        <f t="shared" si="11"/>
        <v>3844</v>
      </c>
      <c r="AH453" s="4">
        <f t="shared" si="12"/>
        <v>5041</v>
      </c>
      <c r="AI453" s="4">
        <f t="shared" si="13"/>
        <v>2401</v>
      </c>
      <c r="AJ453" s="4">
        <f t="shared" si="14"/>
        <v>5929</v>
      </c>
      <c r="AK453" s="4">
        <f t="shared" si="15"/>
        <v>7396</v>
      </c>
      <c r="AL453" s="4"/>
    </row>
    <row r="454">
      <c r="A454" s="1" t="s">
        <v>1822</v>
      </c>
      <c r="B454" s="1">
        <v>5070.0</v>
      </c>
      <c r="C454" s="1" t="s">
        <v>1823</v>
      </c>
      <c r="D454" s="3" t="s">
        <v>1824</v>
      </c>
      <c r="E454" s="1" t="s">
        <v>1825</v>
      </c>
      <c r="F454" s="1">
        <v>0.0</v>
      </c>
      <c r="G454" s="1">
        <v>11.38</v>
      </c>
      <c r="H454" s="1">
        <v>205015.0</v>
      </c>
      <c r="I454" s="1">
        <v>6.0</v>
      </c>
      <c r="J454" s="1">
        <v>1.0</v>
      </c>
      <c r="K454" s="1">
        <v>0.0</v>
      </c>
      <c r="R454" s="4"/>
      <c r="S454" s="4">
        <f>RANK(B454,B2:B981,FALSE)</f>
        <v>453</v>
      </c>
      <c r="T454" s="4">
        <f t="shared" ref="T454:Y454" si="466">RANK(F454,F2:F981,FALSE)</f>
        <v>622</v>
      </c>
      <c r="U454" s="4">
        <f t="shared" si="466"/>
        <v>49</v>
      </c>
      <c r="V454" s="4">
        <f t="shared" si="466"/>
        <v>75</v>
      </c>
      <c r="W454" s="4">
        <f t="shared" si="466"/>
        <v>25</v>
      </c>
      <c r="X454" s="4">
        <f t="shared" si="466"/>
        <v>91</v>
      </c>
      <c r="Y454" s="4">
        <f t="shared" si="466"/>
        <v>181</v>
      </c>
      <c r="Z454" s="4">
        <f t="shared" si="4"/>
        <v>183184</v>
      </c>
      <c r="AA454" s="4">
        <f t="shared" si="5"/>
        <v>131044</v>
      </c>
      <c r="AB454" s="4">
        <f t="shared" si="6"/>
        <v>73984</v>
      </c>
      <c r="AC454" s="4">
        <f t="shared" si="7"/>
        <v>356409</v>
      </c>
      <c r="AD454" s="4">
        <f t="shared" si="8"/>
        <v>281961</v>
      </c>
      <c r="AE454" s="4">
        <f t="shared" si="9"/>
        <v>194481</v>
      </c>
      <c r="AF454" s="4">
        <f t="shared" si="10"/>
        <v>576</v>
      </c>
      <c r="AG454" s="4">
        <f t="shared" si="11"/>
        <v>1764</v>
      </c>
      <c r="AH454" s="4">
        <f t="shared" si="12"/>
        <v>17424</v>
      </c>
      <c r="AI454" s="4">
        <f t="shared" si="13"/>
        <v>2500</v>
      </c>
      <c r="AJ454" s="4">
        <f t="shared" si="14"/>
        <v>256</v>
      </c>
      <c r="AK454" s="4">
        <f t="shared" si="15"/>
        <v>11236</v>
      </c>
      <c r="AL454" s="4"/>
    </row>
    <row r="455">
      <c r="A455" s="1" t="s">
        <v>1826</v>
      </c>
      <c r="B455" s="1">
        <v>5069.0</v>
      </c>
      <c r="C455" s="1" t="s">
        <v>1827</v>
      </c>
      <c r="D455" s="3" t="s">
        <v>1828</v>
      </c>
      <c r="E455" s="1" t="s">
        <v>1829</v>
      </c>
      <c r="F455" s="1">
        <v>0.0</v>
      </c>
      <c r="G455" s="1">
        <v>2.29</v>
      </c>
      <c r="H455" s="1">
        <v>3985.0</v>
      </c>
      <c r="I455" s="1">
        <v>2.0</v>
      </c>
      <c r="J455" s="1">
        <v>1.0</v>
      </c>
      <c r="K455" s="1">
        <v>0.0</v>
      </c>
      <c r="R455" s="4"/>
      <c r="S455" s="4">
        <f>RANK(B455,B2:B981,FALSE)</f>
        <v>454</v>
      </c>
      <c r="T455" s="4">
        <f t="shared" ref="T455:Y455" si="467">RANK(F455,F2:F981,FALSE)</f>
        <v>622</v>
      </c>
      <c r="U455" s="4">
        <f t="shared" si="467"/>
        <v>964</v>
      </c>
      <c r="V455" s="4">
        <f t="shared" si="467"/>
        <v>658</v>
      </c>
      <c r="W455" s="4">
        <f t="shared" si="467"/>
        <v>728</v>
      </c>
      <c r="X455" s="4">
        <f t="shared" si="467"/>
        <v>91</v>
      </c>
      <c r="Y455" s="4">
        <f t="shared" si="467"/>
        <v>181</v>
      </c>
      <c r="Z455" s="4">
        <f t="shared" si="4"/>
        <v>75076</v>
      </c>
      <c r="AA455" s="4">
        <f t="shared" si="5"/>
        <v>131769</v>
      </c>
      <c r="AB455" s="4">
        <f t="shared" si="6"/>
        <v>74529</v>
      </c>
      <c r="AC455" s="4">
        <f t="shared" si="7"/>
        <v>11236</v>
      </c>
      <c r="AD455" s="4">
        <f t="shared" si="8"/>
        <v>281961</v>
      </c>
      <c r="AE455" s="4">
        <f t="shared" si="9"/>
        <v>194481</v>
      </c>
      <c r="AF455" s="4">
        <f t="shared" si="10"/>
        <v>55696</v>
      </c>
      <c r="AG455" s="4">
        <f t="shared" si="11"/>
        <v>762129</v>
      </c>
      <c r="AH455" s="4">
        <f t="shared" si="12"/>
        <v>613089</v>
      </c>
      <c r="AI455" s="4">
        <f t="shared" si="13"/>
        <v>4900</v>
      </c>
      <c r="AJ455" s="4">
        <f t="shared" si="14"/>
        <v>321489</v>
      </c>
      <c r="AK455" s="4">
        <f t="shared" si="15"/>
        <v>227529</v>
      </c>
      <c r="AL455" s="4"/>
    </row>
    <row r="456">
      <c r="A456" s="1" t="s">
        <v>1830</v>
      </c>
      <c r="B456" s="1">
        <v>5056.0</v>
      </c>
      <c r="C456" s="1" t="s">
        <v>1831</v>
      </c>
      <c r="D456" s="3" t="s">
        <v>1832</v>
      </c>
      <c r="E456" s="1" t="s">
        <v>1833</v>
      </c>
      <c r="F456" s="1">
        <v>0.0</v>
      </c>
      <c r="G456" s="1">
        <v>9.46</v>
      </c>
      <c r="H456" s="1">
        <v>11244.0</v>
      </c>
      <c r="I456" s="1">
        <v>2.0</v>
      </c>
      <c r="J456" s="1">
        <v>1.0</v>
      </c>
      <c r="K456" s="1">
        <v>0.0</v>
      </c>
      <c r="R456" s="4"/>
      <c r="S456" s="4">
        <f>RANK(B456,B2:B981,FALSE)</f>
        <v>455</v>
      </c>
      <c r="T456" s="4">
        <f t="shared" ref="T456:Y456" si="468">RANK(F456,F2:F981,FALSE)</f>
        <v>622</v>
      </c>
      <c r="U456" s="4">
        <f t="shared" si="468"/>
        <v>193</v>
      </c>
      <c r="V456" s="4">
        <f t="shared" si="468"/>
        <v>481</v>
      </c>
      <c r="W456" s="4">
        <f t="shared" si="468"/>
        <v>728</v>
      </c>
      <c r="X456" s="4">
        <f t="shared" si="468"/>
        <v>91</v>
      </c>
      <c r="Y456" s="4">
        <f t="shared" si="468"/>
        <v>181</v>
      </c>
      <c r="Z456" s="4">
        <f t="shared" si="4"/>
        <v>74529</v>
      </c>
      <c r="AA456" s="4">
        <f t="shared" si="5"/>
        <v>132496</v>
      </c>
      <c r="AB456" s="4">
        <f t="shared" si="6"/>
        <v>75076</v>
      </c>
      <c r="AC456" s="4">
        <f t="shared" si="7"/>
        <v>11236</v>
      </c>
      <c r="AD456" s="4">
        <f t="shared" si="8"/>
        <v>281961</v>
      </c>
      <c r="AE456" s="4">
        <f t="shared" si="9"/>
        <v>194481</v>
      </c>
      <c r="AF456" s="4">
        <f t="shared" si="10"/>
        <v>286225</v>
      </c>
      <c r="AG456" s="4">
        <f t="shared" si="11"/>
        <v>10404</v>
      </c>
      <c r="AH456" s="4">
        <f t="shared" si="12"/>
        <v>144</v>
      </c>
      <c r="AI456" s="4">
        <f t="shared" si="13"/>
        <v>61009</v>
      </c>
      <c r="AJ456" s="4">
        <f t="shared" si="14"/>
        <v>152100</v>
      </c>
      <c r="AK456" s="4">
        <f t="shared" si="15"/>
        <v>90000</v>
      </c>
      <c r="AL456" s="4"/>
    </row>
    <row r="457">
      <c r="A457" s="1" t="s">
        <v>1834</v>
      </c>
      <c r="B457" s="1">
        <v>5054.0</v>
      </c>
      <c r="C457" s="1" t="s">
        <v>1835</v>
      </c>
      <c r="D457" s="3" t="s">
        <v>1836</v>
      </c>
      <c r="E457" s="1" t="s">
        <v>1837</v>
      </c>
      <c r="F457" s="1">
        <v>1.0</v>
      </c>
      <c r="G457" s="1">
        <v>5.79</v>
      </c>
      <c r="H457" s="1">
        <v>2668.0</v>
      </c>
      <c r="I457" s="1">
        <v>3.0</v>
      </c>
      <c r="J457" s="1">
        <v>1.0</v>
      </c>
      <c r="K457" s="1">
        <v>0.0</v>
      </c>
      <c r="R457" s="4"/>
      <c r="S457" s="4">
        <f>RANK(B457,B2:B981,FALSE)</f>
        <v>456</v>
      </c>
      <c r="T457" s="4">
        <f t="shared" ref="T457:Y457" si="469">RANK(F457,F2:F981,FALSE)</f>
        <v>587</v>
      </c>
      <c r="U457" s="4">
        <f t="shared" si="469"/>
        <v>709</v>
      </c>
      <c r="V457" s="4">
        <f t="shared" si="469"/>
        <v>736</v>
      </c>
      <c r="W457" s="4">
        <f t="shared" si="469"/>
        <v>416</v>
      </c>
      <c r="X457" s="4">
        <f t="shared" si="469"/>
        <v>91</v>
      </c>
      <c r="Y457" s="4">
        <f t="shared" si="469"/>
        <v>181</v>
      </c>
      <c r="Z457" s="4">
        <f t="shared" si="4"/>
        <v>1600</v>
      </c>
      <c r="AA457" s="4">
        <f t="shared" si="5"/>
        <v>133225</v>
      </c>
      <c r="AB457" s="4">
        <f t="shared" si="6"/>
        <v>75625</v>
      </c>
      <c r="AC457" s="4">
        <f t="shared" si="7"/>
        <v>29241</v>
      </c>
      <c r="AD457" s="4">
        <f t="shared" si="8"/>
        <v>246016</v>
      </c>
      <c r="AE457" s="4">
        <f t="shared" si="9"/>
        <v>164836</v>
      </c>
      <c r="AF457" s="4">
        <f t="shared" si="10"/>
        <v>85849</v>
      </c>
      <c r="AG457" s="4">
        <f t="shared" si="11"/>
        <v>381924</v>
      </c>
      <c r="AH457" s="4">
        <f t="shared" si="12"/>
        <v>278784</v>
      </c>
      <c r="AI457" s="4">
        <f t="shared" si="13"/>
        <v>102400</v>
      </c>
      <c r="AJ457" s="4">
        <f t="shared" si="14"/>
        <v>416025</v>
      </c>
      <c r="AK457" s="4">
        <f t="shared" si="15"/>
        <v>308025</v>
      </c>
      <c r="AL457" s="4"/>
    </row>
    <row r="458">
      <c r="A458" s="1" t="s">
        <v>1838</v>
      </c>
      <c r="B458" s="1">
        <v>5050.0</v>
      </c>
      <c r="C458" s="1" t="s">
        <v>1839</v>
      </c>
      <c r="D458" s="3" t="s">
        <v>1840</v>
      </c>
      <c r="E458" s="1" t="s">
        <v>1841</v>
      </c>
      <c r="F458" s="1">
        <v>12.0</v>
      </c>
      <c r="G458" s="1">
        <v>5.09</v>
      </c>
      <c r="H458" s="1">
        <v>14483.0</v>
      </c>
      <c r="I458" s="1">
        <v>2.0</v>
      </c>
      <c r="J458" s="1">
        <v>1.0</v>
      </c>
      <c r="K458" s="1">
        <v>0.0</v>
      </c>
      <c r="R458" s="4"/>
      <c r="S458" s="4">
        <f>RANK(B458,B2:B981,FALSE)</f>
        <v>457</v>
      </c>
      <c r="T458" s="4">
        <f t="shared" ref="T458:Y458" si="470">RANK(F458,F2:F981,FALSE)</f>
        <v>379</v>
      </c>
      <c r="U458" s="4">
        <f t="shared" si="470"/>
        <v>812</v>
      </c>
      <c r="V458" s="4">
        <f t="shared" si="470"/>
        <v>434</v>
      </c>
      <c r="W458" s="4">
        <f t="shared" si="470"/>
        <v>728</v>
      </c>
      <c r="X458" s="4">
        <f t="shared" si="470"/>
        <v>91</v>
      </c>
      <c r="Y458" s="4">
        <f t="shared" si="470"/>
        <v>181</v>
      </c>
      <c r="Z458" s="4">
        <f t="shared" si="4"/>
        <v>73441</v>
      </c>
      <c r="AA458" s="4">
        <f t="shared" si="5"/>
        <v>133956</v>
      </c>
      <c r="AB458" s="4">
        <f t="shared" si="6"/>
        <v>76176</v>
      </c>
      <c r="AC458" s="4">
        <f t="shared" si="7"/>
        <v>121801</v>
      </c>
      <c r="AD458" s="4">
        <f t="shared" si="8"/>
        <v>82944</v>
      </c>
      <c r="AE458" s="4">
        <f t="shared" si="9"/>
        <v>39204</v>
      </c>
      <c r="AF458" s="4">
        <f t="shared" si="10"/>
        <v>7056</v>
      </c>
      <c r="AG458" s="4">
        <f t="shared" si="11"/>
        <v>519841</v>
      </c>
      <c r="AH458" s="4">
        <f t="shared" si="12"/>
        <v>398161</v>
      </c>
      <c r="AI458" s="4">
        <f t="shared" si="13"/>
        <v>86436</v>
      </c>
      <c r="AJ458" s="4">
        <f t="shared" si="14"/>
        <v>117649</v>
      </c>
      <c r="AK458" s="4">
        <f t="shared" si="15"/>
        <v>64009</v>
      </c>
      <c r="AL458" s="4"/>
    </row>
    <row r="459">
      <c r="A459" s="1" t="s">
        <v>1842</v>
      </c>
      <c r="B459" s="1">
        <v>5036.0</v>
      </c>
      <c r="C459" s="1" t="s">
        <v>1843</v>
      </c>
      <c r="D459" s="3" t="s">
        <v>1844</v>
      </c>
      <c r="E459" s="1" t="s">
        <v>1845</v>
      </c>
      <c r="F459" s="1">
        <v>20.0</v>
      </c>
      <c r="G459" s="1">
        <v>7.43</v>
      </c>
      <c r="H459" s="1">
        <v>3217.0</v>
      </c>
      <c r="I459" s="1">
        <v>3.0</v>
      </c>
      <c r="J459" s="1">
        <v>1.0</v>
      </c>
      <c r="K459" s="1">
        <v>0.0</v>
      </c>
      <c r="R459" s="4"/>
      <c r="S459" s="4">
        <f>RANK(B459,B2:B981,FALSE)</f>
        <v>458</v>
      </c>
      <c r="T459" s="4">
        <f t="shared" ref="T459:Y459" si="471">RANK(F459,F2:F981,FALSE)</f>
        <v>285</v>
      </c>
      <c r="U459" s="4">
        <f t="shared" si="471"/>
        <v>439</v>
      </c>
      <c r="V459" s="4">
        <f t="shared" si="471"/>
        <v>693</v>
      </c>
      <c r="W459" s="4">
        <f t="shared" si="471"/>
        <v>416</v>
      </c>
      <c r="X459" s="4">
        <f t="shared" si="471"/>
        <v>91</v>
      </c>
      <c r="Y459" s="4">
        <f t="shared" si="471"/>
        <v>181</v>
      </c>
      <c r="Z459" s="4">
        <f t="shared" si="4"/>
        <v>1764</v>
      </c>
      <c r="AA459" s="4">
        <f t="shared" si="5"/>
        <v>134689</v>
      </c>
      <c r="AB459" s="4">
        <f t="shared" si="6"/>
        <v>76729</v>
      </c>
      <c r="AC459" s="4">
        <f t="shared" si="7"/>
        <v>17161</v>
      </c>
      <c r="AD459" s="4">
        <f t="shared" si="8"/>
        <v>37636</v>
      </c>
      <c r="AE459" s="4">
        <f t="shared" si="9"/>
        <v>10816</v>
      </c>
      <c r="AF459" s="4">
        <f t="shared" si="10"/>
        <v>529</v>
      </c>
      <c r="AG459" s="4">
        <f t="shared" si="11"/>
        <v>121104</v>
      </c>
      <c r="AH459" s="4">
        <f t="shared" si="12"/>
        <v>66564</v>
      </c>
      <c r="AI459" s="4">
        <f t="shared" si="13"/>
        <v>76729</v>
      </c>
      <c r="AJ459" s="4">
        <f t="shared" si="14"/>
        <v>362404</v>
      </c>
      <c r="AK459" s="4">
        <f t="shared" si="15"/>
        <v>262144</v>
      </c>
      <c r="AL459" s="4"/>
    </row>
    <row r="460">
      <c r="A460" s="1" t="s">
        <v>1846</v>
      </c>
      <c r="B460" s="1">
        <v>5032.0</v>
      </c>
      <c r="C460" s="1" t="s">
        <v>1847</v>
      </c>
      <c r="D460" s="3" t="s">
        <v>1848</v>
      </c>
      <c r="E460" s="1" t="s">
        <v>1849</v>
      </c>
      <c r="F460" s="1">
        <v>5.0</v>
      </c>
      <c r="G460" s="1">
        <v>7.52</v>
      </c>
      <c r="H460" s="1">
        <v>885.0</v>
      </c>
      <c r="I460" s="1">
        <v>9.0</v>
      </c>
      <c r="J460" s="1">
        <v>2.0</v>
      </c>
      <c r="K460" s="1">
        <v>0.125</v>
      </c>
      <c r="R460" s="4"/>
      <c r="S460" s="4">
        <f>RANK(B460,B2:B981,FALSE)</f>
        <v>459</v>
      </c>
      <c r="T460" s="4">
        <f t="shared" ref="T460:Y460" si="472">RANK(F460,F2:F981,FALSE)</f>
        <v>483</v>
      </c>
      <c r="U460" s="4">
        <f t="shared" si="472"/>
        <v>423</v>
      </c>
      <c r="V460" s="4">
        <f t="shared" si="472"/>
        <v>890</v>
      </c>
      <c r="W460" s="4">
        <f t="shared" si="472"/>
        <v>1</v>
      </c>
      <c r="X460" s="4">
        <f t="shared" si="472"/>
        <v>5</v>
      </c>
      <c r="Y460" s="4">
        <f t="shared" si="472"/>
        <v>152</v>
      </c>
      <c r="Z460" s="4">
        <f t="shared" si="4"/>
        <v>209764</v>
      </c>
      <c r="AA460" s="4">
        <f t="shared" si="5"/>
        <v>206116</v>
      </c>
      <c r="AB460" s="4">
        <f t="shared" si="6"/>
        <v>94249</v>
      </c>
      <c r="AC460" s="4">
        <f t="shared" si="7"/>
        <v>232324</v>
      </c>
      <c r="AD460" s="4">
        <f t="shared" si="8"/>
        <v>228484</v>
      </c>
      <c r="AE460" s="4">
        <f t="shared" si="9"/>
        <v>109561</v>
      </c>
      <c r="AF460" s="4">
        <f t="shared" si="10"/>
        <v>178084</v>
      </c>
      <c r="AG460" s="4">
        <f t="shared" si="11"/>
        <v>174724</v>
      </c>
      <c r="AH460" s="4">
        <f t="shared" si="12"/>
        <v>73441</v>
      </c>
      <c r="AI460" s="4">
        <f t="shared" si="13"/>
        <v>790321</v>
      </c>
      <c r="AJ460" s="4">
        <f t="shared" si="14"/>
        <v>783225</v>
      </c>
      <c r="AK460" s="4">
        <f t="shared" si="15"/>
        <v>544644</v>
      </c>
      <c r="AL460" s="4"/>
    </row>
    <row r="461">
      <c r="A461" s="1" t="s">
        <v>1850</v>
      </c>
      <c r="B461" s="1">
        <v>5023.0</v>
      </c>
      <c r="C461" s="1" t="s">
        <v>1851</v>
      </c>
      <c r="D461" s="3" t="s">
        <v>1852</v>
      </c>
      <c r="E461" s="1" t="s">
        <v>1853</v>
      </c>
      <c r="F461" s="1">
        <v>1.0</v>
      </c>
      <c r="G461" s="1">
        <v>7.82</v>
      </c>
      <c r="H461" s="1">
        <v>2223.0</v>
      </c>
      <c r="I461" s="1">
        <v>2.0</v>
      </c>
      <c r="J461" s="1">
        <v>1.0</v>
      </c>
      <c r="K461" s="1">
        <v>0.0</v>
      </c>
      <c r="R461" s="4"/>
      <c r="S461" s="4">
        <f>RANK(B461,B2:B981,FALSE)</f>
        <v>460</v>
      </c>
      <c r="T461" s="4">
        <f t="shared" ref="T461:Y461" si="473">RANK(F461,F2:F981,FALSE)</f>
        <v>587</v>
      </c>
      <c r="U461" s="4">
        <f t="shared" si="473"/>
        <v>384</v>
      </c>
      <c r="V461" s="4">
        <f t="shared" si="473"/>
        <v>764</v>
      </c>
      <c r="W461" s="4">
        <f t="shared" si="473"/>
        <v>728</v>
      </c>
      <c r="X461" s="4">
        <f t="shared" si="473"/>
        <v>91</v>
      </c>
      <c r="Y461" s="4">
        <f t="shared" si="473"/>
        <v>181</v>
      </c>
      <c r="Z461" s="4">
        <f t="shared" si="4"/>
        <v>71824</v>
      </c>
      <c r="AA461" s="4">
        <f t="shared" si="5"/>
        <v>136161</v>
      </c>
      <c r="AB461" s="4">
        <f t="shared" si="6"/>
        <v>77841</v>
      </c>
      <c r="AC461" s="4">
        <f t="shared" si="7"/>
        <v>19881</v>
      </c>
      <c r="AD461" s="4">
        <f t="shared" si="8"/>
        <v>246016</v>
      </c>
      <c r="AE461" s="4">
        <f t="shared" si="9"/>
        <v>164836</v>
      </c>
      <c r="AF461" s="4">
        <f t="shared" si="10"/>
        <v>118336</v>
      </c>
      <c r="AG461" s="4">
        <f t="shared" si="11"/>
        <v>85849</v>
      </c>
      <c r="AH461" s="4">
        <f t="shared" si="12"/>
        <v>41209</v>
      </c>
      <c r="AI461" s="4">
        <f t="shared" si="13"/>
        <v>1296</v>
      </c>
      <c r="AJ461" s="4">
        <f t="shared" si="14"/>
        <v>452929</v>
      </c>
      <c r="AK461" s="4">
        <f t="shared" si="15"/>
        <v>339889</v>
      </c>
      <c r="AL461" s="4"/>
    </row>
    <row r="462">
      <c r="A462" s="1" t="s">
        <v>1854</v>
      </c>
      <c r="B462" s="1">
        <v>5020.0</v>
      </c>
      <c r="C462" s="1" t="s">
        <v>1855</v>
      </c>
      <c r="D462" s="3" t="s">
        <v>1856</v>
      </c>
      <c r="E462" s="1" t="s">
        <v>1857</v>
      </c>
      <c r="F462" s="1">
        <v>10.0</v>
      </c>
      <c r="G462" s="1">
        <v>5.43</v>
      </c>
      <c r="H462" s="1">
        <v>1518.0</v>
      </c>
      <c r="I462" s="1">
        <v>2.0</v>
      </c>
      <c r="J462" s="1">
        <v>1.0</v>
      </c>
      <c r="K462" s="1">
        <v>0.0</v>
      </c>
      <c r="R462" s="4"/>
      <c r="S462" s="4">
        <f>RANK(B462,B2:B981,FALSE)</f>
        <v>461</v>
      </c>
      <c r="T462" s="4">
        <f t="shared" ref="T462:Y462" si="474">RANK(F462,F2:F981,FALSE)</f>
        <v>403</v>
      </c>
      <c r="U462" s="4">
        <f t="shared" si="474"/>
        <v>768</v>
      </c>
      <c r="V462" s="4">
        <f t="shared" si="474"/>
        <v>830</v>
      </c>
      <c r="W462" s="4">
        <f t="shared" si="474"/>
        <v>728</v>
      </c>
      <c r="X462" s="4">
        <f t="shared" si="474"/>
        <v>91</v>
      </c>
      <c r="Y462" s="4">
        <f t="shared" si="474"/>
        <v>181</v>
      </c>
      <c r="Z462" s="4">
        <f t="shared" si="4"/>
        <v>71289</v>
      </c>
      <c r="AA462" s="4">
        <f t="shared" si="5"/>
        <v>136900</v>
      </c>
      <c r="AB462" s="4">
        <f t="shared" si="6"/>
        <v>78400</v>
      </c>
      <c r="AC462" s="4">
        <f t="shared" si="7"/>
        <v>105625</v>
      </c>
      <c r="AD462" s="4">
        <f t="shared" si="8"/>
        <v>97344</v>
      </c>
      <c r="AE462" s="4">
        <f t="shared" si="9"/>
        <v>49284</v>
      </c>
      <c r="AF462" s="4">
        <f t="shared" si="10"/>
        <v>1600</v>
      </c>
      <c r="AG462" s="4">
        <f t="shared" si="11"/>
        <v>458329</v>
      </c>
      <c r="AH462" s="4">
        <f t="shared" si="12"/>
        <v>344569</v>
      </c>
      <c r="AI462" s="4">
        <f t="shared" si="13"/>
        <v>10404</v>
      </c>
      <c r="AJ462" s="4">
        <f t="shared" si="14"/>
        <v>546121</v>
      </c>
      <c r="AK462" s="4">
        <f t="shared" si="15"/>
        <v>421201</v>
      </c>
      <c r="AL462" s="4"/>
    </row>
    <row r="463">
      <c r="A463" s="1" t="s">
        <v>1858</v>
      </c>
      <c r="B463" s="1">
        <v>5014.0</v>
      </c>
      <c r="C463" s="1" t="s">
        <v>1859</v>
      </c>
      <c r="D463" s="3" t="s">
        <v>1860</v>
      </c>
      <c r="E463" s="1" t="s">
        <v>1861</v>
      </c>
      <c r="F463" s="1">
        <v>25.0</v>
      </c>
      <c r="G463" s="1">
        <v>6.77</v>
      </c>
      <c r="H463" s="1">
        <v>7726.0</v>
      </c>
      <c r="I463" s="1">
        <v>2.0</v>
      </c>
      <c r="J463" s="1">
        <v>1.0</v>
      </c>
      <c r="K463" s="1">
        <v>0.0</v>
      </c>
      <c r="R463" s="4"/>
      <c r="S463" s="4">
        <f>RANK(B463,B2:B981,FALSE)</f>
        <v>462</v>
      </c>
      <c r="T463" s="4">
        <f t="shared" ref="T463:Y463" si="475">RANK(F463,F2:F981,FALSE)</f>
        <v>239</v>
      </c>
      <c r="U463" s="4">
        <f t="shared" si="475"/>
        <v>551</v>
      </c>
      <c r="V463" s="4">
        <f t="shared" si="475"/>
        <v>534</v>
      </c>
      <c r="W463" s="4">
        <f t="shared" si="475"/>
        <v>728</v>
      </c>
      <c r="X463" s="4">
        <f t="shared" si="475"/>
        <v>91</v>
      </c>
      <c r="Y463" s="4">
        <f t="shared" si="475"/>
        <v>181</v>
      </c>
      <c r="Z463" s="4">
        <f t="shared" si="4"/>
        <v>70756</v>
      </c>
      <c r="AA463" s="4">
        <f t="shared" si="5"/>
        <v>137641</v>
      </c>
      <c r="AB463" s="4">
        <f t="shared" si="6"/>
        <v>78961</v>
      </c>
      <c r="AC463" s="4">
        <f t="shared" si="7"/>
        <v>239121</v>
      </c>
      <c r="AD463" s="4">
        <f t="shared" si="8"/>
        <v>21904</v>
      </c>
      <c r="AE463" s="4">
        <f t="shared" si="9"/>
        <v>3364</v>
      </c>
      <c r="AF463" s="4">
        <f t="shared" si="10"/>
        <v>31329</v>
      </c>
      <c r="AG463" s="4">
        <f t="shared" si="11"/>
        <v>211600</v>
      </c>
      <c r="AH463" s="4">
        <f t="shared" si="12"/>
        <v>136900</v>
      </c>
      <c r="AI463" s="4">
        <f t="shared" si="13"/>
        <v>37636</v>
      </c>
      <c r="AJ463" s="4">
        <f t="shared" si="14"/>
        <v>196249</v>
      </c>
      <c r="AK463" s="4">
        <f t="shared" si="15"/>
        <v>124609</v>
      </c>
      <c r="AL463" s="4"/>
    </row>
    <row r="464">
      <c r="A464" s="1" t="s">
        <v>1862</v>
      </c>
      <c r="B464" s="1">
        <v>5007.0</v>
      </c>
      <c r="C464" s="1" t="s">
        <v>1863</v>
      </c>
      <c r="D464" s="3" t="s">
        <v>1864</v>
      </c>
      <c r="E464" s="1" t="s">
        <v>1865</v>
      </c>
      <c r="F464" s="1">
        <v>1.0</v>
      </c>
      <c r="G464" s="1">
        <v>10.21</v>
      </c>
      <c r="H464" s="1">
        <v>6671.0</v>
      </c>
      <c r="I464" s="1">
        <v>3.0</v>
      </c>
      <c r="J464" s="1">
        <v>1.0</v>
      </c>
      <c r="K464" s="1">
        <v>0.45</v>
      </c>
      <c r="R464" s="4"/>
      <c r="S464" s="4">
        <f>RANK(B464,B2:B981,FALSE)</f>
        <v>463</v>
      </c>
      <c r="T464" s="4">
        <f t="shared" ref="T464:Y464" si="476">RANK(F464,F2:F981,FALSE)</f>
        <v>587</v>
      </c>
      <c r="U464" s="4">
        <f t="shared" si="476"/>
        <v>117</v>
      </c>
      <c r="V464" s="4">
        <f t="shared" si="476"/>
        <v>560</v>
      </c>
      <c r="W464" s="4">
        <f t="shared" si="476"/>
        <v>416</v>
      </c>
      <c r="X464" s="4">
        <f t="shared" si="476"/>
        <v>91</v>
      </c>
      <c r="Y464" s="4">
        <f t="shared" si="476"/>
        <v>39</v>
      </c>
      <c r="Z464" s="4">
        <f t="shared" si="4"/>
        <v>2209</v>
      </c>
      <c r="AA464" s="4">
        <f t="shared" si="5"/>
        <v>138384</v>
      </c>
      <c r="AB464" s="4">
        <f t="shared" si="6"/>
        <v>179776</v>
      </c>
      <c r="AC464" s="4">
        <f t="shared" si="7"/>
        <v>29241</v>
      </c>
      <c r="AD464" s="4">
        <f t="shared" si="8"/>
        <v>246016</v>
      </c>
      <c r="AE464" s="4">
        <f t="shared" si="9"/>
        <v>300304</v>
      </c>
      <c r="AF464" s="4">
        <f t="shared" si="10"/>
        <v>89401</v>
      </c>
      <c r="AG464" s="4">
        <f t="shared" si="11"/>
        <v>676</v>
      </c>
      <c r="AH464" s="4">
        <f t="shared" si="12"/>
        <v>6084</v>
      </c>
      <c r="AI464" s="4">
        <f t="shared" si="13"/>
        <v>20736</v>
      </c>
      <c r="AJ464" s="4">
        <f t="shared" si="14"/>
        <v>219961</v>
      </c>
      <c r="AK464" s="4">
        <f t="shared" si="15"/>
        <v>271441</v>
      </c>
      <c r="AL464" s="4"/>
    </row>
    <row r="465">
      <c r="A465" s="1" t="s">
        <v>1866</v>
      </c>
      <c r="B465" s="1">
        <v>4998.0</v>
      </c>
      <c r="C465" s="1" t="s">
        <v>1867</v>
      </c>
      <c r="D465" s="3" t="s">
        <v>1868</v>
      </c>
      <c r="E465" s="1" t="s">
        <v>1869</v>
      </c>
      <c r="F465" s="1">
        <v>26.0</v>
      </c>
      <c r="G465" s="1">
        <v>6.54</v>
      </c>
      <c r="H465" s="1">
        <v>42723.0</v>
      </c>
      <c r="I465" s="1">
        <v>4.0</v>
      </c>
      <c r="J465" s="1">
        <v>1.0</v>
      </c>
      <c r="K465" s="1">
        <v>0.25</v>
      </c>
      <c r="R465" s="4"/>
      <c r="S465" s="4">
        <f>RANK(B465,B2:B981,FALSE)</f>
        <v>464</v>
      </c>
      <c r="T465" s="4">
        <f t="shared" ref="T465:Y465" si="477">RANK(F465,F2:F981,FALSE)</f>
        <v>235</v>
      </c>
      <c r="U465" s="4">
        <f t="shared" si="477"/>
        <v>589</v>
      </c>
      <c r="V465" s="4">
        <f t="shared" si="477"/>
        <v>240</v>
      </c>
      <c r="W465" s="4">
        <f t="shared" si="477"/>
        <v>182</v>
      </c>
      <c r="X465" s="4">
        <f t="shared" si="477"/>
        <v>91</v>
      </c>
      <c r="Y465" s="4">
        <f t="shared" si="477"/>
        <v>100</v>
      </c>
      <c r="Z465" s="4">
        <f t="shared" si="4"/>
        <v>79524</v>
      </c>
      <c r="AA465" s="4">
        <f t="shared" si="5"/>
        <v>139129</v>
      </c>
      <c r="AB465" s="4">
        <f t="shared" si="6"/>
        <v>132496</v>
      </c>
      <c r="AC465" s="4">
        <f t="shared" si="7"/>
        <v>2809</v>
      </c>
      <c r="AD465" s="4">
        <f t="shared" si="8"/>
        <v>20736</v>
      </c>
      <c r="AE465" s="4">
        <f t="shared" si="9"/>
        <v>18225</v>
      </c>
      <c r="AF465" s="4">
        <f t="shared" si="10"/>
        <v>165649</v>
      </c>
      <c r="AG465" s="4">
        <f t="shared" si="11"/>
        <v>248004</v>
      </c>
      <c r="AH465" s="4">
        <f t="shared" si="12"/>
        <v>239121</v>
      </c>
      <c r="AI465" s="4">
        <f t="shared" si="13"/>
        <v>3364</v>
      </c>
      <c r="AJ465" s="4">
        <f t="shared" si="14"/>
        <v>22201</v>
      </c>
      <c r="AK465" s="4">
        <f t="shared" si="15"/>
        <v>19600</v>
      </c>
      <c r="AL465" s="4"/>
    </row>
    <row r="466">
      <c r="A466" s="1" t="s">
        <v>1870</v>
      </c>
      <c r="B466" s="1">
        <v>4989.0</v>
      </c>
      <c r="C466" s="1" t="s">
        <v>1871</v>
      </c>
      <c r="D466" s="3" t="s">
        <v>1872</v>
      </c>
      <c r="E466" s="1" t="s">
        <v>1873</v>
      </c>
      <c r="F466" s="1">
        <v>0.0</v>
      </c>
      <c r="G466" s="1">
        <v>11.26</v>
      </c>
      <c r="H466" s="1">
        <v>1281.0</v>
      </c>
      <c r="I466" s="1">
        <v>5.0</v>
      </c>
      <c r="J466" s="1">
        <v>1.0</v>
      </c>
      <c r="K466" s="1">
        <v>0.0</v>
      </c>
      <c r="R466" s="4"/>
      <c r="S466" s="4">
        <f>RANK(B466,B2:B981,FALSE)</f>
        <v>465</v>
      </c>
      <c r="T466" s="4">
        <f t="shared" ref="T466:Y466" si="478">RANK(F466,F2:F981,FALSE)</f>
        <v>622</v>
      </c>
      <c r="U466" s="4">
        <f t="shared" si="478"/>
        <v>53</v>
      </c>
      <c r="V466" s="4">
        <f t="shared" si="478"/>
        <v>849</v>
      </c>
      <c r="W466" s="4">
        <f t="shared" si="478"/>
        <v>63</v>
      </c>
      <c r="X466" s="4">
        <f t="shared" si="478"/>
        <v>91</v>
      </c>
      <c r="Y466" s="4">
        <f t="shared" si="478"/>
        <v>181</v>
      </c>
      <c r="Z466" s="4">
        <f t="shared" si="4"/>
        <v>161604</v>
      </c>
      <c r="AA466" s="4">
        <f t="shared" si="5"/>
        <v>139876</v>
      </c>
      <c r="AB466" s="4">
        <f t="shared" si="6"/>
        <v>80656</v>
      </c>
      <c r="AC466" s="4">
        <f t="shared" si="7"/>
        <v>312481</v>
      </c>
      <c r="AD466" s="4">
        <f t="shared" si="8"/>
        <v>281961</v>
      </c>
      <c r="AE466" s="4">
        <f t="shared" si="9"/>
        <v>194481</v>
      </c>
      <c r="AF466" s="4">
        <f t="shared" si="10"/>
        <v>100</v>
      </c>
      <c r="AG466" s="4">
        <f t="shared" si="11"/>
        <v>1444</v>
      </c>
      <c r="AH466" s="4">
        <f t="shared" si="12"/>
        <v>16384</v>
      </c>
      <c r="AI466" s="4">
        <f t="shared" si="13"/>
        <v>617796</v>
      </c>
      <c r="AJ466" s="4">
        <f t="shared" si="14"/>
        <v>574564</v>
      </c>
      <c r="AK466" s="4">
        <f t="shared" si="15"/>
        <v>446224</v>
      </c>
      <c r="AL466" s="4"/>
    </row>
    <row r="467">
      <c r="A467" s="1" t="s">
        <v>1874</v>
      </c>
      <c r="B467" s="1">
        <v>4988.0</v>
      </c>
      <c r="C467" s="1" t="s">
        <v>1875</v>
      </c>
      <c r="D467" s="3" t="s">
        <v>1876</v>
      </c>
      <c r="E467" s="1" t="s">
        <v>1877</v>
      </c>
      <c r="F467" s="1">
        <v>173.0</v>
      </c>
      <c r="G467" s="1">
        <v>10.46</v>
      </c>
      <c r="H467" s="1">
        <v>977597.0</v>
      </c>
      <c r="I467" s="1">
        <v>4.0</v>
      </c>
      <c r="J467" s="1">
        <v>1.0</v>
      </c>
      <c r="K467" s="1">
        <v>0.0</v>
      </c>
      <c r="R467" s="4"/>
      <c r="S467" s="4">
        <f>RANK(B467,B2:B981,FALSE)</f>
        <v>466</v>
      </c>
      <c r="T467" s="4">
        <f t="shared" ref="T467:Y467" si="479">RANK(F467,F2:F981,FALSE)</f>
        <v>22</v>
      </c>
      <c r="U467" s="4">
        <f t="shared" si="479"/>
        <v>102</v>
      </c>
      <c r="V467" s="4">
        <f t="shared" si="479"/>
        <v>11</v>
      </c>
      <c r="W467" s="4">
        <f t="shared" si="479"/>
        <v>182</v>
      </c>
      <c r="X467" s="4">
        <f t="shared" si="479"/>
        <v>91</v>
      </c>
      <c r="Y467" s="4">
        <f t="shared" si="479"/>
        <v>181</v>
      </c>
      <c r="Z467" s="4">
        <f t="shared" si="4"/>
        <v>80656</v>
      </c>
      <c r="AA467" s="4">
        <f t="shared" si="5"/>
        <v>140625</v>
      </c>
      <c r="AB467" s="4">
        <f t="shared" si="6"/>
        <v>81225</v>
      </c>
      <c r="AC467" s="4">
        <f t="shared" si="7"/>
        <v>25600</v>
      </c>
      <c r="AD467" s="4">
        <f t="shared" si="8"/>
        <v>4761</v>
      </c>
      <c r="AE467" s="4">
        <f t="shared" si="9"/>
        <v>25281</v>
      </c>
      <c r="AF467" s="4">
        <f t="shared" si="10"/>
        <v>6400</v>
      </c>
      <c r="AG467" s="4">
        <f t="shared" si="11"/>
        <v>121</v>
      </c>
      <c r="AH467" s="4">
        <f t="shared" si="12"/>
        <v>6241</v>
      </c>
      <c r="AI467" s="4">
        <f t="shared" si="13"/>
        <v>29241</v>
      </c>
      <c r="AJ467" s="4">
        <f t="shared" si="14"/>
        <v>6400</v>
      </c>
      <c r="AK467" s="4">
        <f t="shared" si="15"/>
        <v>28900</v>
      </c>
      <c r="AL467" s="4"/>
    </row>
    <row r="468">
      <c r="A468" s="1" t="s">
        <v>1878</v>
      </c>
      <c r="B468" s="1">
        <v>4982.0</v>
      </c>
      <c r="C468" s="1" t="s">
        <v>1879</v>
      </c>
      <c r="D468" s="3" t="s">
        <v>1880</v>
      </c>
      <c r="E468" s="1" t="s">
        <v>1881</v>
      </c>
      <c r="F468" s="1">
        <v>5.0</v>
      </c>
      <c r="G468" s="1">
        <v>9.35</v>
      </c>
      <c r="H468" s="1">
        <v>5646.0</v>
      </c>
      <c r="I468" s="1">
        <v>1.0</v>
      </c>
      <c r="J468" s="1">
        <v>1.0</v>
      </c>
      <c r="K468" s="1">
        <v>0.0</v>
      </c>
      <c r="R468" s="4"/>
      <c r="S468" s="4">
        <f>RANK(B468,B2:B981,FALSE)</f>
        <v>467</v>
      </c>
      <c r="T468" s="4">
        <f t="shared" ref="T468:Y468" si="480">RANK(F468,F2:F981,FALSE)</f>
        <v>483</v>
      </c>
      <c r="U468" s="4">
        <f t="shared" si="480"/>
        <v>204</v>
      </c>
      <c r="V468" s="4">
        <f t="shared" si="480"/>
        <v>589</v>
      </c>
      <c r="W468" s="4">
        <f t="shared" si="480"/>
        <v>923</v>
      </c>
      <c r="X468" s="4">
        <f t="shared" si="480"/>
        <v>91</v>
      </c>
      <c r="Y468" s="4">
        <f t="shared" si="480"/>
        <v>181</v>
      </c>
      <c r="Z468" s="4">
        <f t="shared" si="4"/>
        <v>207936</v>
      </c>
      <c r="AA468" s="4">
        <f t="shared" si="5"/>
        <v>141376</v>
      </c>
      <c r="AB468" s="4">
        <f t="shared" si="6"/>
        <v>81796</v>
      </c>
      <c r="AC468" s="4">
        <f t="shared" si="7"/>
        <v>193600</v>
      </c>
      <c r="AD468" s="4">
        <f t="shared" si="8"/>
        <v>153664</v>
      </c>
      <c r="AE468" s="4">
        <f t="shared" si="9"/>
        <v>91204</v>
      </c>
      <c r="AF468" s="4">
        <f t="shared" si="10"/>
        <v>516961</v>
      </c>
      <c r="AG468" s="4">
        <f t="shared" si="11"/>
        <v>12769</v>
      </c>
      <c r="AH468" s="4">
        <f t="shared" si="12"/>
        <v>529</v>
      </c>
      <c r="AI468" s="4">
        <f t="shared" si="13"/>
        <v>111556</v>
      </c>
      <c r="AJ468" s="4">
        <f t="shared" si="14"/>
        <v>248004</v>
      </c>
      <c r="AK468" s="4">
        <f t="shared" si="15"/>
        <v>166464</v>
      </c>
      <c r="AL468" s="4"/>
    </row>
    <row r="469">
      <c r="A469" s="1" t="s">
        <v>1882</v>
      </c>
      <c r="B469" s="1">
        <v>4977.0</v>
      </c>
      <c r="C469" s="1" t="s">
        <v>1883</v>
      </c>
      <c r="D469" s="3" t="s">
        <v>1884</v>
      </c>
      <c r="E469" s="1" t="s">
        <v>1885</v>
      </c>
      <c r="F469" s="1">
        <v>10.0</v>
      </c>
      <c r="G469" s="1">
        <v>9.56</v>
      </c>
      <c r="H469" s="1">
        <v>72734.0</v>
      </c>
      <c r="I469" s="1">
        <v>5.0</v>
      </c>
      <c r="J469" s="1">
        <v>2.0</v>
      </c>
      <c r="K469" s="1">
        <v>0.0</v>
      </c>
      <c r="R469" s="4"/>
      <c r="S469" s="4">
        <f>RANK(B469,B2:B981,FALSE)</f>
        <v>468</v>
      </c>
      <c r="T469" s="4">
        <f t="shared" ref="T469:Y469" si="481">RANK(F469,F2:F981,FALSE)</f>
        <v>403</v>
      </c>
      <c r="U469" s="4">
        <f t="shared" si="481"/>
        <v>184</v>
      </c>
      <c r="V469" s="4">
        <f t="shared" si="481"/>
        <v>169</v>
      </c>
      <c r="W469" s="4">
        <f t="shared" si="481"/>
        <v>63</v>
      </c>
      <c r="X469" s="4">
        <f t="shared" si="481"/>
        <v>5</v>
      </c>
      <c r="Y469" s="4">
        <f t="shared" si="481"/>
        <v>181</v>
      </c>
      <c r="Z469" s="4">
        <f t="shared" si="4"/>
        <v>164025</v>
      </c>
      <c r="AA469" s="4">
        <f t="shared" si="5"/>
        <v>214369</v>
      </c>
      <c r="AB469" s="4">
        <f t="shared" si="6"/>
        <v>82369</v>
      </c>
      <c r="AC469" s="4">
        <f t="shared" si="7"/>
        <v>115600</v>
      </c>
      <c r="AD469" s="4">
        <f t="shared" si="8"/>
        <v>158404</v>
      </c>
      <c r="AE469" s="4">
        <f t="shared" si="9"/>
        <v>49284</v>
      </c>
      <c r="AF469" s="4">
        <f t="shared" si="10"/>
        <v>14641</v>
      </c>
      <c r="AG469" s="4">
        <f t="shared" si="11"/>
        <v>32041</v>
      </c>
      <c r="AH469" s="4">
        <f t="shared" si="12"/>
        <v>9</v>
      </c>
      <c r="AI469" s="4">
        <f t="shared" si="13"/>
        <v>11236</v>
      </c>
      <c r="AJ469" s="4">
        <f t="shared" si="14"/>
        <v>26896</v>
      </c>
      <c r="AK469" s="4">
        <f t="shared" si="15"/>
        <v>144</v>
      </c>
      <c r="AL469" s="4"/>
    </row>
    <row r="470">
      <c r="A470" s="1" t="s">
        <v>1886</v>
      </c>
      <c r="B470" s="1">
        <v>4974.0</v>
      </c>
      <c r="C470" s="1" t="s">
        <v>1887</v>
      </c>
      <c r="D470" s="3" t="s">
        <v>1888</v>
      </c>
      <c r="E470" s="1" t="s">
        <v>1889</v>
      </c>
      <c r="F470" s="1">
        <v>17.0</v>
      </c>
      <c r="G470" s="1">
        <v>8.59</v>
      </c>
      <c r="H470" s="1">
        <v>64395.0</v>
      </c>
      <c r="I470" s="1">
        <v>5.0</v>
      </c>
      <c r="J470" s="1">
        <v>1.0</v>
      </c>
      <c r="K470" s="1">
        <v>0.0</v>
      </c>
      <c r="R470" s="4"/>
      <c r="S470" s="4">
        <f>RANK(B470,B2:B981,FALSE)</f>
        <v>469</v>
      </c>
      <c r="T470" s="4">
        <f t="shared" ref="T470:Y470" si="482">RANK(F470,F2:F981,FALSE)</f>
        <v>314</v>
      </c>
      <c r="U470" s="4">
        <f t="shared" si="482"/>
        <v>283</v>
      </c>
      <c r="V470" s="4">
        <f t="shared" si="482"/>
        <v>185</v>
      </c>
      <c r="W470" s="4">
        <f t="shared" si="482"/>
        <v>63</v>
      </c>
      <c r="X470" s="4">
        <f t="shared" si="482"/>
        <v>91</v>
      </c>
      <c r="Y470" s="4">
        <f t="shared" si="482"/>
        <v>181</v>
      </c>
      <c r="Z470" s="4">
        <f t="shared" si="4"/>
        <v>164836</v>
      </c>
      <c r="AA470" s="4">
        <f t="shared" si="5"/>
        <v>142884</v>
      </c>
      <c r="AB470" s="4">
        <f t="shared" si="6"/>
        <v>82944</v>
      </c>
      <c r="AC470" s="4">
        <f t="shared" si="7"/>
        <v>63001</v>
      </c>
      <c r="AD470" s="4">
        <f t="shared" si="8"/>
        <v>49729</v>
      </c>
      <c r="AE470" s="4">
        <f t="shared" si="9"/>
        <v>17689</v>
      </c>
      <c r="AF470" s="4">
        <f t="shared" si="10"/>
        <v>48400</v>
      </c>
      <c r="AG470" s="4">
        <f t="shared" si="11"/>
        <v>36864</v>
      </c>
      <c r="AH470" s="4">
        <f t="shared" si="12"/>
        <v>10404</v>
      </c>
      <c r="AI470" s="4">
        <f t="shared" si="13"/>
        <v>14884</v>
      </c>
      <c r="AJ470" s="4">
        <f t="shared" si="14"/>
        <v>8836</v>
      </c>
      <c r="AK470" s="4">
        <f t="shared" si="15"/>
        <v>16</v>
      </c>
      <c r="AL470" s="4"/>
    </row>
    <row r="471">
      <c r="A471" s="1" t="s">
        <v>1890</v>
      </c>
      <c r="B471" s="1">
        <v>4973.0</v>
      </c>
      <c r="C471" s="1" t="s">
        <v>1891</v>
      </c>
      <c r="D471" s="3" t="s">
        <v>1892</v>
      </c>
      <c r="E471" s="1" t="s">
        <v>1893</v>
      </c>
      <c r="F471" s="1">
        <v>0.0</v>
      </c>
      <c r="G471" s="1">
        <v>6.02</v>
      </c>
      <c r="H471" s="1">
        <v>3992.0</v>
      </c>
      <c r="I471" s="1">
        <v>2.0</v>
      </c>
      <c r="J471" s="1">
        <v>1.0</v>
      </c>
      <c r="K471" s="1">
        <v>0.0</v>
      </c>
      <c r="R471" s="4"/>
      <c r="S471" s="4">
        <f>RANK(B471,B2:B981,FALSE)</f>
        <v>470</v>
      </c>
      <c r="T471" s="4">
        <f t="shared" ref="T471:Y471" si="483">RANK(F471,F2:F981,FALSE)</f>
        <v>622</v>
      </c>
      <c r="U471" s="4">
        <f t="shared" si="483"/>
        <v>676</v>
      </c>
      <c r="V471" s="4">
        <f t="shared" si="483"/>
        <v>657</v>
      </c>
      <c r="W471" s="4">
        <f t="shared" si="483"/>
        <v>728</v>
      </c>
      <c r="X471" s="4">
        <f t="shared" si="483"/>
        <v>91</v>
      </c>
      <c r="Y471" s="4">
        <f t="shared" si="483"/>
        <v>181</v>
      </c>
      <c r="Z471" s="4">
        <f t="shared" si="4"/>
        <v>66564</v>
      </c>
      <c r="AA471" s="4">
        <f t="shared" si="5"/>
        <v>143641</v>
      </c>
      <c r="AB471" s="4">
        <f t="shared" si="6"/>
        <v>83521</v>
      </c>
      <c r="AC471" s="4">
        <f t="shared" si="7"/>
        <v>11236</v>
      </c>
      <c r="AD471" s="4">
        <f t="shared" si="8"/>
        <v>281961</v>
      </c>
      <c r="AE471" s="4">
        <f t="shared" si="9"/>
        <v>194481</v>
      </c>
      <c r="AF471" s="4">
        <f t="shared" si="10"/>
        <v>2704</v>
      </c>
      <c r="AG471" s="4">
        <f t="shared" si="11"/>
        <v>342225</v>
      </c>
      <c r="AH471" s="4">
        <f t="shared" si="12"/>
        <v>245025</v>
      </c>
      <c r="AI471" s="4">
        <f t="shared" si="13"/>
        <v>5041</v>
      </c>
      <c r="AJ471" s="4">
        <f t="shared" si="14"/>
        <v>320356</v>
      </c>
      <c r="AK471" s="4">
        <f t="shared" si="15"/>
        <v>226576</v>
      </c>
      <c r="AL471" s="4"/>
    </row>
    <row r="472">
      <c r="A472" s="1" t="s">
        <v>1894</v>
      </c>
      <c r="B472" s="1">
        <v>4967.0</v>
      </c>
      <c r="C472" s="1" t="s">
        <v>1895</v>
      </c>
      <c r="D472" s="3" t="s">
        <v>1896</v>
      </c>
      <c r="E472" s="1" t="s">
        <v>1897</v>
      </c>
      <c r="F472" s="1">
        <v>114.0</v>
      </c>
      <c r="G472" s="1">
        <v>4.21</v>
      </c>
      <c r="H472" s="1">
        <v>21113.0</v>
      </c>
      <c r="I472" s="1">
        <v>4.0</v>
      </c>
      <c r="J472" s="1">
        <v>1.0</v>
      </c>
      <c r="K472" s="1">
        <v>0.0</v>
      </c>
      <c r="R472" s="4"/>
      <c r="S472" s="4">
        <f>RANK(B472,B2:B981,FALSE)</f>
        <v>471</v>
      </c>
      <c r="T472" s="4">
        <f t="shared" ref="T472:Y472" si="484">RANK(F472,F2:F981,FALSE)</f>
        <v>47</v>
      </c>
      <c r="U472" s="4">
        <f t="shared" si="484"/>
        <v>880</v>
      </c>
      <c r="V472" s="4">
        <f t="shared" si="484"/>
        <v>362</v>
      </c>
      <c r="W472" s="4">
        <f t="shared" si="484"/>
        <v>182</v>
      </c>
      <c r="X472" s="4">
        <f t="shared" si="484"/>
        <v>91</v>
      </c>
      <c r="Y472" s="4">
        <f t="shared" si="484"/>
        <v>181</v>
      </c>
      <c r="Z472" s="4">
        <f t="shared" si="4"/>
        <v>83521</v>
      </c>
      <c r="AA472" s="4">
        <f t="shared" si="5"/>
        <v>144400</v>
      </c>
      <c r="AB472" s="4">
        <f t="shared" si="6"/>
        <v>84100</v>
      </c>
      <c r="AC472" s="4">
        <f t="shared" si="7"/>
        <v>18225</v>
      </c>
      <c r="AD472" s="4">
        <f t="shared" si="8"/>
        <v>1936</v>
      </c>
      <c r="AE472" s="4">
        <f t="shared" si="9"/>
        <v>17956</v>
      </c>
      <c r="AF472" s="4">
        <f t="shared" si="10"/>
        <v>487204</v>
      </c>
      <c r="AG472" s="4">
        <f t="shared" si="11"/>
        <v>622521</v>
      </c>
      <c r="AH472" s="4">
        <f t="shared" si="12"/>
        <v>488601</v>
      </c>
      <c r="AI472" s="4">
        <f t="shared" si="13"/>
        <v>32400</v>
      </c>
      <c r="AJ472" s="4">
        <f t="shared" si="14"/>
        <v>73441</v>
      </c>
      <c r="AK472" s="4">
        <f t="shared" si="15"/>
        <v>32761</v>
      </c>
      <c r="AL472" s="4"/>
    </row>
    <row r="473">
      <c r="A473" s="1" t="s">
        <v>1898</v>
      </c>
      <c r="B473" s="1">
        <v>4963.0</v>
      </c>
      <c r="C473" s="1" t="s">
        <v>1899</v>
      </c>
      <c r="D473" s="3" t="s">
        <v>1900</v>
      </c>
      <c r="E473" s="1" t="s">
        <v>1901</v>
      </c>
      <c r="F473" s="1">
        <v>9.0</v>
      </c>
      <c r="G473" s="1">
        <v>7.73</v>
      </c>
      <c r="H473" s="1">
        <v>1047.0</v>
      </c>
      <c r="I473" s="1">
        <v>3.0</v>
      </c>
      <c r="J473" s="1">
        <v>1.0</v>
      </c>
      <c r="K473" s="1">
        <v>0.0</v>
      </c>
      <c r="R473" s="4"/>
      <c r="S473" s="4">
        <f>RANK(B473,B2:B981,FALSE)</f>
        <v>472</v>
      </c>
      <c r="T473" s="4">
        <f t="shared" ref="T473:Y473" si="485">RANK(F473,F2:F981,FALSE)</f>
        <v>422</v>
      </c>
      <c r="U473" s="4">
        <f t="shared" si="485"/>
        <v>392</v>
      </c>
      <c r="V473" s="4">
        <f t="shared" si="485"/>
        <v>866</v>
      </c>
      <c r="W473" s="4">
        <f t="shared" si="485"/>
        <v>416</v>
      </c>
      <c r="X473" s="4">
        <f t="shared" si="485"/>
        <v>91</v>
      </c>
      <c r="Y473" s="4">
        <f t="shared" si="485"/>
        <v>181</v>
      </c>
      <c r="Z473" s="4">
        <f t="shared" si="4"/>
        <v>3136</v>
      </c>
      <c r="AA473" s="4">
        <f t="shared" si="5"/>
        <v>145161</v>
      </c>
      <c r="AB473" s="4">
        <f t="shared" si="6"/>
        <v>84681</v>
      </c>
      <c r="AC473" s="4">
        <f t="shared" si="7"/>
        <v>36</v>
      </c>
      <c r="AD473" s="4">
        <f t="shared" si="8"/>
        <v>109561</v>
      </c>
      <c r="AE473" s="4">
        <f t="shared" si="9"/>
        <v>58081</v>
      </c>
      <c r="AF473" s="4">
        <f t="shared" si="10"/>
        <v>576</v>
      </c>
      <c r="AG473" s="4">
        <f t="shared" si="11"/>
        <v>90601</v>
      </c>
      <c r="AH473" s="4">
        <f t="shared" si="12"/>
        <v>44521</v>
      </c>
      <c r="AI473" s="4">
        <f t="shared" si="13"/>
        <v>202500</v>
      </c>
      <c r="AJ473" s="4">
        <f t="shared" si="14"/>
        <v>600625</v>
      </c>
      <c r="AK473" s="4">
        <f t="shared" si="15"/>
        <v>469225</v>
      </c>
      <c r="AL473" s="4"/>
    </row>
    <row r="474">
      <c r="A474" s="1" t="s">
        <v>1902</v>
      </c>
      <c r="B474" s="1">
        <v>4954.0</v>
      </c>
      <c r="C474" s="1" t="s">
        <v>1903</v>
      </c>
      <c r="D474" s="3" t="s">
        <v>1904</v>
      </c>
      <c r="E474" s="1" t="s">
        <v>1905</v>
      </c>
      <c r="F474" s="1">
        <v>0.0</v>
      </c>
      <c r="G474" s="1">
        <v>7.89</v>
      </c>
      <c r="H474" s="1">
        <v>504.0</v>
      </c>
      <c r="I474" s="1">
        <v>2.0</v>
      </c>
      <c r="J474" s="1">
        <v>1.0</v>
      </c>
      <c r="K474" s="1">
        <v>0.0</v>
      </c>
      <c r="R474" s="4"/>
      <c r="S474" s="4">
        <f>RANK(B474,B2:B981,FALSE)</f>
        <v>473</v>
      </c>
      <c r="T474" s="4">
        <f t="shared" ref="T474:Y474" si="486">RANK(F474,F2:F981,FALSE)</f>
        <v>622</v>
      </c>
      <c r="U474" s="4">
        <f t="shared" si="486"/>
        <v>371</v>
      </c>
      <c r="V474" s="4">
        <f t="shared" si="486"/>
        <v>933</v>
      </c>
      <c r="W474" s="4">
        <f t="shared" si="486"/>
        <v>728</v>
      </c>
      <c r="X474" s="4">
        <f t="shared" si="486"/>
        <v>91</v>
      </c>
      <c r="Y474" s="4">
        <f t="shared" si="486"/>
        <v>181</v>
      </c>
      <c r="Z474" s="4">
        <f t="shared" si="4"/>
        <v>65025</v>
      </c>
      <c r="AA474" s="4">
        <f t="shared" si="5"/>
        <v>145924</v>
      </c>
      <c r="AB474" s="4">
        <f t="shared" si="6"/>
        <v>85264</v>
      </c>
      <c r="AC474" s="4">
        <f t="shared" si="7"/>
        <v>11236</v>
      </c>
      <c r="AD474" s="4">
        <f t="shared" si="8"/>
        <v>281961</v>
      </c>
      <c r="AE474" s="4">
        <f t="shared" si="9"/>
        <v>194481</v>
      </c>
      <c r="AF474" s="4">
        <f t="shared" si="10"/>
        <v>127449</v>
      </c>
      <c r="AG474" s="4">
        <f t="shared" si="11"/>
        <v>78400</v>
      </c>
      <c r="AH474" s="4">
        <f t="shared" si="12"/>
        <v>36100</v>
      </c>
      <c r="AI474" s="4">
        <f t="shared" si="13"/>
        <v>42025</v>
      </c>
      <c r="AJ474" s="4">
        <f t="shared" si="14"/>
        <v>708964</v>
      </c>
      <c r="AK474" s="4">
        <f t="shared" si="15"/>
        <v>565504</v>
      </c>
      <c r="AL474" s="4"/>
    </row>
    <row r="475">
      <c r="A475" s="1" t="s">
        <v>1906</v>
      </c>
      <c r="B475" s="1">
        <v>4948.0</v>
      </c>
      <c r="C475" s="1" t="s">
        <v>1907</v>
      </c>
      <c r="D475" s="3" t="s">
        <v>1908</v>
      </c>
      <c r="E475" s="1" t="s">
        <v>1909</v>
      </c>
      <c r="F475" s="1">
        <v>26.0</v>
      </c>
      <c r="G475" s="1">
        <v>8.37</v>
      </c>
      <c r="H475" s="1">
        <v>35665.0</v>
      </c>
      <c r="I475" s="1">
        <v>4.0</v>
      </c>
      <c r="J475" s="1">
        <v>2.0</v>
      </c>
      <c r="K475" s="1">
        <v>0.059649125</v>
      </c>
      <c r="R475" s="4"/>
      <c r="S475" s="4">
        <f>RANK(B475,B2:B981,FALSE)</f>
        <v>474</v>
      </c>
      <c r="T475" s="4">
        <f t="shared" ref="T475:Y475" si="487">RANK(F475,F2:F981,FALSE)</f>
        <v>235</v>
      </c>
      <c r="U475" s="4">
        <f t="shared" si="487"/>
        <v>303</v>
      </c>
      <c r="V475" s="4">
        <f t="shared" si="487"/>
        <v>273</v>
      </c>
      <c r="W475" s="4">
        <f t="shared" si="487"/>
        <v>182</v>
      </c>
      <c r="X475" s="4">
        <f t="shared" si="487"/>
        <v>5</v>
      </c>
      <c r="Y475" s="4">
        <f t="shared" si="487"/>
        <v>175</v>
      </c>
      <c r="Z475" s="4">
        <f t="shared" si="4"/>
        <v>85264</v>
      </c>
      <c r="AA475" s="4">
        <f t="shared" si="5"/>
        <v>219961</v>
      </c>
      <c r="AB475" s="4">
        <f t="shared" si="6"/>
        <v>89401</v>
      </c>
      <c r="AC475" s="4">
        <f t="shared" si="7"/>
        <v>2809</v>
      </c>
      <c r="AD475" s="4">
        <f t="shared" si="8"/>
        <v>52900</v>
      </c>
      <c r="AE475" s="4">
        <f t="shared" si="9"/>
        <v>3600</v>
      </c>
      <c r="AF475" s="4">
        <f t="shared" si="10"/>
        <v>14641</v>
      </c>
      <c r="AG475" s="4">
        <f t="shared" si="11"/>
        <v>88804</v>
      </c>
      <c r="AH475" s="4">
        <f t="shared" si="12"/>
        <v>16384</v>
      </c>
      <c r="AI475" s="4">
        <f t="shared" si="13"/>
        <v>8281</v>
      </c>
      <c r="AJ475" s="4">
        <f t="shared" si="14"/>
        <v>71824</v>
      </c>
      <c r="AK475" s="4">
        <f t="shared" si="15"/>
        <v>9604</v>
      </c>
      <c r="AL475" s="4"/>
    </row>
    <row r="476">
      <c r="A476" s="1" t="s">
        <v>1910</v>
      </c>
      <c r="B476" s="1">
        <v>4947.0</v>
      </c>
      <c r="C476" s="1" t="s">
        <v>1911</v>
      </c>
      <c r="D476" s="3" t="s">
        <v>1912</v>
      </c>
      <c r="E476" s="1" t="s">
        <v>1913</v>
      </c>
      <c r="F476" s="1">
        <v>17.0</v>
      </c>
      <c r="G476" s="1">
        <v>10.87</v>
      </c>
      <c r="H476" s="1">
        <v>122346.0</v>
      </c>
      <c r="I476" s="1">
        <v>3.0</v>
      </c>
      <c r="J476" s="1">
        <v>1.0</v>
      </c>
      <c r="K476" s="1">
        <v>0.0</v>
      </c>
      <c r="R476" s="4"/>
      <c r="S476" s="4">
        <f>RANK(B476,B2:B981,FALSE)</f>
        <v>475</v>
      </c>
      <c r="T476" s="4">
        <f t="shared" ref="T476:Y476" si="488">RANK(F476,F2:F981,FALSE)</f>
        <v>314</v>
      </c>
      <c r="U476" s="4">
        <f t="shared" si="488"/>
        <v>72</v>
      </c>
      <c r="V476" s="4">
        <f t="shared" si="488"/>
        <v>118</v>
      </c>
      <c r="W476" s="4">
        <f t="shared" si="488"/>
        <v>416</v>
      </c>
      <c r="X476" s="4">
        <f t="shared" si="488"/>
        <v>91</v>
      </c>
      <c r="Y476" s="4">
        <f t="shared" si="488"/>
        <v>181</v>
      </c>
      <c r="Z476" s="4">
        <f t="shared" si="4"/>
        <v>3481</v>
      </c>
      <c r="AA476" s="4">
        <f t="shared" si="5"/>
        <v>147456</v>
      </c>
      <c r="AB476" s="4">
        <f t="shared" si="6"/>
        <v>86436</v>
      </c>
      <c r="AC476" s="4">
        <f t="shared" si="7"/>
        <v>10404</v>
      </c>
      <c r="AD476" s="4">
        <f t="shared" si="8"/>
        <v>49729</v>
      </c>
      <c r="AE476" s="4">
        <f t="shared" si="9"/>
        <v>17689</v>
      </c>
      <c r="AF476" s="4">
        <f t="shared" si="10"/>
        <v>118336</v>
      </c>
      <c r="AG476" s="4">
        <f t="shared" si="11"/>
        <v>361</v>
      </c>
      <c r="AH476" s="4">
        <f t="shared" si="12"/>
        <v>11881</v>
      </c>
      <c r="AI476" s="4">
        <f t="shared" si="13"/>
        <v>88804</v>
      </c>
      <c r="AJ476" s="4">
        <f t="shared" si="14"/>
        <v>729</v>
      </c>
      <c r="AK476" s="4">
        <f t="shared" si="15"/>
        <v>3969</v>
      </c>
      <c r="AL476" s="4"/>
    </row>
    <row r="477">
      <c r="A477" s="1" t="s">
        <v>1914</v>
      </c>
      <c r="B477" s="1">
        <v>4941.0</v>
      </c>
      <c r="C477" s="1" t="s">
        <v>1915</v>
      </c>
      <c r="D477" s="3" t="s">
        <v>1916</v>
      </c>
      <c r="E477" s="1" t="s">
        <v>1917</v>
      </c>
      <c r="F477" s="1">
        <v>0.0</v>
      </c>
      <c r="G477" s="1">
        <v>6.11</v>
      </c>
      <c r="H477" s="1">
        <v>2018.0</v>
      </c>
      <c r="I477" s="1">
        <v>3.0</v>
      </c>
      <c r="J477" s="1">
        <v>1.0</v>
      </c>
      <c r="K477" s="1">
        <v>0.0</v>
      </c>
      <c r="R477" s="4"/>
      <c r="S477" s="4">
        <f>RANK(B477,B2:B981,FALSE)</f>
        <v>476</v>
      </c>
      <c r="T477" s="4">
        <f t="shared" ref="T477:Y477" si="489">RANK(F477,F2:F981,FALSE)</f>
        <v>622</v>
      </c>
      <c r="U477" s="4">
        <f t="shared" si="489"/>
        <v>651</v>
      </c>
      <c r="V477" s="4">
        <f t="shared" si="489"/>
        <v>781</v>
      </c>
      <c r="W477" s="4">
        <f t="shared" si="489"/>
        <v>416</v>
      </c>
      <c r="X477" s="4">
        <f t="shared" si="489"/>
        <v>91</v>
      </c>
      <c r="Y477" s="4">
        <f t="shared" si="489"/>
        <v>181</v>
      </c>
      <c r="Z477" s="4">
        <f t="shared" si="4"/>
        <v>3600</v>
      </c>
      <c r="AA477" s="4">
        <f t="shared" si="5"/>
        <v>148225</v>
      </c>
      <c r="AB477" s="4">
        <f t="shared" si="6"/>
        <v>87025</v>
      </c>
      <c r="AC477" s="4">
        <f t="shared" si="7"/>
        <v>42436</v>
      </c>
      <c r="AD477" s="4">
        <f t="shared" si="8"/>
        <v>281961</v>
      </c>
      <c r="AE477" s="4">
        <f t="shared" si="9"/>
        <v>194481</v>
      </c>
      <c r="AF477" s="4">
        <f t="shared" si="10"/>
        <v>55225</v>
      </c>
      <c r="AG477" s="4">
        <f t="shared" si="11"/>
        <v>313600</v>
      </c>
      <c r="AH477" s="4">
        <f t="shared" si="12"/>
        <v>220900</v>
      </c>
      <c r="AI477" s="4">
        <f t="shared" si="13"/>
        <v>133225</v>
      </c>
      <c r="AJ477" s="4">
        <f t="shared" si="14"/>
        <v>476100</v>
      </c>
      <c r="AK477" s="4">
        <f t="shared" si="15"/>
        <v>360000</v>
      </c>
      <c r="AL477" s="4"/>
    </row>
    <row r="478">
      <c r="A478" s="1" t="s">
        <v>1918</v>
      </c>
      <c r="B478" s="1">
        <v>4935.0</v>
      </c>
      <c r="C478" s="1" t="s">
        <v>1919</v>
      </c>
      <c r="D478" s="3" t="s">
        <v>1920</v>
      </c>
      <c r="E478" s="1" t="s">
        <v>1921</v>
      </c>
      <c r="F478" s="1">
        <v>14.0</v>
      </c>
      <c r="G478" s="1">
        <v>6.01</v>
      </c>
      <c r="H478" s="1">
        <v>610.0</v>
      </c>
      <c r="I478" s="1">
        <v>4.5</v>
      </c>
      <c r="J478" s="1">
        <v>1.5</v>
      </c>
      <c r="K478" s="1">
        <v>0.0</v>
      </c>
      <c r="R478" s="4"/>
      <c r="S478" s="4">
        <f>RANK(B478,B2:B981,FALSE)</f>
        <v>477</v>
      </c>
      <c r="T478" s="4">
        <f t="shared" ref="T478:Y478" si="490">RANK(F478,F2:F981,FALSE)</f>
        <v>349</v>
      </c>
      <c r="U478" s="4">
        <f t="shared" si="490"/>
        <v>677</v>
      </c>
      <c r="V478" s="4">
        <f t="shared" si="490"/>
        <v>925</v>
      </c>
      <c r="W478" s="4">
        <f t="shared" si="490"/>
        <v>174</v>
      </c>
      <c r="X478" s="4">
        <f t="shared" si="490"/>
        <v>83</v>
      </c>
      <c r="Y478" s="4">
        <f t="shared" si="490"/>
        <v>181</v>
      </c>
      <c r="Z478" s="4">
        <f t="shared" si="4"/>
        <v>91809</v>
      </c>
      <c r="AA478" s="4">
        <f t="shared" si="5"/>
        <v>155236</v>
      </c>
      <c r="AB478" s="4">
        <f t="shared" si="6"/>
        <v>87616</v>
      </c>
      <c r="AC478" s="4">
        <f t="shared" si="7"/>
        <v>30625</v>
      </c>
      <c r="AD478" s="4">
        <f t="shared" si="8"/>
        <v>70756</v>
      </c>
      <c r="AE478" s="4">
        <f t="shared" si="9"/>
        <v>28224</v>
      </c>
      <c r="AF478" s="4">
        <f t="shared" si="10"/>
        <v>253009</v>
      </c>
      <c r="AG478" s="4">
        <f t="shared" si="11"/>
        <v>352836</v>
      </c>
      <c r="AH478" s="4">
        <f t="shared" si="12"/>
        <v>246016</v>
      </c>
      <c r="AI478" s="4">
        <f t="shared" si="13"/>
        <v>564001</v>
      </c>
      <c r="AJ478" s="4">
        <f t="shared" si="14"/>
        <v>708964</v>
      </c>
      <c r="AK478" s="4">
        <f t="shared" si="15"/>
        <v>553536</v>
      </c>
      <c r="AL478" s="4"/>
    </row>
    <row r="479">
      <c r="A479" s="1" t="s">
        <v>1922</v>
      </c>
      <c r="B479" s="1">
        <v>4926.0</v>
      </c>
      <c r="C479" s="1" t="s">
        <v>1923</v>
      </c>
      <c r="D479" s="3" t="s">
        <v>1924</v>
      </c>
      <c r="E479" s="1" t="s">
        <v>1925</v>
      </c>
      <c r="F479" s="1">
        <v>13.0</v>
      </c>
      <c r="G479" s="1">
        <v>6.43</v>
      </c>
      <c r="H479" s="1">
        <v>2538.0</v>
      </c>
      <c r="I479" s="1">
        <v>2.0</v>
      </c>
      <c r="J479" s="1">
        <v>1.0</v>
      </c>
      <c r="K479" s="1">
        <v>0.0</v>
      </c>
      <c r="R479" s="4"/>
      <c r="S479" s="4">
        <f>RANK(B479,B2:B981,FALSE)</f>
        <v>478</v>
      </c>
      <c r="T479" s="4">
        <f t="shared" ref="T479:Y479" si="491">RANK(F479,F2:F981,FALSE)</f>
        <v>368</v>
      </c>
      <c r="U479" s="4">
        <f t="shared" si="491"/>
        <v>608</v>
      </c>
      <c r="V479" s="4">
        <f t="shared" si="491"/>
        <v>744</v>
      </c>
      <c r="W479" s="4">
        <f t="shared" si="491"/>
        <v>728</v>
      </c>
      <c r="X479" s="4">
        <f t="shared" si="491"/>
        <v>91</v>
      </c>
      <c r="Y479" s="4">
        <f t="shared" si="491"/>
        <v>181</v>
      </c>
      <c r="Z479" s="4">
        <f t="shared" si="4"/>
        <v>62500</v>
      </c>
      <c r="AA479" s="4">
        <f t="shared" si="5"/>
        <v>149769</v>
      </c>
      <c r="AB479" s="4">
        <f t="shared" si="6"/>
        <v>88209</v>
      </c>
      <c r="AC479" s="4">
        <f t="shared" si="7"/>
        <v>129600</v>
      </c>
      <c r="AD479" s="4">
        <f t="shared" si="8"/>
        <v>76729</v>
      </c>
      <c r="AE479" s="4">
        <f t="shared" si="9"/>
        <v>34969</v>
      </c>
      <c r="AF479" s="4">
        <f t="shared" si="10"/>
        <v>14400</v>
      </c>
      <c r="AG479" s="4">
        <f t="shared" si="11"/>
        <v>267289</v>
      </c>
      <c r="AH479" s="4">
        <f t="shared" si="12"/>
        <v>182329</v>
      </c>
      <c r="AI479" s="4">
        <f t="shared" si="13"/>
        <v>256</v>
      </c>
      <c r="AJ479" s="4">
        <f t="shared" si="14"/>
        <v>426409</v>
      </c>
      <c r="AK479" s="4">
        <f t="shared" si="15"/>
        <v>316969</v>
      </c>
      <c r="AL479" s="4"/>
    </row>
    <row r="480">
      <c r="A480" s="1" t="s">
        <v>1926</v>
      </c>
      <c r="B480" s="1">
        <v>4889.0</v>
      </c>
      <c r="C480" s="1" t="s">
        <v>1927</v>
      </c>
      <c r="D480" s="3" t="s">
        <v>1928</v>
      </c>
      <c r="E480" s="1" t="s">
        <v>1929</v>
      </c>
      <c r="F480" s="1">
        <v>14.0</v>
      </c>
      <c r="G480" s="1">
        <v>2.46</v>
      </c>
      <c r="H480" s="1">
        <v>21215.0</v>
      </c>
      <c r="I480" s="1">
        <v>4.0</v>
      </c>
      <c r="J480" s="1">
        <v>1.0</v>
      </c>
      <c r="K480" s="1">
        <v>0.33333334</v>
      </c>
      <c r="R480" s="4"/>
      <c r="S480" s="4">
        <f>RANK(B480,B2:B981,FALSE)</f>
        <v>479</v>
      </c>
      <c r="T480" s="4">
        <f t="shared" ref="T480:Y480" si="492">RANK(F480,F2:F981,FALSE)</f>
        <v>349</v>
      </c>
      <c r="U480" s="4">
        <f t="shared" si="492"/>
        <v>962</v>
      </c>
      <c r="V480" s="4">
        <f t="shared" si="492"/>
        <v>359</v>
      </c>
      <c r="W480" s="4">
        <f t="shared" si="492"/>
        <v>182</v>
      </c>
      <c r="X480" s="4">
        <f t="shared" si="492"/>
        <v>91</v>
      </c>
      <c r="Y480" s="4">
        <f t="shared" si="492"/>
        <v>69</v>
      </c>
      <c r="Z480" s="4">
        <f t="shared" si="4"/>
        <v>88209</v>
      </c>
      <c r="AA480" s="4">
        <f t="shared" si="5"/>
        <v>150544</v>
      </c>
      <c r="AB480" s="4">
        <f t="shared" si="6"/>
        <v>168100</v>
      </c>
      <c r="AC480" s="4">
        <f t="shared" si="7"/>
        <v>27889</v>
      </c>
      <c r="AD480" s="4">
        <f t="shared" si="8"/>
        <v>66564</v>
      </c>
      <c r="AE480" s="4">
        <f t="shared" si="9"/>
        <v>78400</v>
      </c>
      <c r="AF480" s="4">
        <f t="shared" si="10"/>
        <v>608400</v>
      </c>
      <c r="AG480" s="4">
        <f t="shared" si="11"/>
        <v>758641</v>
      </c>
      <c r="AH480" s="4">
        <f t="shared" si="12"/>
        <v>797449</v>
      </c>
      <c r="AI480" s="4">
        <f t="shared" si="13"/>
        <v>31329</v>
      </c>
      <c r="AJ480" s="4">
        <f t="shared" si="14"/>
        <v>71824</v>
      </c>
      <c r="AK480" s="4">
        <f t="shared" si="15"/>
        <v>84100</v>
      </c>
      <c r="AL480" s="4"/>
    </row>
    <row r="481">
      <c r="A481" s="1" t="s">
        <v>1930</v>
      </c>
      <c r="B481" s="1">
        <v>4889.0</v>
      </c>
      <c r="C481" s="1" t="s">
        <v>1931</v>
      </c>
      <c r="D481" s="3" t="s">
        <v>1932</v>
      </c>
      <c r="E481" s="1" t="s">
        <v>1933</v>
      </c>
      <c r="F481" s="1">
        <v>36.0</v>
      </c>
      <c r="G481" s="1">
        <v>8.5</v>
      </c>
      <c r="H481" s="1">
        <v>8717.0</v>
      </c>
      <c r="I481" s="1">
        <v>3.0</v>
      </c>
      <c r="J481" s="1">
        <v>1.0</v>
      </c>
      <c r="K481" s="1">
        <v>0.25</v>
      </c>
      <c r="R481" s="4"/>
      <c r="S481" s="4">
        <f>RANK(B481,B2:B981,FALSE)</f>
        <v>479</v>
      </c>
      <c r="T481" s="4">
        <f t="shared" ref="T481:Y481" si="493">RANK(F481,F2:F981,FALSE)</f>
        <v>185</v>
      </c>
      <c r="U481" s="4">
        <f t="shared" si="493"/>
        <v>291</v>
      </c>
      <c r="V481" s="4">
        <f t="shared" si="493"/>
        <v>516</v>
      </c>
      <c r="W481" s="4">
        <f t="shared" si="493"/>
        <v>416</v>
      </c>
      <c r="X481" s="4">
        <f t="shared" si="493"/>
        <v>91</v>
      </c>
      <c r="Y481" s="4">
        <f t="shared" si="493"/>
        <v>100</v>
      </c>
      <c r="Z481" s="4">
        <f t="shared" si="4"/>
        <v>3969</v>
      </c>
      <c r="AA481" s="4">
        <f t="shared" si="5"/>
        <v>150544</v>
      </c>
      <c r="AB481" s="4">
        <f t="shared" si="6"/>
        <v>143641</v>
      </c>
      <c r="AC481" s="4">
        <f t="shared" si="7"/>
        <v>53361</v>
      </c>
      <c r="AD481" s="4">
        <f t="shared" si="8"/>
        <v>8836</v>
      </c>
      <c r="AE481" s="4">
        <f t="shared" si="9"/>
        <v>7225</v>
      </c>
      <c r="AF481" s="4">
        <f t="shared" si="10"/>
        <v>15625</v>
      </c>
      <c r="AG481" s="4">
        <f t="shared" si="11"/>
        <v>40000</v>
      </c>
      <c r="AH481" s="4">
        <f t="shared" si="12"/>
        <v>36481</v>
      </c>
      <c r="AI481" s="4">
        <f t="shared" si="13"/>
        <v>10000</v>
      </c>
      <c r="AJ481" s="4">
        <f t="shared" si="14"/>
        <v>180625</v>
      </c>
      <c r="AK481" s="4">
        <f t="shared" si="15"/>
        <v>173056</v>
      </c>
      <c r="AL481" s="4"/>
    </row>
    <row r="482">
      <c r="A482" s="1" t="s">
        <v>1934</v>
      </c>
      <c r="B482" s="1">
        <v>4887.0</v>
      </c>
      <c r="C482" s="1" t="s">
        <v>1935</v>
      </c>
      <c r="D482" s="3" t="s">
        <v>1936</v>
      </c>
      <c r="E482" s="1" t="s">
        <v>1937</v>
      </c>
      <c r="F482" s="1">
        <v>0.0</v>
      </c>
      <c r="G482" s="1">
        <v>6.43</v>
      </c>
      <c r="H482" s="1">
        <v>812.0</v>
      </c>
      <c r="I482" s="1">
        <v>2.0</v>
      </c>
      <c r="J482" s="1">
        <v>1.0</v>
      </c>
      <c r="K482" s="1">
        <v>0.0</v>
      </c>
      <c r="R482" s="4"/>
      <c r="S482" s="4">
        <f>RANK(B482,B2:B981,FALSE)</f>
        <v>481</v>
      </c>
      <c r="T482" s="4">
        <f t="shared" ref="T482:Y482" si="494">RANK(F482,F2:F981,FALSE)</f>
        <v>622</v>
      </c>
      <c r="U482" s="4">
        <f t="shared" si="494"/>
        <v>608</v>
      </c>
      <c r="V482" s="4">
        <f t="shared" si="494"/>
        <v>904</v>
      </c>
      <c r="W482" s="4">
        <f t="shared" si="494"/>
        <v>728</v>
      </c>
      <c r="X482" s="4">
        <f t="shared" si="494"/>
        <v>91</v>
      </c>
      <c r="Y482" s="4">
        <f t="shared" si="494"/>
        <v>181</v>
      </c>
      <c r="Z482" s="4">
        <f t="shared" si="4"/>
        <v>61009</v>
      </c>
      <c r="AA482" s="4">
        <f t="shared" si="5"/>
        <v>152100</v>
      </c>
      <c r="AB482" s="4">
        <f t="shared" si="6"/>
        <v>90000</v>
      </c>
      <c r="AC482" s="4">
        <f t="shared" si="7"/>
        <v>11236</v>
      </c>
      <c r="AD482" s="4">
        <f t="shared" si="8"/>
        <v>281961</v>
      </c>
      <c r="AE482" s="4">
        <f t="shared" si="9"/>
        <v>194481</v>
      </c>
      <c r="AF482" s="4">
        <f t="shared" si="10"/>
        <v>14400</v>
      </c>
      <c r="AG482" s="4">
        <f t="shared" si="11"/>
        <v>267289</v>
      </c>
      <c r="AH482" s="4">
        <f t="shared" si="12"/>
        <v>182329</v>
      </c>
      <c r="AI482" s="4">
        <f t="shared" si="13"/>
        <v>30976</v>
      </c>
      <c r="AJ482" s="4">
        <f t="shared" si="14"/>
        <v>660969</v>
      </c>
      <c r="AK482" s="4">
        <f t="shared" si="15"/>
        <v>522729</v>
      </c>
      <c r="AL482" s="4"/>
    </row>
    <row r="483">
      <c r="A483" s="1" t="s">
        <v>1938</v>
      </c>
      <c r="B483" s="1">
        <v>4884.0</v>
      </c>
      <c r="C483" s="1" t="s">
        <v>1939</v>
      </c>
      <c r="D483" s="3" t="s">
        <v>1940</v>
      </c>
      <c r="E483" s="1" t="s">
        <v>1941</v>
      </c>
      <c r="F483" s="1">
        <v>0.0</v>
      </c>
      <c r="G483" s="1">
        <v>7.91</v>
      </c>
      <c r="H483" s="1">
        <v>3935.0</v>
      </c>
      <c r="I483" s="1">
        <v>2.0</v>
      </c>
      <c r="J483" s="1">
        <v>1.0</v>
      </c>
      <c r="K483" s="1">
        <v>0.25</v>
      </c>
      <c r="R483" s="4"/>
      <c r="S483" s="4">
        <f>RANK(B483,B2:B981,FALSE)</f>
        <v>482</v>
      </c>
      <c r="T483" s="4">
        <f t="shared" ref="T483:Y483" si="495">RANK(F483,F2:F981,FALSE)</f>
        <v>622</v>
      </c>
      <c r="U483" s="4">
        <f t="shared" si="495"/>
        <v>368</v>
      </c>
      <c r="V483" s="4">
        <f t="shared" si="495"/>
        <v>660</v>
      </c>
      <c r="W483" s="4">
        <f t="shared" si="495"/>
        <v>728</v>
      </c>
      <c r="X483" s="4">
        <f t="shared" si="495"/>
        <v>91</v>
      </c>
      <c r="Y483" s="4">
        <f t="shared" si="495"/>
        <v>100</v>
      </c>
      <c r="Z483" s="4">
        <f t="shared" si="4"/>
        <v>60516</v>
      </c>
      <c r="AA483" s="4">
        <f t="shared" si="5"/>
        <v>152881</v>
      </c>
      <c r="AB483" s="4">
        <f t="shared" si="6"/>
        <v>145924</v>
      </c>
      <c r="AC483" s="4">
        <f t="shared" si="7"/>
        <v>11236</v>
      </c>
      <c r="AD483" s="4">
        <f t="shared" si="8"/>
        <v>281961</v>
      </c>
      <c r="AE483" s="4">
        <f t="shared" si="9"/>
        <v>272484</v>
      </c>
      <c r="AF483" s="4">
        <f t="shared" si="10"/>
        <v>129600</v>
      </c>
      <c r="AG483" s="4">
        <f t="shared" si="11"/>
        <v>76729</v>
      </c>
      <c r="AH483" s="4">
        <f t="shared" si="12"/>
        <v>71824</v>
      </c>
      <c r="AI483" s="4">
        <f t="shared" si="13"/>
        <v>4624</v>
      </c>
      <c r="AJ483" s="4">
        <f t="shared" si="14"/>
        <v>323761</v>
      </c>
      <c r="AK483" s="4">
        <f t="shared" si="15"/>
        <v>313600</v>
      </c>
      <c r="AL483" s="4"/>
    </row>
    <row r="484">
      <c r="A484" s="1" t="s">
        <v>1942</v>
      </c>
      <c r="B484" s="1">
        <v>4879.0</v>
      </c>
      <c r="C484" s="1" t="s">
        <v>1943</v>
      </c>
      <c r="D484" s="3" t="s">
        <v>1944</v>
      </c>
      <c r="E484" s="1" t="s">
        <v>1945</v>
      </c>
      <c r="F484" s="1">
        <v>8.0</v>
      </c>
      <c r="G484" s="1">
        <v>3.48</v>
      </c>
      <c r="H484" s="1">
        <v>56327.0</v>
      </c>
      <c r="I484" s="1">
        <v>2.0</v>
      </c>
      <c r="J484" s="1">
        <v>1.0</v>
      </c>
      <c r="K484" s="1">
        <v>0.0</v>
      </c>
      <c r="R484" s="4"/>
      <c r="S484" s="4">
        <f>RANK(B484,B2:B981,FALSE)</f>
        <v>483</v>
      </c>
      <c r="T484" s="4">
        <f t="shared" ref="T484:Y484" si="496">RANK(F484,F2:F981,FALSE)</f>
        <v>442</v>
      </c>
      <c r="U484" s="4">
        <f t="shared" si="496"/>
        <v>924</v>
      </c>
      <c r="V484" s="4">
        <f t="shared" si="496"/>
        <v>203</v>
      </c>
      <c r="W484" s="4">
        <f t="shared" si="496"/>
        <v>728</v>
      </c>
      <c r="X484" s="4">
        <f t="shared" si="496"/>
        <v>91</v>
      </c>
      <c r="Y484" s="4">
        <f t="shared" si="496"/>
        <v>181</v>
      </c>
      <c r="Z484" s="4">
        <f t="shared" si="4"/>
        <v>60025</v>
      </c>
      <c r="AA484" s="4">
        <f t="shared" si="5"/>
        <v>153664</v>
      </c>
      <c r="AB484" s="4">
        <f t="shared" si="6"/>
        <v>91204</v>
      </c>
      <c r="AC484" s="4">
        <f t="shared" si="7"/>
        <v>81796</v>
      </c>
      <c r="AD484" s="4">
        <f t="shared" si="8"/>
        <v>123201</v>
      </c>
      <c r="AE484" s="4">
        <f t="shared" si="9"/>
        <v>68121</v>
      </c>
      <c r="AF484" s="4">
        <f t="shared" si="10"/>
        <v>38416</v>
      </c>
      <c r="AG484" s="4">
        <f t="shared" si="11"/>
        <v>693889</v>
      </c>
      <c r="AH484" s="4">
        <f t="shared" si="12"/>
        <v>552049</v>
      </c>
      <c r="AI484" s="4">
        <f t="shared" si="13"/>
        <v>275625</v>
      </c>
      <c r="AJ484" s="4">
        <f t="shared" si="14"/>
        <v>12544</v>
      </c>
      <c r="AK484" s="4">
        <f t="shared" si="15"/>
        <v>484</v>
      </c>
      <c r="AL484" s="4"/>
    </row>
    <row r="485">
      <c r="A485" s="1" t="s">
        <v>1946</v>
      </c>
      <c r="B485" s="1">
        <v>4869.0</v>
      </c>
      <c r="C485" s="1" t="s">
        <v>1947</v>
      </c>
      <c r="D485" s="3" t="s">
        <v>1948</v>
      </c>
      <c r="E485" s="1" t="s">
        <v>1949</v>
      </c>
      <c r="F485" s="1">
        <v>61.0</v>
      </c>
      <c r="G485" s="1">
        <v>4.09</v>
      </c>
      <c r="H485" s="1">
        <v>17179.0</v>
      </c>
      <c r="I485" s="1">
        <v>4.0</v>
      </c>
      <c r="J485" s="1">
        <v>1.0</v>
      </c>
      <c r="K485" s="1">
        <v>0.0</v>
      </c>
      <c r="R485" s="4"/>
      <c r="S485" s="4">
        <f>RANK(B485,B2:B981,FALSE)</f>
        <v>484</v>
      </c>
      <c r="T485" s="4">
        <f t="shared" ref="T485:Y485" si="497">RANK(F485,F2:F981,FALSE)</f>
        <v>95</v>
      </c>
      <c r="U485" s="4">
        <f t="shared" si="497"/>
        <v>885</v>
      </c>
      <c r="V485" s="4">
        <f t="shared" si="497"/>
        <v>404</v>
      </c>
      <c r="W485" s="4">
        <f t="shared" si="497"/>
        <v>182</v>
      </c>
      <c r="X485" s="4">
        <f t="shared" si="497"/>
        <v>91</v>
      </c>
      <c r="Y485" s="4">
        <f t="shared" si="497"/>
        <v>181</v>
      </c>
      <c r="Z485" s="4">
        <f t="shared" si="4"/>
        <v>91204</v>
      </c>
      <c r="AA485" s="4">
        <f t="shared" si="5"/>
        <v>154449</v>
      </c>
      <c r="AB485" s="4">
        <f t="shared" si="6"/>
        <v>91809</v>
      </c>
      <c r="AC485" s="4">
        <f t="shared" si="7"/>
        <v>7569</v>
      </c>
      <c r="AD485" s="4">
        <f t="shared" si="8"/>
        <v>16</v>
      </c>
      <c r="AE485" s="4">
        <f t="shared" si="9"/>
        <v>7396</v>
      </c>
      <c r="AF485" s="4">
        <f t="shared" si="10"/>
        <v>494209</v>
      </c>
      <c r="AG485" s="4">
        <f t="shared" si="11"/>
        <v>630436</v>
      </c>
      <c r="AH485" s="4">
        <f t="shared" si="12"/>
        <v>495616</v>
      </c>
      <c r="AI485" s="4">
        <f t="shared" si="13"/>
        <v>49284</v>
      </c>
      <c r="AJ485" s="4">
        <f t="shared" si="14"/>
        <v>97969</v>
      </c>
      <c r="AK485" s="4">
        <f t="shared" si="15"/>
        <v>49729</v>
      </c>
      <c r="AL485" s="4"/>
    </row>
    <row r="486">
      <c r="A486" s="1" t="s">
        <v>1950</v>
      </c>
      <c r="B486" s="1">
        <v>4861.0</v>
      </c>
      <c r="C486" s="1" t="s">
        <v>1951</v>
      </c>
      <c r="D486" s="3" t="s">
        <v>1952</v>
      </c>
      <c r="E486" s="1" t="s">
        <v>1953</v>
      </c>
      <c r="F486" s="1">
        <v>23.0</v>
      </c>
      <c r="G486" s="1">
        <v>7.89</v>
      </c>
      <c r="H486" s="1">
        <v>9485.0</v>
      </c>
      <c r="I486" s="1">
        <v>5.0</v>
      </c>
      <c r="J486" s="1">
        <v>1.0</v>
      </c>
      <c r="K486" s="1">
        <v>0.0</v>
      </c>
      <c r="R486" s="4"/>
      <c r="S486" s="4">
        <f>RANK(B486,B2:B981,FALSE)</f>
        <v>485</v>
      </c>
      <c r="T486" s="4">
        <f t="shared" ref="T486:Y486" si="498">RANK(F486,F2:F981,FALSE)</f>
        <v>257</v>
      </c>
      <c r="U486" s="4">
        <f t="shared" si="498"/>
        <v>371</v>
      </c>
      <c r="V486" s="4">
        <f t="shared" si="498"/>
        <v>508</v>
      </c>
      <c r="W486" s="4">
        <f t="shared" si="498"/>
        <v>63</v>
      </c>
      <c r="X486" s="4">
        <f t="shared" si="498"/>
        <v>91</v>
      </c>
      <c r="Y486" s="4">
        <f t="shared" si="498"/>
        <v>181</v>
      </c>
      <c r="Z486" s="4">
        <f t="shared" si="4"/>
        <v>178084</v>
      </c>
      <c r="AA486" s="4">
        <f t="shared" si="5"/>
        <v>155236</v>
      </c>
      <c r="AB486" s="4">
        <f t="shared" si="6"/>
        <v>92416</v>
      </c>
      <c r="AC486" s="4">
        <f t="shared" si="7"/>
        <v>37636</v>
      </c>
      <c r="AD486" s="4">
        <f t="shared" si="8"/>
        <v>27556</v>
      </c>
      <c r="AE486" s="4">
        <f t="shared" si="9"/>
        <v>5776</v>
      </c>
      <c r="AF486" s="4">
        <f t="shared" si="10"/>
        <v>94864</v>
      </c>
      <c r="AG486" s="4">
        <f t="shared" si="11"/>
        <v>78400</v>
      </c>
      <c r="AH486" s="4">
        <f t="shared" si="12"/>
        <v>36100</v>
      </c>
      <c r="AI486" s="4">
        <f t="shared" si="13"/>
        <v>198025</v>
      </c>
      <c r="AJ486" s="4">
        <f t="shared" si="14"/>
        <v>173889</v>
      </c>
      <c r="AK486" s="4">
        <f t="shared" si="15"/>
        <v>106929</v>
      </c>
      <c r="AL486" s="4"/>
    </row>
    <row r="487">
      <c r="A487" s="1" t="s">
        <v>1954</v>
      </c>
      <c r="B487" s="1">
        <v>4857.0</v>
      </c>
      <c r="C487" s="1" t="s">
        <v>1955</v>
      </c>
      <c r="D487" s="3" t="s">
        <v>1956</v>
      </c>
      <c r="E487" s="1" t="s">
        <v>1957</v>
      </c>
      <c r="F487" s="1">
        <v>0.0</v>
      </c>
      <c r="G487" s="1">
        <v>4.35</v>
      </c>
      <c r="H487" s="1">
        <v>2285.0</v>
      </c>
      <c r="I487" s="1">
        <v>3.0</v>
      </c>
      <c r="J487" s="1">
        <v>2.0</v>
      </c>
      <c r="K487" s="1">
        <v>0.0</v>
      </c>
      <c r="R487" s="4"/>
      <c r="S487" s="4">
        <f>RANK(B487,B2:B981,FALSE)</f>
        <v>486</v>
      </c>
      <c r="T487" s="4">
        <f t="shared" ref="T487:Y487" si="499">RANK(F487,F2:F981,FALSE)</f>
        <v>622</v>
      </c>
      <c r="U487" s="4">
        <f t="shared" si="499"/>
        <v>869</v>
      </c>
      <c r="V487" s="4">
        <f t="shared" si="499"/>
        <v>759</v>
      </c>
      <c r="W487" s="4">
        <f t="shared" si="499"/>
        <v>416</v>
      </c>
      <c r="X487" s="4">
        <f t="shared" si="499"/>
        <v>5</v>
      </c>
      <c r="Y487" s="4">
        <f t="shared" si="499"/>
        <v>181</v>
      </c>
      <c r="Z487" s="4">
        <f t="shared" si="4"/>
        <v>4900</v>
      </c>
      <c r="AA487" s="4">
        <f t="shared" si="5"/>
        <v>231361</v>
      </c>
      <c r="AB487" s="4">
        <f t="shared" si="6"/>
        <v>93025</v>
      </c>
      <c r="AC487" s="4">
        <f t="shared" si="7"/>
        <v>42436</v>
      </c>
      <c r="AD487" s="4">
        <f t="shared" si="8"/>
        <v>380689</v>
      </c>
      <c r="AE487" s="4">
        <f t="shared" si="9"/>
        <v>194481</v>
      </c>
      <c r="AF487" s="4">
        <f t="shared" si="10"/>
        <v>205209</v>
      </c>
      <c r="AG487" s="4">
        <f t="shared" si="11"/>
        <v>746496</v>
      </c>
      <c r="AH487" s="4">
        <f t="shared" si="12"/>
        <v>473344</v>
      </c>
      <c r="AI487" s="4">
        <f t="shared" si="13"/>
        <v>117649</v>
      </c>
      <c r="AJ487" s="4">
        <f t="shared" si="14"/>
        <v>568516</v>
      </c>
      <c r="AK487" s="4">
        <f t="shared" si="15"/>
        <v>334084</v>
      </c>
      <c r="AL487" s="4"/>
    </row>
    <row r="488">
      <c r="A488" s="1" t="s">
        <v>1958</v>
      </c>
      <c r="B488" s="1">
        <v>4835.0</v>
      </c>
      <c r="C488" s="1" t="s">
        <v>1959</v>
      </c>
      <c r="D488" s="3" t="s">
        <v>1960</v>
      </c>
      <c r="E488" s="1" t="s">
        <v>1961</v>
      </c>
      <c r="F488" s="1">
        <v>44.0</v>
      </c>
      <c r="G488" s="1">
        <v>4.82</v>
      </c>
      <c r="H488" s="1">
        <v>14165.0</v>
      </c>
      <c r="I488" s="1">
        <v>2.0</v>
      </c>
      <c r="J488" s="1">
        <v>1.0</v>
      </c>
      <c r="K488" s="1">
        <v>0.0</v>
      </c>
      <c r="R488" s="4"/>
      <c r="S488" s="4">
        <f>RANK(B488,B2:B981,FALSE)</f>
        <v>487</v>
      </c>
      <c r="T488" s="4">
        <f t="shared" ref="T488:Y488" si="500">RANK(F488,F2:F981,FALSE)</f>
        <v>153</v>
      </c>
      <c r="U488" s="4">
        <f t="shared" si="500"/>
        <v>828</v>
      </c>
      <c r="V488" s="4">
        <f t="shared" si="500"/>
        <v>437</v>
      </c>
      <c r="W488" s="4">
        <f t="shared" si="500"/>
        <v>728</v>
      </c>
      <c r="X488" s="4">
        <f t="shared" si="500"/>
        <v>91</v>
      </c>
      <c r="Y488" s="4">
        <f t="shared" si="500"/>
        <v>181</v>
      </c>
      <c r="Z488" s="4">
        <f t="shared" si="4"/>
        <v>58081</v>
      </c>
      <c r="AA488" s="4">
        <f t="shared" si="5"/>
        <v>156816</v>
      </c>
      <c r="AB488" s="4">
        <f t="shared" si="6"/>
        <v>93636</v>
      </c>
      <c r="AC488" s="4">
        <f t="shared" si="7"/>
        <v>330625</v>
      </c>
      <c r="AD488" s="4">
        <f t="shared" si="8"/>
        <v>3844</v>
      </c>
      <c r="AE488" s="4">
        <f t="shared" si="9"/>
        <v>784</v>
      </c>
      <c r="AF488" s="4">
        <f t="shared" si="10"/>
        <v>10000</v>
      </c>
      <c r="AG488" s="4">
        <f t="shared" si="11"/>
        <v>543169</v>
      </c>
      <c r="AH488" s="4">
        <f t="shared" si="12"/>
        <v>418609</v>
      </c>
      <c r="AI488" s="4">
        <f t="shared" si="13"/>
        <v>84681</v>
      </c>
      <c r="AJ488" s="4">
        <f t="shared" si="14"/>
        <v>119716</v>
      </c>
      <c r="AK488" s="4">
        <f t="shared" si="15"/>
        <v>65536</v>
      </c>
      <c r="AL488" s="4"/>
    </row>
    <row r="489">
      <c r="A489" s="1" t="s">
        <v>1962</v>
      </c>
      <c r="B489" s="1">
        <v>4817.0</v>
      </c>
      <c r="C489" s="1" t="s">
        <v>1963</v>
      </c>
      <c r="D489" s="3" t="s">
        <v>1964</v>
      </c>
      <c r="E489" s="1" t="s">
        <v>1965</v>
      </c>
      <c r="F489" s="1">
        <v>0.0</v>
      </c>
      <c r="G489" s="1">
        <v>8.31</v>
      </c>
      <c r="H489" s="1">
        <v>23221.0</v>
      </c>
      <c r="I489" s="1">
        <v>4.0</v>
      </c>
      <c r="J489" s="1">
        <v>1.0</v>
      </c>
      <c r="K489" s="1">
        <v>0.0</v>
      </c>
      <c r="R489" s="4"/>
      <c r="S489" s="4">
        <f>RANK(B489,B2:B981,FALSE)</f>
        <v>488</v>
      </c>
      <c r="T489" s="4">
        <f t="shared" ref="T489:Y489" si="501">RANK(F489,F2:F981,FALSE)</f>
        <v>622</v>
      </c>
      <c r="U489" s="4">
        <f t="shared" si="501"/>
        <v>312</v>
      </c>
      <c r="V489" s="4">
        <f t="shared" si="501"/>
        <v>342</v>
      </c>
      <c r="W489" s="4">
        <f t="shared" si="501"/>
        <v>182</v>
      </c>
      <c r="X489" s="4">
        <f t="shared" si="501"/>
        <v>91</v>
      </c>
      <c r="Y489" s="4">
        <f t="shared" si="501"/>
        <v>181</v>
      </c>
      <c r="Z489" s="4">
        <f t="shared" si="4"/>
        <v>93636</v>
      </c>
      <c r="AA489" s="4">
        <f t="shared" si="5"/>
        <v>157609</v>
      </c>
      <c r="AB489" s="4">
        <f t="shared" si="6"/>
        <v>94249</v>
      </c>
      <c r="AC489" s="4">
        <f t="shared" si="7"/>
        <v>193600</v>
      </c>
      <c r="AD489" s="4">
        <f t="shared" si="8"/>
        <v>281961</v>
      </c>
      <c r="AE489" s="4">
        <f t="shared" si="9"/>
        <v>194481</v>
      </c>
      <c r="AF489" s="4">
        <f t="shared" si="10"/>
        <v>16900</v>
      </c>
      <c r="AG489" s="4">
        <f t="shared" si="11"/>
        <v>48841</v>
      </c>
      <c r="AH489" s="4">
        <f t="shared" si="12"/>
        <v>17161</v>
      </c>
      <c r="AI489" s="4">
        <f t="shared" si="13"/>
        <v>25600</v>
      </c>
      <c r="AJ489" s="4">
        <f t="shared" si="14"/>
        <v>63001</v>
      </c>
      <c r="AK489" s="4">
        <f t="shared" si="15"/>
        <v>25921</v>
      </c>
      <c r="AL489" s="4"/>
    </row>
    <row r="490">
      <c r="A490" s="1" t="s">
        <v>1966</v>
      </c>
      <c r="B490" s="1">
        <v>4815.0</v>
      </c>
      <c r="C490" s="1" t="s">
        <v>1967</v>
      </c>
      <c r="D490" s="3" t="s">
        <v>1968</v>
      </c>
      <c r="E490" s="1" t="s">
        <v>1969</v>
      </c>
      <c r="F490" s="1">
        <v>38.0</v>
      </c>
      <c r="G490" s="1">
        <v>11.3</v>
      </c>
      <c r="H490" s="1">
        <v>91489.0</v>
      </c>
      <c r="I490" s="1">
        <v>6.0</v>
      </c>
      <c r="J490" s="1">
        <v>2.0</v>
      </c>
      <c r="K490" s="1">
        <v>0.5833333</v>
      </c>
      <c r="R490" s="4"/>
      <c r="S490" s="4">
        <f>RANK(B490,B2:B981,FALSE)</f>
        <v>489</v>
      </c>
      <c r="T490" s="4">
        <f t="shared" ref="T490:Y490" si="502">RANK(F490,F2:F981,FALSE)</f>
        <v>172</v>
      </c>
      <c r="U490" s="4">
        <f t="shared" si="502"/>
        <v>52</v>
      </c>
      <c r="V490" s="4">
        <f t="shared" si="502"/>
        <v>145</v>
      </c>
      <c r="W490" s="4">
        <f t="shared" si="502"/>
        <v>25</v>
      </c>
      <c r="X490" s="4">
        <f t="shared" si="502"/>
        <v>5</v>
      </c>
      <c r="Y490" s="4">
        <f t="shared" si="502"/>
        <v>19</v>
      </c>
      <c r="Z490" s="4">
        <f t="shared" si="4"/>
        <v>215296</v>
      </c>
      <c r="AA490" s="4">
        <f t="shared" si="5"/>
        <v>234256</v>
      </c>
      <c r="AB490" s="4">
        <f t="shared" si="6"/>
        <v>220900</v>
      </c>
      <c r="AC490" s="4">
        <f t="shared" si="7"/>
        <v>21609</v>
      </c>
      <c r="AD490" s="4">
        <f t="shared" si="8"/>
        <v>27889</v>
      </c>
      <c r="AE490" s="4">
        <f t="shared" si="9"/>
        <v>23409</v>
      </c>
      <c r="AF490" s="4">
        <f t="shared" si="10"/>
        <v>729</v>
      </c>
      <c r="AG490" s="4">
        <f t="shared" si="11"/>
        <v>2209</v>
      </c>
      <c r="AH490" s="4">
        <f t="shared" si="12"/>
        <v>1089</v>
      </c>
      <c r="AI490" s="4">
        <f t="shared" si="13"/>
        <v>14400</v>
      </c>
      <c r="AJ490" s="4">
        <f t="shared" si="14"/>
        <v>19600</v>
      </c>
      <c r="AK490" s="4">
        <f t="shared" si="15"/>
        <v>15876</v>
      </c>
      <c r="AL490" s="4"/>
    </row>
    <row r="491">
      <c r="A491" s="1" t="s">
        <v>1970</v>
      </c>
      <c r="B491" s="1">
        <v>4815.0</v>
      </c>
      <c r="C491" s="1" t="s">
        <v>1971</v>
      </c>
      <c r="D491" s="3" t="s">
        <v>1972</v>
      </c>
      <c r="E491" s="1" t="s">
        <v>1973</v>
      </c>
      <c r="F491" s="1">
        <v>27.0</v>
      </c>
      <c r="G491" s="1">
        <v>3.63</v>
      </c>
      <c r="H491" s="1">
        <v>71794.0</v>
      </c>
      <c r="I491" s="1">
        <v>4.0</v>
      </c>
      <c r="J491" s="1">
        <v>1.0</v>
      </c>
      <c r="K491" s="1">
        <v>0.25</v>
      </c>
      <c r="R491" s="4"/>
      <c r="S491" s="4">
        <f>RANK(B491,B2:B981,FALSE)</f>
        <v>489</v>
      </c>
      <c r="T491" s="4">
        <f t="shared" ref="T491:Y491" si="503">RANK(F491,F2:F981,FALSE)</f>
        <v>230</v>
      </c>
      <c r="U491" s="4">
        <f t="shared" si="503"/>
        <v>913</v>
      </c>
      <c r="V491" s="4">
        <f t="shared" si="503"/>
        <v>170</v>
      </c>
      <c r="W491" s="4">
        <f t="shared" si="503"/>
        <v>182</v>
      </c>
      <c r="X491" s="4">
        <f t="shared" si="503"/>
        <v>91</v>
      </c>
      <c r="Y491" s="4">
        <f t="shared" si="503"/>
        <v>100</v>
      </c>
      <c r="Z491" s="4">
        <f t="shared" si="4"/>
        <v>94249</v>
      </c>
      <c r="AA491" s="4">
        <f t="shared" si="5"/>
        <v>158404</v>
      </c>
      <c r="AB491" s="4">
        <f t="shared" si="6"/>
        <v>151321</v>
      </c>
      <c r="AC491" s="4">
        <f t="shared" si="7"/>
        <v>2304</v>
      </c>
      <c r="AD491" s="4">
        <f t="shared" si="8"/>
        <v>19321</v>
      </c>
      <c r="AE491" s="4">
        <f t="shared" si="9"/>
        <v>16900</v>
      </c>
      <c r="AF491" s="4">
        <f t="shared" si="10"/>
        <v>534361</v>
      </c>
      <c r="AG491" s="4">
        <f t="shared" si="11"/>
        <v>675684</v>
      </c>
      <c r="AH491" s="4">
        <f t="shared" si="12"/>
        <v>660969</v>
      </c>
      <c r="AI491" s="4">
        <f t="shared" si="13"/>
        <v>144</v>
      </c>
      <c r="AJ491" s="4">
        <f t="shared" si="14"/>
        <v>6241</v>
      </c>
      <c r="AK491" s="4">
        <f t="shared" si="15"/>
        <v>4900</v>
      </c>
      <c r="AL491" s="4"/>
    </row>
    <row r="492">
      <c r="A492" s="1" t="s">
        <v>1974</v>
      </c>
      <c r="B492" s="1">
        <v>4809.0</v>
      </c>
      <c r="C492" s="1" t="s">
        <v>1975</v>
      </c>
      <c r="D492" s="3" t="s">
        <v>1976</v>
      </c>
      <c r="E492" s="1" t="s">
        <v>1977</v>
      </c>
      <c r="F492" s="1">
        <v>1.0</v>
      </c>
      <c r="G492" s="1">
        <v>6.78</v>
      </c>
      <c r="H492" s="1">
        <v>1776.0</v>
      </c>
      <c r="I492" s="1">
        <v>2.0</v>
      </c>
      <c r="J492" s="1">
        <v>1.0</v>
      </c>
      <c r="K492" s="1">
        <v>0.0</v>
      </c>
      <c r="R492" s="4"/>
      <c r="S492" s="4">
        <f>RANK(B492,B2:B981,FALSE)</f>
        <v>491</v>
      </c>
      <c r="T492" s="4">
        <f t="shared" ref="T492:Y492" si="504">RANK(F492,F2:F981,FALSE)</f>
        <v>587</v>
      </c>
      <c r="U492" s="4">
        <f t="shared" si="504"/>
        <v>547</v>
      </c>
      <c r="V492" s="4">
        <f t="shared" si="504"/>
        <v>804</v>
      </c>
      <c r="W492" s="4">
        <f t="shared" si="504"/>
        <v>728</v>
      </c>
      <c r="X492" s="4">
        <f t="shared" si="504"/>
        <v>91</v>
      </c>
      <c r="Y492" s="4">
        <f t="shared" si="504"/>
        <v>181</v>
      </c>
      <c r="Z492" s="4">
        <f t="shared" si="4"/>
        <v>56169</v>
      </c>
      <c r="AA492" s="4">
        <f t="shared" si="5"/>
        <v>160000</v>
      </c>
      <c r="AB492" s="4">
        <f t="shared" si="6"/>
        <v>96100</v>
      </c>
      <c r="AC492" s="4">
        <f t="shared" si="7"/>
        <v>19881</v>
      </c>
      <c r="AD492" s="4">
        <f t="shared" si="8"/>
        <v>246016</v>
      </c>
      <c r="AE492" s="4">
        <f t="shared" si="9"/>
        <v>164836</v>
      </c>
      <c r="AF492" s="4">
        <f t="shared" si="10"/>
        <v>32761</v>
      </c>
      <c r="AG492" s="4">
        <f t="shared" si="11"/>
        <v>207936</v>
      </c>
      <c r="AH492" s="4">
        <f t="shared" si="12"/>
        <v>133956</v>
      </c>
      <c r="AI492" s="4">
        <f t="shared" si="13"/>
        <v>5776</v>
      </c>
      <c r="AJ492" s="4">
        <f t="shared" si="14"/>
        <v>508369</v>
      </c>
      <c r="AK492" s="4">
        <f t="shared" si="15"/>
        <v>388129</v>
      </c>
      <c r="AL492" s="4"/>
    </row>
    <row r="493">
      <c r="A493" s="1" t="s">
        <v>1978</v>
      </c>
      <c r="B493" s="1">
        <v>4806.0</v>
      </c>
      <c r="C493" s="1" t="s">
        <v>1979</v>
      </c>
      <c r="D493" s="3" t="s">
        <v>1980</v>
      </c>
      <c r="E493" s="1" t="s">
        <v>1981</v>
      </c>
      <c r="F493" s="1">
        <v>15.0</v>
      </c>
      <c r="G493" s="1">
        <v>6.64</v>
      </c>
      <c r="H493" s="1">
        <v>28208.0</v>
      </c>
      <c r="I493" s="1">
        <v>3.0</v>
      </c>
      <c r="J493" s="1">
        <v>1.0</v>
      </c>
      <c r="K493" s="1">
        <v>0.0</v>
      </c>
      <c r="R493" s="4"/>
      <c r="S493" s="4">
        <f>RANK(B493,B2:B981,FALSE)</f>
        <v>492</v>
      </c>
      <c r="T493" s="4">
        <f t="shared" ref="T493:Y493" si="505">RANK(F493,F2:F981,FALSE)</f>
        <v>336</v>
      </c>
      <c r="U493" s="4">
        <f t="shared" si="505"/>
        <v>568</v>
      </c>
      <c r="V493" s="4">
        <f t="shared" si="505"/>
        <v>315</v>
      </c>
      <c r="W493" s="4">
        <f t="shared" si="505"/>
        <v>416</v>
      </c>
      <c r="X493" s="4">
        <f t="shared" si="505"/>
        <v>91</v>
      </c>
      <c r="Y493" s="4">
        <f t="shared" si="505"/>
        <v>181</v>
      </c>
      <c r="Z493" s="4">
        <f t="shared" si="4"/>
        <v>5776</v>
      </c>
      <c r="AA493" s="4">
        <f t="shared" si="5"/>
        <v>160801</v>
      </c>
      <c r="AB493" s="4">
        <f t="shared" si="6"/>
        <v>96721</v>
      </c>
      <c r="AC493" s="4">
        <f t="shared" si="7"/>
        <v>6400</v>
      </c>
      <c r="AD493" s="4">
        <f t="shared" si="8"/>
        <v>60025</v>
      </c>
      <c r="AE493" s="4">
        <f t="shared" si="9"/>
        <v>24025</v>
      </c>
      <c r="AF493" s="4">
        <f t="shared" si="10"/>
        <v>23104</v>
      </c>
      <c r="AG493" s="4">
        <f t="shared" si="11"/>
        <v>227529</v>
      </c>
      <c r="AH493" s="4">
        <f t="shared" si="12"/>
        <v>149769</v>
      </c>
      <c r="AI493" s="4">
        <f t="shared" si="13"/>
        <v>10201</v>
      </c>
      <c r="AJ493" s="4">
        <f t="shared" si="14"/>
        <v>50176</v>
      </c>
      <c r="AK493" s="4">
        <f t="shared" si="15"/>
        <v>17956</v>
      </c>
      <c r="AL493" s="4"/>
    </row>
    <row r="494">
      <c r="A494" s="1" t="s">
        <v>1982</v>
      </c>
      <c r="B494" s="1">
        <v>4775.0</v>
      </c>
      <c r="C494" s="1" t="s">
        <v>1983</v>
      </c>
      <c r="D494" s="3" t="s">
        <v>1984</v>
      </c>
      <c r="E494" s="1" t="s">
        <v>1985</v>
      </c>
      <c r="F494" s="1">
        <v>7.0</v>
      </c>
      <c r="G494" s="1">
        <v>8.74</v>
      </c>
      <c r="H494" s="1">
        <v>4010.0</v>
      </c>
      <c r="I494" s="1">
        <v>3.0</v>
      </c>
      <c r="J494" s="1">
        <v>1.5</v>
      </c>
      <c r="K494" s="1">
        <v>0.21666667</v>
      </c>
      <c r="R494" s="4"/>
      <c r="S494" s="4">
        <f>RANK(B494,B2:B981,FALSE)</f>
        <v>493</v>
      </c>
      <c r="T494" s="4">
        <f t="shared" ref="T494:Y494" si="506">RANK(F494,F2:F981,FALSE)</f>
        <v>459</v>
      </c>
      <c r="U494" s="4">
        <f t="shared" si="506"/>
        <v>266</v>
      </c>
      <c r="V494" s="4">
        <f t="shared" si="506"/>
        <v>655</v>
      </c>
      <c r="W494" s="4">
        <f t="shared" si="506"/>
        <v>416</v>
      </c>
      <c r="X494" s="4">
        <f t="shared" si="506"/>
        <v>83</v>
      </c>
      <c r="Y494" s="4">
        <f t="shared" si="506"/>
        <v>133</v>
      </c>
      <c r="Z494" s="4">
        <f t="shared" si="4"/>
        <v>5929</v>
      </c>
      <c r="AA494" s="4">
        <f t="shared" si="5"/>
        <v>168100</v>
      </c>
      <c r="AB494" s="4">
        <f t="shared" si="6"/>
        <v>129600</v>
      </c>
      <c r="AC494" s="4">
        <f t="shared" si="7"/>
        <v>1849</v>
      </c>
      <c r="AD494" s="4">
        <f t="shared" si="8"/>
        <v>141376</v>
      </c>
      <c r="AE494" s="4">
        <f t="shared" si="9"/>
        <v>106276</v>
      </c>
      <c r="AF494" s="4">
        <f t="shared" si="10"/>
        <v>22500</v>
      </c>
      <c r="AG494" s="4">
        <f t="shared" si="11"/>
        <v>33489</v>
      </c>
      <c r="AH494" s="4">
        <f t="shared" si="12"/>
        <v>17689</v>
      </c>
      <c r="AI494" s="4">
        <f t="shared" si="13"/>
        <v>57121</v>
      </c>
      <c r="AJ494" s="4">
        <f t="shared" si="14"/>
        <v>327184</v>
      </c>
      <c r="AK494" s="4">
        <f t="shared" si="15"/>
        <v>272484</v>
      </c>
      <c r="AL494" s="4"/>
    </row>
    <row r="495">
      <c r="A495" s="1" t="s">
        <v>1986</v>
      </c>
      <c r="B495" s="1">
        <v>4772.0</v>
      </c>
      <c r="C495" s="1" t="s">
        <v>1987</v>
      </c>
      <c r="D495" s="3" t="s">
        <v>1988</v>
      </c>
      <c r="E495" s="1" t="s">
        <v>1989</v>
      </c>
      <c r="F495" s="1">
        <v>0.0</v>
      </c>
      <c r="G495" s="1">
        <v>5.44</v>
      </c>
      <c r="H495" s="1">
        <v>873.0</v>
      </c>
      <c r="I495" s="1">
        <v>1.0</v>
      </c>
      <c r="J495" s="1">
        <v>1.0</v>
      </c>
      <c r="K495" s="1">
        <v>0.64285713</v>
      </c>
      <c r="R495" s="4"/>
      <c r="S495" s="4">
        <f>RANK(B495,B2:B981,FALSE)</f>
        <v>494</v>
      </c>
      <c r="T495" s="4">
        <f t="shared" ref="T495:Y495" si="507">RANK(F495,F2:F981,FALSE)</f>
        <v>622</v>
      </c>
      <c r="U495" s="4">
        <f t="shared" si="507"/>
        <v>764</v>
      </c>
      <c r="V495" s="4">
        <f t="shared" si="507"/>
        <v>895</v>
      </c>
      <c r="W495" s="4">
        <f t="shared" si="507"/>
        <v>923</v>
      </c>
      <c r="X495" s="4">
        <f t="shared" si="507"/>
        <v>91</v>
      </c>
      <c r="Y495" s="4">
        <f t="shared" si="507"/>
        <v>10</v>
      </c>
      <c r="Z495" s="4">
        <f t="shared" si="4"/>
        <v>184041</v>
      </c>
      <c r="AA495" s="4">
        <f t="shared" si="5"/>
        <v>162409</v>
      </c>
      <c r="AB495" s="4">
        <f t="shared" si="6"/>
        <v>234256</v>
      </c>
      <c r="AC495" s="4">
        <f t="shared" si="7"/>
        <v>90601</v>
      </c>
      <c r="AD495" s="4">
        <f t="shared" si="8"/>
        <v>281961</v>
      </c>
      <c r="AE495" s="4">
        <f t="shared" si="9"/>
        <v>374544</v>
      </c>
      <c r="AF495" s="4">
        <f t="shared" si="10"/>
        <v>25281</v>
      </c>
      <c r="AG495" s="4">
        <f t="shared" si="11"/>
        <v>452929</v>
      </c>
      <c r="AH495" s="4">
        <f t="shared" si="12"/>
        <v>568516</v>
      </c>
      <c r="AI495" s="4">
        <f t="shared" si="13"/>
        <v>784</v>
      </c>
      <c r="AJ495" s="4">
        <f t="shared" si="14"/>
        <v>646416</v>
      </c>
      <c r="AK495" s="4">
        <f t="shared" si="15"/>
        <v>783225</v>
      </c>
      <c r="AL495" s="4"/>
    </row>
    <row r="496">
      <c r="A496" s="1" t="s">
        <v>1990</v>
      </c>
      <c r="B496" s="1">
        <v>4758.0</v>
      </c>
      <c r="C496" s="1" t="s">
        <v>1991</v>
      </c>
      <c r="D496" s="3" t="s">
        <v>1992</v>
      </c>
      <c r="E496" s="1" t="s">
        <v>1993</v>
      </c>
      <c r="F496" s="1">
        <v>0.0</v>
      </c>
      <c r="G496" s="1">
        <v>5.62</v>
      </c>
      <c r="H496" s="1">
        <v>389.0</v>
      </c>
      <c r="I496" s="1">
        <v>3.0</v>
      </c>
      <c r="J496" s="1">
        <v>1.0</v>
      </c>
      <c r="K496" s="1">
        <v>0.0</v>
      </c>
      <c r="R496" s="4"/>
      <c r="S496" s="4">
        <f>RANK(B496,B2:B981,FALSE)</f>
        <v>495</v>
      </c>
      <c r="T496" s="4">
        <f t="shared" ref="T496:Y496" si="508">RANK(F496,F2:F981,FALSE)</f>
        <v>622</v>
      </c>
      <c r="U496" s="4">
        <f t="shared" si="508"/>
        <v>731</v>
      </c>
      <c r="V496" s="4">
        <f t="shared" si="508"/>
        <v>945</v>
      </c>
      <c r="W496" s="4">
        <f t="shared" si="508"/>
        <v>416</v>
      </c>
      <c r="X496" s="4">
        <f t="shared" si="508"/>
        <v>91</v>
      </c>
      <c r="Y496" s="4">
        <f t="shared" si="508"/>
        <v>181</v>
      </c>
      <c r="Z496" s="4">
        <f t="shared" si="4"/>
        <v>6241</v>
      </c>
      <c r="AA496" s="4">
        <f t="shared" si="5"/>
        <v>163216</v>
      </c>
      <c r="AB496" s="4">
        <f t="shared" si="6"/>
        <v>98596</v>
      </c>
      <c r="AC496" s="4">
        <f t="shared" si="7"/>
        <v>42436</v>
      </c>
      <c r="AD496" s="4">
        <f t="shared" si="8"/>
        <v>281961</v>
      </c>
      <c r="AE496" s="4">
        <f t="shared" si="9"/>
        <v>194481</v>
      </c>
      <c r="AF496" s="4">
        <f t="shared" si="10"/>
        <v>99225</v>
      </c>
      <c r="AG496" s="4">
        <f t="shared" si="11"/>
        <v>409600</v>
      </c>
      <c r="AH496" s="4">
        <f t="shared" si="12"/>
        <v>302500</v>
      </c>
      <c r="AI496" s="4">
        <f t="shared" si="13"/>
        <v>279841</v>
      </c>
      <c r="AJ496" s="4">
        <f t="shared" si="14"/>
        <v>729316</v>
      </c>
      <c r="AK496" s="4">
        <f t="shared" si="15"/>
        <v>583696</v>
      </c>
      <c r="AL496" s="4"/>
    </row>
    <row r="497">
      <c r="A497" s="1" t="s">
        <v>1994</v>
      </c>
      <c r="B497" s="1">
        <v>4747.0</v>
      </c>
      <c r="C497" s="1" t="s">
        <v>1995</v>
      </c>
      <c r="D497" s="3" t="s">
        <v>1996</v>
      </c>
      <c r="E497" s="1" t="s">
        <v>1997</v>
      </c>
      <c r="F497" s="1">
        <v>0.0</v>
      </c>
      <c r="G497" s="1">
        <v>6.08</v>
      </c>
      <c r="H497" s="1">
        <v>2983.0</v>
      </c>
      <c r="I497" s="1">
        <v>3.0</v>
      </c>
      <c r="J497" s="1">
        <v>1.0</v>
      </c>
      <c r="K497" s="1">
        <v>0.0</v>
      </c>
      <c r="R497" s="4"/>
      <c r="S497" s="4">
        <f>RANK(B497,B2:B981,FALSE)</f>
        <v>496</v>
      </c>
      <c r="T497" s="4">
        <f t="shared" ref="T497:Y497" si="509">RANK(F497,F2:F981,FALSE)</f>
        <v>622</v>
      </c>
      <c r="U497" s="4">
        <f t="shared" si="509"/>
        <v>660</v>
      </c>
      <c r="V497" s="4">
        <f t="shared" si="509"/>
        <v>711</v>
      </c>
      <c r="W497" s="4">
        <f t="shared" si="509"/>
        <v>416</v>
      </c>
      <c r="X497" s="4">
        <f t="shared" si="509"/>
        <v>91</v>
      </c>
      <c r="Y497" s="4">
        <f t="shared" si="509"/>
        <v>181</v>
      </c>
      <c r="Z497" s="4">
        <f t="shared" si="4"/>
        <v>6400</v>
      </c>
      <c r="AA497" s="4">
        <f t="shared" si="5"/>
        <v>164025</v>
      </c>
      <c r="AB497" s="4">
        <f t="shared" si="6"/>
        <v>99225</v>
      </c>
      <c r="AC497" s="4">
        <f t="shared" si="7"/>
        <v>42436</v>
      </c>
      <c r="AD497" s="4">
        <f t="shared" si="8"/>
        <v>281961</v>
      </c>
      <c r="AE497" s="4">
        <f t="shared" si="9"/>
        <v>194481</v>
      </c>
      <c r="AF497" s="4">
        <f t="shared" si="10"/>
        <v>59536</v>
      </c>
      <c r="AG497" s="4">
        <f t="shared" si="11"/>
        <v>323761</v>
      </c>
      <c r="AH497" s="4">
        <f t="shared" si="12"/>
        <v>229441</v>
      </c>
      <c r="AI497" s="4">
        <f t="shared" si="13"/>
        <v>87025</v>
      </c>
      <c r="AJ497" s="4">
        <f t="shared" si="14"/>
        <v>384400</v>
      </c>
      <c r="AK497" s="4">
        <f t="shared" si="15"/>
        <v>280900</v>
      </c>
      <c r="AL497" s="4"/>
    </row>
    <row r="498">
      <c r="A498" s="1" t="s">
        <v>1998</v>
      </c>
      <c r="B498" s="1">
        <v>4746.0</v>
      </c>
      <c r="C498" s="1" t="s">
        <v>1999</v>
      </c>
      <c r="D498" s="3" t="s">
        <v>2000</v>
      </c>
      <c r="E498" s="1" t="s">
        <v>2001</v>
      </c>
      <c r="F498" s="1">
        <v>306.0</v>
      </c>
      <c r="G498" s="1">
        <v>5.74</v>
      </c>
      <c r="H498" s="1">
        <v>44330.0</v>
      </c>
      <c r="I498" s="1">
        <v>5.0</v>
      </c>
      <c r="J498" s="1">
        <v>1.0</v>
      </c>
      <c r="K498" s="1">
        <v>0.22222222</v>
      </c>
      <c r="R498" s="4"/>
      <c r="S498" s="4">
        <f>RANK(B498,B2:B981,FALSE)</f>
        <v>497</v>
      </c>
      <c r="T498" s="4">
        <f t="shared" ref="T498:Y498" si="510">RANK(F498,F2:F981,FALSE)</f>
        <v>1</v>
      </c>
      <c r="U498" s="4">
        <f t="shared" si="510"/>
        <v>716</v>
      </c>
      <c r="V498" s="4">
        <f t="shared" si="510"/>
        <v>237</v>
      </c>
      <c r="W498" s="4">
        <f t="shared" si="510"/>
        <v>63</v>
      </c>
      <c r="X498" s="4">
        <f t="shared" si="510"/>
        <v>91</v>
      </c>
      <c r="Y498" s="4">
        <f t="shared" si="510"/>
        <v>128</v>
      </c>
      <c r="Z498" s="4">
        <f t="shared" si="4"/>
        <v>188356</v>
      </c>
      <c r="AA498" s="4">
        <f t="shared" si="5"/>
        <v>164836</v>
      </c>
      <c r="AB498" s="4">
        <f t="shared" si="6"/>
        <v>136161</v>
      </c>
      <c r="AC498" s="4">
        <f t="shared" si="7"/>
        <v>3844</v>
      </c>
      <c r="AD498" s="4">
        <f t="shared" si="8"/>
        <v>8100</v>
      </c>
      <c r="AE498" s="4">
        <f t="shared" si="9"/>
        <v>16129</v>
      </c>
      <c r="AF498" s="4">
        <f t="shared" si="10"/>
        <v>426409</v>
      </c>
      <c r="AG498" s="4">
        <f t="shared" si="11"/>
        <v>390625</v>
      </c>
      <c r="AH498" s="4">
        <f t="shared" si="12"/>
        <v>345744</v>
      </c>
      <c r="AI498" s="4">
        <f t="shared" si="13"/>
        <v>30276</v>
      </c>
      <c r="AJ498" s="4">
        <f t="shared" si="14"/>
        <v>21316</v>
      </c>
      <c r="AK498" s="4">
        <f t="shared" si="15"/>
        <v>11881</v>
      </c>
      <c r="AL498" s="4"/>
    </row>
    <row r="499">
      <c r="A499" s="1" t="s">
        <v>2002</v>
      </c>
      <c r="B499" s="1">
        <v>4742.0</v>
      </c>
      <c r="C499" s="1" t="s">
        <v>2003</v>
      </c>
      <c r="D499" s="3" t="s">
        <v>2004</v>
      </c>
      <c r="E499" s="1" t="s">
        <v>2005</v>
      </c>
      <c r="F499" s="1">
        <v>0.0</v>
      </c>
      <c r="G499" s="1">
        <v>7.7</v>
      </c>
      <c r="H499" s="1">
        <v>848.0</v>
      </c>
      <c r="I499" s="1">
        <v>3.0</v>
      </c>
      <c r="J499" s="1">
        <v>1.0</v>
      </c>
      <c r="K499" s="1">
        <v>0.0</v>
      </c>
      <c r="R499" s="4"/>
      <c r="S499" s="4">
        <f>RANK(B499,B2:B981,FALSE)</f>
        <v>498</v>
      </c>
      <c r="T499" s="4">
        <f t="shared" ref="T499:Y499" si="511">RANK(F499,F2:F981,FALSE)</f>
        <v>622</v>
      </c>
      <c r="U499" s="4">
        <f t="shared" si="511"/>
        <v>395</v>
      </c>
      <c r="V499" s="4">
        <f t="shared" si="511"/>
        <v>897</v>
      </c>
      <c r="W499" s="4">
        <f t="shared" si="511"/>
        <v>416</v>
      </c>
      <c r="X499" s="4">
        <f t="shared" si="511"/>
        <v>91</v>
      </c>
      <c r="Y499" s="4">
        <f t="shared" si="511"/>
        <v>181</v>
      </c>
      <c r="Z499" s="4">
        <f t="shared" si="4"/>
        <v>6724</v>
      </c>
      <c r="AA499" s="4">
        <f t="shared" si="5"/>
        <v>165649</v>
      </c>
      <c r="AB499" s="4">
        <f t="shared" si="6"/>
        <v>100489</v>
      </c>
      <c r="AC499" s="4">
        <f t="shared" si="7"/>
        <v>42436</v>
      </c>
      <c r="AD499" s="4">
        <f t="shared" si="8"/>
        <v>281961</v>
      </c>
      <c r="AE499" s="4">
        <f t="shared" si="9"/>
        <v>194481</v>
      </c>
      <c r="AF499" s="4">
        <f t="shared" si="10"/>
        <v>441</v>
      </c>
      <c r="AG499" s="4">
        <f t="shared" si="11"/>
        <v>92416</v>
      </c>
      <c r="AH499" s="4">
        <f t="shared" si="12"/>
        <v>45796</v>
      </c>
      <c r="AI499" s="4">
        <f t="shared" si="13"/>
        <v>231361</v>
      </c>
      <c r="AJ499" s="4">
        <f t="shared" si="14"/>
        <v>649636</v>
      </c>
      <c r="AK499" s="4">
        <f t="shared" si="15"/>
        <v>512656</v>
      </c>
      <c r="AL499" s="4"/>
    </row>
    <row r="500">
      <c r="A500" s="1" t="s">
        <v>2006</v>
      </c>
      <c r="B500" s="1">
        <v>4723.0</v>
      </c>
      <c r="C500" s="1" t="s">
        <v>2007</v>
      </c>
      <c r="D500" s="3" t="s">
        <v>2008</v>
      </c>
      <c r="E500" s="1" t="s">
        <v>2009</v>
      </c>
      <c r="F500" s="1">
        <v>26.0</v>
      </c>
      <c r="G500" s="1">
        <v>12.02</v>
      </c>
      <c r="H500" s="1">
        <v>103458.0</v>
      </c>
      <c r="I500" s="1">
        <v>4.0</v>
      </c>
      <c r="J500" s="1">
        <v>1.0</v>
      </c>
      <c r="K500" s="1">
        <v>0.0</v>
      </c>
      <c r="R500" s="4"/>
      <c r="S500" s="4">
        <f>RANK(B500,B2:B981,FALSE)</f>
        <v>499</v>
      </c>
      <c r="T500" s="4">
        <f t="shared" ref="T500:Y500" si="512">RANK(F500,F2:F981,FALSE)</f>
        <v>235</v>
      </c>
      <c r="U500" s="4">
        <f t="shared" si="512"/>
        <v>22</v>
      </c>
      <c r="V500" s="4">
        <f t="shared" si="512"/>
        <v>134</v>
      </c>
      <c r="W500" s="4">
        <f t="shared" si="512"/>
        <v>182</v>
      </c>
      <c r="X500" s="4">
        <f t="shared" si="512"/>
        <v>91</v>
      </c>
      <c r="Y500" s="4">
        <f t="shared" si="512"/>
        <v>181</v>
      </c>
      <c r="Z500" s="4">
        <f t="shared" si="4"/>
        <v>100489</v>
      </c>
      <c r="AA500" s="4">
        <f t="shared" si="5"/>
        <v>166464</v>
      </c>
      <c r="AB500" s="4">
        <f t="shared" si="6"/>
        <v>101124</v>
      </c>
      <c r="AC500" s="4">
        <f t="shared" si="7"/>
        <v>2809</v>
      </c>
      <c r="AD500" s="4">
        <f t="shared" si="8"/>
        <v>20736</v>
      </c>
      <c r="AE500" s="4">
        <f t="shared" si="9"/>
        <v>2916</v>
      </c>
      <c r="AF500" s="4">
        <f t="shared" si="10"/>
        <v>25600</v>
      </c>
      <c r="AG500" s="4">
        <f t="shared" si="11"/>
        <v>4761</v>
      </c>
      <c r="AH500" s="4">
        <f t="shared" si="12"/>
        <v>25281</v>
      </c>
      <c r="AI500" s="4">
        <f t="shared" si="13"/>
        <v>2304</v>
      </c>
      <c r="AJ500" s="4">
        <f t="shared" si="14"/>
        <v>1849</v>
      </c>
      <c r="AK500" s="4">
        <f t="shared" si="15"/>
        <v>2209</v>
      </c>
      <c r="AL500" s="4"/>
    </row>
    <row r="501">
      <c r="A501" s="1" t="s">
        <v>2010</v>
      </c>
      <c r="B501" s="1">
        <v>4715.0</v>
      </c>
      <c r="C501" s="1" t="s">
        <v>2011</v>
      </c>
      <c r="D501" s="3" t="s">
        <v>2012</v>
      </c>
      <c r="E501" s="1" t="s">
        <v>2013</v>
      </c>
      <c r="F501" s="1">
        <v>25.0</v>
      </c>
      <c r="G501" s="1">
        <v>5.79</v>
      </c>
      <c r="H501" s="1">
        <v>19274.0</v>
      </c>
      <c r="I501" s="1">
        <v>3.0</v>
      </c>
      <c r="J501" s="1">
        <v>1.0</v>
      </c>
      <c r="K501" s="1">
        <v>0.0</v>
      </c>
      <c r="R501" s="4"/>
      <c r="S501" s="4">
        <f>RANK(B501,B2:B981,FALSE)</f>
        <v>500</v>
      </c>
      <c r="T501" s="4">
        <f t="shared" ref="T501:Y501" si="513">RANK(F501,F2:F981,FALSE)</f>
        <v>239</v>
      </c>
      <c r="U501" s="4">
        <f t="shared" si="513"/>
        <v>709</v>
      </c>
      <c r="V501" s="4">
        <f t="shared" si="513"/>
        <v>379</v>
      </c>
      <c r="W501" s="4">
        <f t="shared" si="513"/>
        <v>416</v>
      </c>
      <c r="X501" s="4">
        <f t="shared" si="513"/>
        <v>91</v>
      </c>
      <c r="Y501" s="4">
        <f t="shared" si="513"/>
        <v>181</v>
      </c>
      <c r="Z501" s="4">
        <f t="shared" si="4"/>
        <v>7056</v>
      </c>
      <c r="AA501" s="4">
        <f t="shared" si="5"/>
        <v>167281</v>
      </c>
      <c r="AB501" s="4">
        <f t="shared" si="6"/>
        <v>101761</v>
      </c>
      <c r="AC501" s="4">
        <f t="shared" si="7"/>
        <v>31329</v>
      </c>
      <c r="AD501" s="4">
        <f t="shared" si="8"/>
        <v>21904</v>
      </c>
      <c r="AE501" s="4">
        <f t="shared" si="9"/>
        <v>3364</v>
      </c>
      <c r="AF501" s="4">
        <f t="shared" si="10"/>
        <v>85849</v>
      </c>
      <c r="AG501" s="4">
        <f t="shared" si="11"/>
        <v>381924</v>
      </c>
      <c r="AH501" s="4">
        <f t="shared" si="12"/>
        <v>278784</v>
      </c>
      <c r="AI501" s="4">
        <f t="shared" si="13"/>
        <v>1369</v>
      </c>
      <c r="AJ501" s="4">
        <f t="shared" si="14"/>
        <v>82944</v>
      </c>
      <c r="AK501" s="4">
        <f t="shared" si="15"/>
        <v>39204</v>
      </c>
      <c r="AL501" s="4"/>
    </row>
    <row r="502">
      <c r="A502" s="1" t="s">
        <v>2014</v>
      </c>
      <c r="B502" s="1">
        <v>4715.0</v>
      </c>
      <c r="C502" s="1" t="s">
        <v>2015</v>
      </c>
      <c r="D502" s="3" t="s">
        <v>2016</v>
      </c>
      <c r="E502" s="1" t="s">
        <v>2017</v>
      </c>
      <c r="F502" s="1">
        <v>0.0</v>
      </c>
      <c r="G502" s="1">
        <v>9.8</v>
      </c>
      <c r="H502" s="1">
        <v>3158.0</v>
      </c>
      <c r="I502" s="1">
        <v>3.0</v>
      </c>
      <c r="J502" s="1">
        <v>2.0</v>
      </c>
      <c r="K502" s="1">
        <v>0.0</v>
      </c>
      <c r="R502" s="4"/>
      <c r="S502" s="4">
        <f>RANK(B502,B2:B981,FALSE)</f>
        <v>500</v>
      </c>
      <c r="T502" s="4">
        <f t="shared" ref="T502:Y502" si="514">RANK(F502,F2:F981,FALSE)</f>
        <v>622</v>
      </c>
      <c r="U502" s="4">
        <f t="shared" si="514"/>
        <v>157</v>
      </c>
      <c r="V502" s="4">
        <f t="shared" si="514"/>
        <v>700</v>
      </c>
      <c r="W502" s="4">
        <f t="shared" si="514"/>
        <v>416</v>
      </c>
      <c r="X502" s="4">
        <f t="shared" si="514"/>
        <v>5</v>
      </c>
      <c r="Y502" s="4">
        <f t="shared" si="514"/>
        <v>181</v>
      </c>
      <c r="Z502" s="4">
        <f t="shared" si="4"/>
        <v>7056</v>
      </c>
      <c r="AA502" s="4">
        <f t="shared" si="5"/>
        <v>245025</v>
      </c>
      <c r="AB502" s="4">
        <f t="shared" si="6"/>
        <v>101761</v>
      </c>
      <c r="AC502" s="4">
        <f t="shared" si="7"/>
        <v>42436</v>
      </c>
      <c r="AD502" s="4">
        <f t="shared" si="8"/>
        <v>380689</v>
      </c>
      <c r="AE502" s="4">
        <f t="shared" si="9"/>
        <v>194481</v>
      </c>
      <c r="AF502" s="4">
        <f t="shared" si="10"/>
        <v>67081</v>
      </c>
      <c r="AG502" s="4">
        <f t="shared" si="11"/>
        <v>23104</v>
      </c>
      <c r="AH502" s="4">
        <f t="shared" si="12"/>
        <v>576</v>
      </c>
      <c r="AI502" s="4">
        <f t="shared" si="13"/>
        <v>80656</v>
      </c>
      <c r="AJ502" s="4">
        <f t="shared" si="14"/>
        <v>483025</v>
      </c>
      <c r="AK502" s="4">
        <f t="shared" si="15"/>
        <v>269361</v>
      </c>
      <c r="AL502" s="4"/>
    </row>
    <row r="503">
      <c r="A503" s="1" t="s">
        <v>2018</v>
      </c>
      <c r="B503" s="1">
        <v>4713.0</v>
      </c>
      <c r="C503" s="1" t="s">
        <v>2019</v>
      </c>
      <c r="D503" s="3" t="s">
        <v>2020</v>
      </c>
      <c r="E503" s="1" t="s">
        <v>2021</v>
      </c>
      <c r="F503" s="1">
        <v>27.0</v>
      </c>
      <c r="G503" s="1">
        <v>8.96</v>
      </c>
      <c r="H503" s="1">
        <v>32257.0</v>
      </c>
      <c r="I503" s="1">
        <v>4.0</v>
      </c>
      <c r="J503" s="1">
        <v>1.0</v>
      </c>
      <c r="K503" s="1">
        <v>0.0</v>
      </c>
      <c r="R503" s="4"/>
      <c r="S503" s="4">
        <f>RANK(B503,B2:B981,FALSE)</f>
        <v>502</v>
      </c>
      <c r="T503" s="4">
        <f t="shared" ref="T503:Y503" si="515">RANK(F503,F2:F981,FALSE)</f>
        <v>230</v>
      </c>
      <c r="U503" s="4">
        <f t="shared" si="515"/>
        <v>242</v>
      </c>
      <c r="V503" s="4">
        <f t="shared" si="515"/>
        <v>295</v>
      </c>
      <c r="W503" s="4">
        <f t="shared" si="515"/>
        <v>182</v>
      </c>
      <c r="X503" s="4">
        <f t="shared" si="515"/>
        <v>91</v>
      </c>
      <c r="Y503" s="4">
        <f t="shared" si="515"/>
        <v>181</v>
      </c>
      <c r="Z503" s="4">
        <f t="shared" si="4"/>
        <v>102400</v>
      </c>
      <c r="AA503" s="4">
        <f t="shared" si="5"/>
        <v>168921</v>
      </c>
      <c r="AB503" s="4">
        <f t="shared" si="6"/>
        <v>103041</v>
      </c>
      <c r="AC503" s="4">
        <f t="shared" si="7"/>
        <v>2304</v>
      </c>
      <c r="AD503" s="4">
        <f t="shared" si="8"/>
        <v>19321</v>
      </c>
      <c r="AE503" s="4">
        <f t="shared" si="9"/>
        <v>2401</v>
      </c>
      <c r="AF503" s="4">
        <f t="shared" si="10"/>
        <v>3600</v>
      </c>
      <c r="AG503" s="4">
        <f t="shared" si="11"/>
        <v>22801</v>
      </c>
      <c r="AH503" s="4">
        <f t="shared" si="12"/>
        <v>3721</v>
      </c>
      <c r="AI503" s="4">
        <f t="shared" si="13"/>
        <v>12769</v>
      </c>
      <c r="AJ503" s="4">
        <f t="shared" si="14"/>
        <v>41616</v>
      </c>
      <c r="AK503" s="4">
        <f t="shared" si="15"/>
        <v>12996</v>
      </c>
      <c r="AL503" s="4"/>
    </row>
    <row r="504">
      <c r="A504" s="1" t="s">
        <v>2022</v>
      </c>
      <c r="B504" s="1">
        <v>4696.0</v>
      </c>
      <c r="C504" s="1" t="s">
        <v>2023</v>
      </c>
      <c r="D504" s="3" t="s">
        <v>2024</v>
      </c>
      <c r="E504" s="1" t="s">
        <v>2025</v>
      </c>
      <c r="F504" s="1">
        <v>8.0</v>
      </c>
      <c r="G504" s="1">
        <v>4.71</v>
      </c>
      <c r="H504" s="1">
        <v>18986.0</v>
      </c>
      <c r="I504" s="1">
        <v>4.0</v>
      </c>
      <c r="J504" s="1">
        <v>1.0</v>
      </c>
      <c r="K504" s="1">
        <v>0.0</v>
      </c>
      <c r="R504" s="4"/>
      <c r="S504" s="4">
        <f>RANK(B504,B2:B981,FALSE)</f>
        <v>503</v>
      </c>
      <c r="T504" s="4">
        <f t="shared" ref="T504:Y504" si="516">RANK(F504,F2:F981,FALSE)</f>
        <v>442</v>
      </c>
      <c r="U504" s="4">
        <f t="shared" si="516"/>
        <v>841</v>
      </c>
      <c r="V504" s="4">
        <f t="shared" si="516"/>
        <v>382</v>
      </c>
      <c r="W504" s="4">
        <f t="shared" si="516"/>
        <v>182</v>
      </c>
      <c r="X504" s="4">
        <f t="shared" si="516"/>
        <v>91</v>
      </c>
      <c r="Y504" s="4">
        <f t="shared" si="516"/>
        <v>181</v>
      </c>
      <c r="Z504" s="4">
        <f t="shared" si="4"/>
        <v>103041</v>
      </c>
      <c r="AA504" s="4">
        <f t="shared" si="5"/>
        <v>169744</v>
      </c>
      <c r="AB504" s="4">
        <f t="shared" si="6"/>
        <v>103684</v>
      </c>
      <c r="AC504" s="4">
        <f t="shared" si="7"/>
        <v>67600</v>
      </c>
      <c r="AD504" s="4">
        <f t="shared" si="8"/>
        <v>123201</v>
      </c>
      <c r="AE504" s="4">
        <f t="shared" si="9"/>
        <v>68121</v>
      </c>
      <c r="AF504" s="4">
        <f t="shared" si="10"/>
        <v>434281</v>
      </c>
      <c r="AG504" s="4">
        <f t="shared" si="11"/>
        <v>562500</v>
      </c>
      <c r="AH504" s="4">
        <f t="shared" si="12"/>
        <v>435600</v>
      </c>
      <c r="AI504" s="4">
        <f t="shared" si="13"/>
        <v>40000</v>
      </c>
      <c r="AJ504" s="4">
        <f t="shared" si="14"/>
        <v>84681</v>
      </c>
      <c r="AK504" s="4">
        <f t="shared" si="15"/>
        <v>40401</v>
      </c>
      <c r="AL504" s="4"/>
    </row>
    <row r="505">
      <c r="A505" s="1" t="s">
        <v>2026</v>
      </c>
      <c r="B505" s="1">
        <v>4693.0</v>
      </c>
      <c r="C505" s="1" t="s">
        <v>2027</v>
      </c>
      <c r="D505" s="3" t="s">
        <v>2028</v>
      </c>
      <c r="E505" s="1" t="s">
        <v>2029</v>
      </c>
      <c r="F505" s="1">
        <v>101.0</v>
      </c>
      <c r="G505" s="1">
        <v>8.32</v>
      </c>
      <c r="H505" s="1">
        <v>79633.0</v>
      </c>
      <c r="I505" s="1">
        <v>4.0</v>
      </c>
      <c r="J505" s="1">
        <v>1.0</v>
      </c>
      <c r="K505" s="1">
        <v>0.0</v>
      </c>
      <c r="R505" s="4"/>
      <c r="S505" s="4">
        <f>RANK(B505,B2:B981,FALSE)</f>
        <v>504</v>
      </c>
      <c r="T505" s="4">
        <f t="shared" ref="T505:Y505" si="517">RANK(F505,F2:F981,FALSE)</f>
        <v>54</v>
      </c>
      <c r="U505" s="4">
        <f t="shared" si="517"/>
        <v>310</v>
      </c>
      <c r="V505" s="4">
        <f t="shared" si="517"/>
        <v>161</v>
      </c>
      <c r="W505" s="4">
        <f t="shared" si="517"/>
        <v>182</v>
      </c>
      <c r="X505" s="4">
        <f t="shared" si="517"/>
        <v>91</v>
      </c>
      <c r="Y505" s="4">
        <f t="shared" si="517"/>
        <v>181</v>
      </c>
      <c r="Z505" s="4">
        <f t="shared" si="4"/>
        <v>103684</v>
      </c>
      <c r="AA505" s="4">
        <f t="shared" si="5"/>
        <v>170569</v>
      </c>
      <c r="AB505" s="4">
        <f t="shared" si="6"/>
        <v>104329</v>
      </c>
      <c r="AC505" s="4">
        <f t="shared" si="7"/>
        <v>16384</v>
      </c>
      <c r="AD505" s="4">
        <f t="shared" si="8"/>
        <v>1369</v>
      </c>
      <c r="AE505" s="4">
        <f t="shared" si="9"/>
        <v>16129</v>
      </c>
      <c r="AF505" s="4">
        <f t="shared" si="10"/>
        <v>16384</v>
      </c>
      <c r="AG505" s="4">
        <f t="shared" si="11"/>
        <v>47961</v>
      </c>
      <c r="AH505" s="4">
        <f t="shared" si="12"/>
        <v>16641</v>
      </c>
      <c r="AI505" s="4">
        <f t="shared" si="13"/>
        <v>441</v>
      </c>
      <c r="AJ505" s="4">
        <f t="shared" si="14"/>
        <v>4900</v>
      </c>
      <c r="AK505" s="4">
        <f t="shared" si="15"/>
        <v>400</v>
      </c>
      <c r="AL505" s="4"/>
    </row>
    <row r="506">
      <c r="A506" s="1" t="s">
        <v>2030</v>
      </c>
      <c r="B506" s="1">
        <v>4693.0</v>
      </c>
      <c r="C506" s="1" t="s">
        <v>2031</v>
      </c>
      <c r="D506" s="3" t="s">
        <v>2032</v>
      </c>
      <c r="E506" s="1" t="s">
        <v>2033</v>
      </c>
      <c r="F506" s="1">
        <v>9.0</v>
      </c>
      <c r="G506" s="1">
        <v>6.03</v>
      </c>
      <c r="H506" s="1">
        <v>4713.0</v>
      </c>
      <c r="I506" s="1">
        <v>2.0</v>
      </c>
      <c r="J506" s="1">
        <v>1.0</v>
      </c>
      <c r="K506" s="1">
        <v>0.0</v>
      </c>
      <c r="R506" s="4"/>
      <c r="S506" s="4">
        <f>RANK(B506,B2:B981,FALSE)</f>
        <v>504</v>
      </c>
      <c r="T506" s="4">
        <f t="shared" ref="T506:Y506" si="518">RANK(F506,F2:F981,FALSE)</f>
        <v>422</v>
      </c>
      <c r="U506" s="4">
        <f t="shared" si="518"/>
        <v>672</v>
      </c>
      <c r="V506" s="4">
        <f t="shared" si="518"/>
        <v>625</v>
      </c>
      <c r="W506" s="4">
        <f t="shared" si="518"/>
        <v>728</v>
      </c>
      <c r="X506" s="4">
        <f t="shared" si="518"/>
        <v>91</v>
      </c>
      <c r="Y506" s="4">
        <f t="shared" si="518"/>
        <v>181</v>
      </c>
      <c r="Z506" s="4">
        <f t="shared" si="4"/>
        <v>50176</v>
      </c>
      <c r="AA506" s="4">
        <f t="shared" si="5"/>
        <v>170569</v>
      </c>
      <c r="AB506" s="4">
        <f t="shared" si="6"/>
        <v>104329</v>
      </c>
      <c r="AC506" s="4">
        <f t="shared" si="7"/>
        <v>93636</v>
      </c>
      <c r="AD506" s="4">
        <f t="shared" si="8"/>
        <v>109561</v>
      </c>
      <c r="AE506" s="4">
        <f t="shared" si="9"/>
        <v>58081</v>
      </c>
      <c r="AF506" s="4">
        <f t="shared" si="10"/>
        <v>3136</v>
      </c>
      <c r="AG506" s="4">
        <f t="shared" si="11"/>
        <v>337561</v>
      </c>
      <c r="AH506" s="4">
        <f t="shared" si="12"/>
        <v>241081</v>
      </c>
      <c r="AI506" s="4">
        <f t="shared" si="13"/>
        <v>10609</v>
      </c>
      <c r="AJ506" s="4">
        <f t="shared" si="14"/>
        <v>285156</v>
      </c>
      <c r="AK506" s="4">
        <f t="shared" si="15"/>
        <v>197136</v>
      </c>
      <c r="AL506" s="4"/>
    </row>
    <row r="507">
      <c r="A507" s="1" t="s">
        <v>2034</v>
      </c>
      <c r="B507" s="1">
        <v>4691.0</v>
      </c>
      <c r="C507" s="1" t="s">
        <v>2035</v>
      </c>
      <c r="D507" s="3" t="s">
        <v>2036</v>
      </c>
      <c r="E507" s="1" t="s">
        <v>2037</v>
      </c>
      <c r="F507" s="1">
        <v>0.0</v>
      </c>
      <c r="G507" s="1">
        <v>7.09</v>
      </c>
      <c r="H507" s="1">
        <v>1563.0</v>
      </c>
      <c r="I507" s="1">
        <v>3.0</v>
      </c>
      <c r="J507" s="1">
        <v>1.0</v>
      </c>
      <c r="K507" s="1">
        <v>0.0</v>
      </c>
      <c r="R507" s="4"/>
      <c r="S507" s="4">
        <f>RANK(B507,B2:B981,FALSE)</f>
        <v>506</v>
      </c>
      <c r="T507" s="4">
        <f t="shared" ref="T507:Y507" si="519">RANK(F507,F2:F981,FALSE)</f>
        <v>622</v>
      </c>
      <c r="U507" s="4">
        <f t="shared" si="519"/>
        <v>488</v>
      </c>
      <c r="V507" s="4">
        <f t="shared" si="519"/>
        <v>825</v>
      </c>
      <c r="W507" s="4">
        <f t="shared" si="519"/>
        <v>416</v>
      </c>
      <c r="X507" s="4">
        <f t="shared" si="519"/>
        <v>91</v>
      </c>
      <c r="Y507" s="4">
        <f t="shared" si="519"/>
        <v>181</v>
      </c>
      <c r="Z507" s="4">
        <f t="shared" si="4"/>
        <v>8100</v>
      </c>
      <c r="AA507" s="4">
        <f t="shared" si="5"/>
        <v>172225</v>
      </c>
      <c r="AB507" s="4">
        <f t="shared" si="6"/>
        <v>105625</v>
      </c>
      <c r="AC507" s="4">
        <f t="shared" si="7"/>
        <v>42436</v>
      </c>
      <c r="AD507" s="4">
        <f t="shared" si="8"/>
        <v>281961</v>
      </c>
      <c r="AE507" s="4">
        <f t="shared" si="9"/>
        <v>194481</v>
      </c>
      <c r="AF507" s="4">
        <f t="shared" si="10"/>
        <v>5184</v>
      </c>
      <c r="AG507" s="4">
        <f t="shared" si="11"/>
        <v>157609</v>
      </c>
      <c r="AH507" s="4">
        <f t="shared" si="12"/>
        <v>94249</v>
      </c>
      <c r="AI507" s="4">
        <f t="shared" si="13"/>
        <v>167281</v>
      </c>
      <c r="AJ507" s="4">
        <f t="shared" si="14"/>
        <v>538756</v>
      </c>
      <c r="AK507" s="4">
        <f t="shared" si="15"/>
        <v>414736</v>
      </c>
      <c r="AL507" s="4"/>
    </row>
    <row r="508">
      <c r="A508" s="1" t="s">
        <v>2038</v>
      </c>
      <c r="B508" s="1">
        <v>4647.0</v>
      </c>
      <c r="C508" s="1" t="s">
        <v>2039</v>
      </c>
      <c r="D508" s="3" t="s">
        <v>2040</v>
      </c>
      <c r="E508" s="1" t="s">
        <v>2041</v>
      </c>
      <c r="F508" s="1">
        <v>54.0</v>
      </c>
      <c r="G508" s="1">
        <v>7.67</v>
      </c>
      <c r="H508" s="1">
        <v>7536.0</v>
      </c>
      <c r="I508" s="1">
        <v>5.0</v>
      </c>
      <c r="J508" s="1">
        <v>1.0</v>
      </c>
      <c r="K508" s="1">
        <v>0.0</v>
      </c>
      <c r="R508" s="4"/>
      <c r="S508" s="4">
        <f>RANK(B508,B2:B981,FALSE)</f>
        <v>507</v>
      </c>
      <c r="T508" s="4">
        <f t="shared" ref="T508:Y508" si="520">RANK(F508,F2:F981,FALSE)</f>
        <v>115</v>
      </c>
      <c r="U508" s="4">
        <f t="shared" si="520"/>
        <v>397</v>
      </c>
      <c r="V508" s="4">
        <f t="shared" si="520"/>
        <v>540</v>
      </c>
      <c r="W508" s="4">
        <f t="shared" si="520"/>
        <v>63</v>
      </c>
      <c r="X508" s="4">
        <f t="shared" si="520"/>
        <v>91</v>
      </c>
      <c r="Y508" s="4">
        <f t="shared" si="520"/>
        <v>181</v>
      </c>
      <c r="Z508" s="4">
        <f t="shared" si="4"/>
        <v>197136</v>
      </c>
      <c r="AA508" s="4">
        <f t="shared" si="5"/>
        <v>173056</v>
      </c>
      <c r="AB508" s="4">
        <f t="shared" si="6"/>
        <v>106276</v>
      </c>
      <c r="AC508" s="4">
        <f t="shared" si="7"/>
        <v>2704</v>
      </c>
      <c r="AD508" s="4">
        <f t="shared" si="8"/>
        <v>576</v>
      </c>
      <c r="AE508" s="4">
        <f t="shared" si="9"/>
        <v>4356</v>
      </c>
      <c r="AF508" s="4">
        <f t="shared" si="10"/>
        <v>111556</v>
      </c>
      <c r="AG508" s="4">
        <f t="shared" si="11"/>
        <v>93636</v>
      </c>
      <c r="AH508" s="4">
        <f t="shared" si="12"/>
        <v>46656</v>
      </c>
      <c r="AI508" s="4">
        <f t="shared" si="13"/>
        <v>227529</v>
      </c>
      <c r="AJ508" s="4">
        <f t="shared" si="14"/>
        <v>201601</v>
      </c>
      <c r="AK508" s="4">
        <f t="shared" si="15"/>
        <v>128881</v>
      </c>
      <c r="AL508" s="4"/>
    </row>
    <row r="509">
      <c r="A509" s="1" t="s">
        <v>2042</v>
      </c>
      <c r="B509" s="1">
        <v>4637.0</v>
      </c>
      <c r="C509" s="1" t="s">
        <v>2043</v>
      </c>
      <c r="D509" s="3" t="s">
        <v>2044</v>
      </c>
      <c r="E509" s="1" t="s">
        <v>2045</v>
      </c>
      <c r="F509" s="1">
        <v>17.0</v>
      </c>
      <c r="G509" s="1">
        <v>7.32</v>
      </c>
      <c r="H509" s="1">
        <v>12252.0</v>
      </c>
      <c r="I509" s="1">
        <v>3.0</v>
      </c>
      <c r="J509" s="1">
        <v>1.0</v>
      </c>
      <c r="K509" s="1">
        <v>0.0</v>
      </c>
      <c r="R509" s="4"/>
      <c r="S509" s="4">
        <f>RANK(B509,B2:B981,FALSE)</f>
        <v>508</v>
      </c>
      <c r="T509" s="4">
        <f t="shared" ref="T509:Y509" si="521">RANK(F509,F2:F981,FALSE)</f>
        <v>314</v>
      </c>
      <c r="U509" s="4">
        <f t="shared" si="521"/>
        <v>452</v>
      </c>
      <c r="V509" s="4">
        <f t="shared" si="521"/>
        <v>467</v>
      </c>
      <c r="W509" s="4">
        <f t="shared" si="521"/>
        <v>416</v>
      </c>
      <c r="X509" s="4">
        <f t="shared" si="521"/>
        <v>91</v>
      </c>
      <c r="Y509" s="4">
        <f t="shared" si="521"/>
        <v>181</v>
      </c>
      <c r="Z509" s="4">
        <f t="shared" si="4"/>
        <v>8464</v>
      </c>
      <c r="AA509" s="4">
        <f t="shared" si="5"/>
        <v>173889</v>
      </c>
      <c r="AB509" s="4">
        <f t="shared" si="6"/>
        <v>106929</v>
      </c>
      <c r="AC509" s="4">
        <f t="shared" si="7"/>
        <v>10404</v>
      </c>
      <c r="AD509" s="4">
        <f t="shared" si="8"/>
        <v>49729</v>
      </c>
      <c r="AE509" s="4">
        <f t="shared" si="9"/>
        <v>17689</v>
      </c>
      <c r="AF509" s="4">
        <f t="shared" si="10"/>
        <v>1296</v>
      </c>
      <c r="AG509" s="4">
        <f t="shared" si="11"/>
        <v>130321</v>
      </c>
      <c r="AH509" s="4">
        <f t="shared" si="12"/>
        <v>73441</v>
      </c>
      <c r="AI509" s="4">
        <f t="shared" si="13"/>
        <v>2601</v>
      </c>
      <c r="AJ509" s="4">
        <f t="shared" si="14"/>
        <v>141376</v>
      </c>
      <c r="AK509" s="4">
        <f t="shared" si="15"/>
        <v>81796</v>
      </c>
      <c r="AL509" s="4"/>
    </row>
    <row r="510">
      <c r="A510" s="1" t="s">
        <v>2046</v>
      </c>
      <c r="B510" s="1">
        <v>4631.0</v>
      </c>
      <c r="C510" s="1" t="s">
        <v>2047</v>
      </c>
      <c r="D510" s="3" t="s">
        <v>2048</v>
      </c>
      <c r="E510" s="1" t="s">
        <v>2049</v>
      </c>
      <c r="F510" s="1">
        <v>25.0</v>
      </c>
      <c r="G510" s="1">
        <v>8.28</v>
      </c>
      <c r="H510" s="1">
        <v>899111.0</v>
      </c>
      <c r="I510" s="1">
        <v>5.0</v>
      </c>
      <c r="J510" s="1">
        <v>1.0</v>
      </c>
      <c r="K510" s="1">
        <v>0.0</v>
      </c>
      <c r="R510" s="4"/>
      <c r="S510" s="4">
        <f>RANK(B510,B2:B981,FALSE)</f>
        <v>509</v>
      </c>
      <c r="T510" s="4">
        <f t="shared" ref="T510:Y510" si="522">RANK(F510,F2:F981,FALSE)</f>
        <v>239</v>
      </c>
      <c r="U510" s="4">
        <f t="shared" si="522"/>
        <v>316</v>
      </c>
      <c r="V510" s="4">
        <f t="shared" si="522"/>
        <v>12</v>
      </c>
      <c r="W510" s="4">
        <f t="shared" si="522"/>
        <v>63</v>
      </c>
      <c r="X510" s="4">
        <f t="shared" si="522"/>
        <v>91</v>
      </c>
      <c r="Y510" s="4">
        <f t="shared" si="522"/>
        <v>181</v>
      </c>
      <c r="Z510" s="4">
        <f t="shared" si="4"/>
        <v>198916</v>
      </c>
      <c r="AA510" s="4">
        <f t="shared" si="5"/>
        <v>174724</v>
      </c>
      <c r="AB510" s="4">
        <f t="shared" si="6"/>
        <v>107584</v>
      </c>
      <c r="AC510" s="4">
        <f t="shared" si="7"/>
        <v>30976</v>
      </c>
      <c r="AD510" s="4">
        <f t="shared" si="8"/>
        <v>21904</v>
      </c>
      <c r="AE510" s="4">
        <f t="shared" si="9"/>
        <v>3364</v>
      </c>
      <c r="AF510" s="4">
        <f t="shared" si="10"/>
        <v>64009</v>
      </c>
      <c r="AG510" s="4">
        <f t="shared" si="11"/>
        <v>50625</v>
      </c>
      <c r="AH510" s="4">
        <f t="shared" si="12"/>
        <v>18225</v>
      </c>
      <c r="AI510" s="4">
        <f t="shared" si="13"/>
        <v>2601</v>
      </c>
      <c r="AJ510" s="4">
        <f t="shared" si="14"/>
        <v>6241</v>
      </c>
      <c r="AK510" s="4">
        <f t="shared" si="15"/>
        <v>28561</v>
      </c>
      <c r="AL510" s="4"/>
    </row>
    <row r="511">
      <c r="A511" s="1" t="s">
        <v>2050</v>
      </c>
      <c r="B511" s="1">
        <v>4630.0</v>
      </c>
      <c r="C511" s="1" t="s">
        <v>2051</v>
      </c>
      <c r="D511" s="3" t="s">
        <v>2052</v>
      </c>
      <c r="E511" s="1" t="s">
        <v>2053</v>
      </c>
      <c r="F511" s="1">
        <v>0.0</v>
      </c>
      <c r="G511" s="1">
        <v>11.54</v>
      </c>
      <c r="H511" s="1">
        <v>714607.0</v>
      </c>
      <c r="I511" s="1">
        <v>4.0</v>
      </c>
      <c r="J511" s="1">
        <v>1.0</v>
      </c>
      <c r="K511" s="1">
        <v>0.0</v>
      </c>
      <c r="R511" s="4"/>
      <c r="S511" s="4">
        <f>RANK(B511,B2:B981,FALSE)</f>
        <v>510</v>
      </c>
      <c r="T511" s="4">
        <f t="shared" ref="T511:Y511" si="523">RANK(F511,F2:F981,FALSE)</f>
        <v>622</v>
      </c>
      <c r="U511" s="4">
        <f t="shared" si="523"/>
        <v>43</v>
      </c>
      <c r="V511" s="4">
        <f t="shared" si="523"/>
        <v>15</v>
      </c>
      <c r="W511" s="4">
        <f t="shared" si="523"/>
        <v>182</v>
      </c>
      <c r="X511" s="4">
        <f t="shared" si="523"/>
        <v>91</v>
      </c>
      <c r="Y511" s="4">
        <f t="shared" si="523"/>
        <v>181</v>
      </c>
      <c r="Z511" s="4">
        <f t="shared" si="4"/>
        <v>107584</v>
      </c>
      <c r="AA511" s="4">
        <f t="shared" si="5"/>
        <v>175561</v>
      </c>
      <c r="AB511" s="4">
        <f t="shared" si="6"/>
        <v>108241</v>
      </c>
      <c r="AC511" s="4">
        <f t="shared" si="7"/>
        <v>193600</v>
      </c>
      <c r="AD511" s="4">
        <f t="shared" si="8"/>
        <v>281961</v>
      </c>
      <c r="AE511" s="4">
        <f t="shared" si="9"/>
        <v>194481</v>
      </c>
      <c r="AF511" s="4">
        <f t="shared" si="10"/>
        <v>19321</v>
      </c>
      <c r="AG511" s="4">
        <f t="shared" si="11"/>
        <v>2304</v>
      </c>
      <c r="AH511" s="4">
        <f t="shared" si="12"/>
        <v>19044</v>
      </c>
      <c r="AI511" s="4">
        <f t="shared" si="13"/>
        <v>27889</v>
      </c>
      <c r="AJ511" s="4">
        <f t="shared" si="14"/>
        <v>5776</v>
      </c>
      <c r="AK511" s="4">
        <f t="shared" si="15"/>
        <v>27556</v>
      </c>
      <c r="AL511" s="4"/>
    </row>
    <row r="512">
      <c r="A512" s="1" t="s">
        <v>2054</v>
      </c>
      <c r="B512" s="1">
        <v>4626.0</v>
      </c>
      <c r="C512" s="1" t="s">
        <v>2055</v>
      </c>
      <c r="D512" s="3" t="s">
        <v>2056</v>
      </c>
      <c r="E512" s="1" t="s">
        <v>2057</v>
      </c>
      <c r="F512" s="1">
        <v>2.0</v>
      </c>
      <c r="G512" s="1">
        <v>8.15</v>
      </c>
      <c r="H512" s="1">
        <v>7198.0</v>
      </c>
      <c r="I512" s="1">
        <v>6.0</v>
      </c>
      <c r="J512" s="1">
        <v>1.0</v>
      </c>
      <c r="K512" s="1">
        <v>0.0</v>
      </c>
      <c r="R512" s="4"/>
      <c r="S512" s="4">
        <f>RANK(B512,B2:B981,FALSE)</f>
        <v>511</v>
      </c>
      <c r="T512" s="4">
        <f t="shared" ref="T512:Y512" si="524">RANK(F512,F2:F981,FALSE)</f>
        <v>554</v>
      </c>
      <c r="U512" s="4">
        <f t="shared" si="524"/>
        <v>336</v>
      </c>
      <c r="V512" s="4">
        <f t="shared" si="524"/>
        <v>550</v>
      </c>
      <c r="W512" s="4">
        <f t="shared" si="524"/>
        <v>25</v>
      </c>
      <c r="X512" s="4">
        <f t="shared" si="524"/>
        <v>91</v>
      </c>
      <c r="Y512" s="4">
        <f t="shared" si="524"/>
        <v>181</v>
      </c>
      <c r="Z512" s="4">
        <f t="shared" si="4"/>
        <v>236196</v>
      </c>
      <c r="AA512" s="4">
        <f t="shared" si="5"/>
        <v>176400</v>
      </c>
      <c r="AB512" s="4">
        <f t="shared" si="6"/>
        <v>108900</v>
      </c>
      <c r="AC512" s="4">
        <f t="shared" si="7"/>
        <v>279841</v>
      </c>
      <c r="AD512" s="4">
        <f t="shared" si="8"/>
        <v>214369</v>
      </c>
      <c r="AE512" s="4">
        <f t="shared" si="9"/>
        <v>139129</v>
      </c>
      <c r="AF512" s="4">
        <f t="shared" si="10"/>
        <v>96721</v>
      </c>
      <c r="AG512" s="4">
        <f t="shared" si="11"/>
        <v>60025</v>
      </c>
      <c r="AH512" s="4">
        <f t="shared" si="12"/>
        <v>24025</v>
      </c>
      <c r="AI512" s="4">
        <f t="shared" si="13"/>
        <v>275625</v>
      </c>
      <c r="AJ512" s="4">
        <f t="shared" si="14"/>
        <v>210681</v>
      </c>
      <c r="AK512" s="4">
        <f t="shared" si="15"/>
        <v>136161</v>
      </c>
      <c r="AL512" s="4"/>
    </row>
    <row r="513">
      <c r="A513" s="1" t="s">
        <v>2058</v>
      </c>
      <c r="B513" s="1">
        <v>4622.0</v>
      </c>
      <c r="C513" s="1" t="s">
        <v>2059</v>
      </c>
      <c r="D513" s="3" t="s">
        <v>2060</v>
      </c>
      <c r="E513" s="1" t="s">
        <v>2061</v>
      </c>
      <c r="F513" s="1">
        <v>0.0</v>
      </c>
      <c r="G513" s="1">
        <v>7.39</v>
      </c>
      <c r="H513" s="1">
        <v>189600.0</v>
      </c>
      <c r="I513" s="1">
        <v>3.0</v>
      </c>
      <c r="J513" s="1">
        <v>1.0</v>
      </c>
      <c r="K513" s="1">
        <v>0.0</v>
      </c>
      <c r="R513" s="4"/>
      <c r="S513" s="4">
        <f>RANK(B513,B2:B981,FALSE)</f>
        <v>512</v>
      </c>
      <c r="T513" s="4">
        <f t="shared" ref="T513:Y513" si="525">RANK(F513,F2:F981,FALSE)</f>
        <v>622</v>
      </c>
      <c r="U513" s="4">
        <f t="shared" si="525"/>
        <v>446</v>
      </c>
      <c r="V513" s="4">
        <f t="shared" si="525"/>
        <v>83</v>
      </c>
      <c r="W513" s="4">
        <f t="shared" si="525"/>
        <v>416</v>
      </c>
      <c r="X513" s="4">
        <f t="shared" si="525"/>
        <v>91</v>
      </c>
      <c r="Y513" s="4">
        <f t="shared" si="525"/>
        <v>181</v>
      </c>
      <c r="Z513" s="4">
        <f t="shared" si="4"/>
        <v>9216</v>
      </c>
      <c r="AA513" s="4">
        <f t="shared" si="5"/>
        <v>177241</v>
      </c>
      <c r="AB513" s="4">
        <f t="shared" si="6"/>
        <v>109561</v>
      </c>
      <c r="AC513" s="4">
        <f t="shared" si="7"/>
        <v>42436</v>
      </c>
      <c r="AD513" s="4">
        <f t="shared" si="8"/>
        <v>281961</v>
      </c>
      <c r="AE513" s="4">
        <f t="shared" si="9"/>
        <v>194481</v>
      </c>
      <c r="AF513" s="4">
        <f t="shared" si="10"/>
        <v>900</v>
      </c>
      <c r="AG513" s="4">
        <f t="shared" si="11"/>
        <v>126025</v>
      </c>
      <c r="AH513" s="4">
        <f t="shared" si="12"/>
        <v>70225</v>
      </c>
      <c r="AI513" s="4">
        <f t="shared" si="13"/>
        <v>110889</v>
      </c>
      <c r="AJ513" s="4">
        <f t="shared" si="14"/>
        <v>64</v>
      </c>
      <c r="AK513" s="4">
        <f t="shared" si="15"/>
        <v>9604</v>
      </c>
      <c r="AL513" s="4"/>
    </row>
    <row r="514">
      <c r="A514" s="1" t="s">
        <v>2062</v>
      </c>
      <c r="B514" s="1">
        <v>4621.0</v>
      </c>
      <c r="C514" s="1" t="s">
        <v>2063</v>
      </c>
      <c r="D514" s="3" t="s">
        <v>2064</v>
      </c>
      <c r="E514" s="1" t="s">
        <v>2065</v>
      </c>
      <c r="F514" s="1">
        <v>9.0</v>
      </c>
      <c r="G514" s="1">
        <v>7.54</v>
      </c>
      <c r="H514" s="1">
        <v>3329.0</v>
      </c>
      <c r="I514" s="1">
        <v>2.0</v>
      </c>
      <c r="J514" s="1">
        <v>1.0</v>
      </c>
      <c r="K514" s="1">
        <v>0.0</v>
      </c>
      <c r="R514" s="4"/>
      <c r="S514" s="4">
        <f>RANK(B514,B2:B981,FALSE)</f>
        <v>513</v>
      </c>
      <c r="T514" s="4">
        <f t="shared" ref="T514:Y514" si="526">RANK(F514,F2:F981,FALSE)</f>
        <v>422</v>
      </c>
      <c r="U514" s="4">
        <f t="shared" si="526"/>
        <v>419</v>
      </c>
      <c r="V514" s="4">
        <f t="shared" si="526"/>
        <v>691</v>
      </c>
      <c r="W514" s="4">
        <f t="shared" si="526"/>
        <v>728</v>
      </c>
      <c r="X514" s="4">
        <f t="shared" si="526"/>
        <v>91</v>
      </c>
      <c r="Y514" s="4">
        <f t="shared" si="526"/>
        <v>181</v>
      </c>
      <c r="Z514" s="4">
        <f t="shared" si="4"/>
        <v>46225</v>
      </c>
      <c r="AA514" s="4">
        <f t="shared" si="5"/>
        <v>178084</v>
      </c>
      <c r="AB514" s="4">
        <f t="shared" si="6"/>
        <v>110224</v>
      </c>
      <c r="AC514" s="4">
        <f t="shared" si="7"/>
        <v>93636</v>
      </c>
      <c r="AD514" s="4">
        <f t="shared" si="8"/>
        <v>109561</v>
      </c>
      <c r="AE514" s="4">
        <f t="shared" si="9"/>
        <v>58081</v>
      </c>
      <c r="AF514" s="4">
        <f t="shared" si="10"/>
        <v>95481</v>
      </c>
      <c r="AG514" s="4">
        <f t="shared" si="11"/>
        <v>107584</v>
      </c>
      <c r="AH514" s="4">
        <f t="shared" si="12"/>
        <v>56644</v>
      </c>
      <c r="AI514" s="4">
        <f t="shared" si="13"/>
        <v>1369</v>
      </c>
      <c r="AJ514" s="4">
        <f t="shared" si="14"/>
        <v>360000</v>
      </c>
      <c r="AK514" s="4">
        <f t="shared" si="15"/>
        <v>260100</v>
      </c>
      <c r="AL514" s="4"/>
    </row>
    <row r="515">
      <c r="A515" s="1" t="s">
        <v>2066</v>
      </c>
      <c r="B515" s="1">
        <v>4617.0</v>
      </c>
      <c r="C515" s="1" t="s">
        <v>2067</v>
      </c>
      <c r="D515" s="3" t="s">
        <v>2068</v>
      </c>
      <c r="E515" s="1" t="s">
        <v>2069</v>
      </c>
      <c r="F515" s="1">
        <v>0.0</v>
      </c>
      <c r="G515" s="1">
        <v>6.03</v>
      </c>
      <c r="H515" s="1">
        <v>22.0</v>
      </c>
      <c r="I515" s="1">
        <v>1.0</v>
      </c>
      <c r="J515" s="1">
        <v>1.0</v>
      </c>
      <c r="K515" s="1">
        <v>0.25</v>
      </c>
      <c r="R515" s="4"/>
      <c r="S515" s="4">
        <f>RANK(B515,B2:B981,FALSE)</f>
        <v>514</v>
      </c>
      <c r="T515" s="4">
        <f t="shared" ref="T515:Y515" si="527">RANK(F515,F2:F981,FALSE)</f>
        <v>622</v>
      </c>
      <c r="U515" s="4">
        <f t="shared" si="527"/>
        <v>672</v>
      </c>
      <c r="V515" s="4">
        <f t="shared" si="527"/>
        <v>971</v>
      </c>
      <c r="W515" s="4">
        <f t="shared" si="527"/>
        <v>923</v>
      </c>
      <c r="X515" s="4">
        <f t="shared" si="527"/>
        <v>91</v>
      </c>
      <c r="Y515" s="4">
        <f t="shared" si="527"/>
        <v>100</v>
      </c>
      <c r="Z515" s="4">
        <f t="shared" si="4"/>
        <v>167281</v>
      </c>
      <c r="AA515" s="4">
        <f t="shared" si="5"/>
        <v>178929</v>
      </c>
      <c r="AB515" s="4">
        <f t="shared" si="6"/>
        <v>171396</v>
      </c>
      <c r="AC515" s="4">
        <f t="shared" si="7"/>
        <v>90601</v>
      </c>
      <c r="AD515" s="4">
        <f t="shared" si="8"/>
        <v>281961</v>
      </c>
      <c r="AE515" s="4">
        <f t="shared" si="9"/>
        <v>272484</v>
      </c>
      <c r="AF515" s="4">
        <f t="shared" si="10"/>
        <v>63001</v>
      </c>
      <c r="AG515" s="4">
        <f t="shared" si="11"/>
        <v>337561</v>
      </c>
      <c r="AH515" s="4">
        <f t="shared" si="12"/>
        <v>327184</v>
      </c>
      <c r="AI515" s="4">
        <f t="shared" si="13"/>
        <v>2304</v>
      </c>
      <c r="AJ515" s="4">
        <f t="shared" si="14"/>
        <v>774400</v>
      </c>
      <c r="AK515" s="4">
        <f t="shared" si="15"/>
        <v>758641</v>
      </c>
      <c r="AL515" s="4"/>
    </row>
    <row r="516">
      <c r="A516" s="1" t="s">
        <v>2070</v>
      </c>
      <c r="B516" s="1">
        <v>4609.0</v>
      </c>
      <c r="C516" s="1" t="s">
        <v>2071</v>
      </c>
      <c r="D516" s="3" t="s">
        <v>2072</v>
      </c>
      <c r="E516" s="1" t="s">
        <v>2073</v>
      </c>
      <c r="F516" s="1">
        <v>5.0</v>
      </c>
      <c r="G516" s="1">
        <v>5.57</v>
      </c>
      <c r="H516" s="1">
        <v>1698.0</v>
      </c>
      <c r="I516" s="1">
        <v>4.0</v>
      </c>
      <c r="J516" s="1">
        <v>1.0</v>
      </c>
      <c r="K516" s="1">
        <v>0.0</v>
      </c>
      <c r="R516" s="4"/>
      <c r="S516" s="4">
        <f>RANK(B516,B2:B981,FALSE)</f>
        <v>515</v>
      </c>
      <c r="T516" s="4">
        <f t="shared" ref="T516:Y516" si="528">RANK(F516,F2:F981,FALSE)</f>
        <v>483</v>
      </c>
      <c r="U516" s="4">
        <f t="shared" si="528"/>
        <v>742</v>
      </c>
      <c r="V516" s="4">
        <f t="shared" si="528"/>
        <v>814</v>
      </c>
      <c r="W516" s="4">
        <f t="shared" si="528"/>
        <v>182</v>
      </c>
      <c r="X516" s="4">
        <f t="shared" si="528"/>
        <v>91</v>
      </c>
      <c r="Y516" s="4">
        <f t="shared" si="528"/>
        <v>181</v>
      </c>
      <c r="Z516" s="4">
        <f t="shared" si="4"/>
        <v>110889</v>
      </c>
      <c r="AA516" s="4">
        <f t="shared" si="5"/>
        <v>179776</v>
      </c>
      <c r="AB516" s="4">
        <f t="shared" si="6"/>
        <v>111556</v>
      </c>
      <c r="AC516" s="4">
        <f t="shared" si="7"/>
        <v>90601</v>
      </c>
      <c r="AD516" s="4">
        <f t="shared" si="8"/>
        <v>153664</v>
      </c>
      <c r="AE516" s="4">
        <f t="shared" si="9"/>
        <v>91204</v>
      </c>
      <c r="AF516" s="4">
        <f t="shared" si="10"/>
        <v>313600</v>
      </c>
      <c r="AG516" s="4">
        <f t="shared" si="11"/>
        <v>423801</v>
      </c>
      <c r="AH516" s="4">
        <f t="shared" si="12"/>
        <v>314721</v>
      </c>
      <c r="AI516" s="4">
        <f t="shared" si="13"/>
        <v>399424</v>
      </c>
      <c r="AJ516" s="4">
        <f t="shared" si="14"/>
        <v>522729</v>
      </c>
      <c r="AK516" s="4">
        <f t="shared" si="15"/>
        <v>400689</v>
      </c>
      <c r="AL516" s="4"/>
    </row>
    <row r="517">
      <c r="A517" s="1" t="s">
        <v>2074</v>
      </c>
      <c r="B517" s="1">
        <v>4605.0</v>
      </c>
      <c r="C517" s="1" t="s">
        <v>2075</v>
      </c>
      <c r="D517" s="3" t="s">
        <v>2076</v>
      </c>
      <c r="E517" s="1" t="s">
        <v>2077</v>
      </c>
      <c r="F517" s="1">
        <v>0.0</v>
      </c>
      <c r="G517" s="1">
        <v>11.11</v>
      </c>
      <c r="H517" s="1">
        <v>35204.0</v>
      </c>
      <c r="I517" s="1">
        <v>4.0</v>
      </c>
      <c r="J517" s="1">
        <v>1.0</v>
      </c>
      <c r="K517" s="1">
        <v>0.0</v>
      </c>
      <c r="R517" s="4"/>
      <c r="S517" s="4">
        <f>RANK(B517,B2:B981,FALSE)</f>
        <v>516</v>
      </c>
      <c r="T517" s="4">
        <f t="shared" ref="T517:Y517" si="529">RANK(F517,F2:F981,FALSE)</f>
        <v>622</v>
      </c>
      <c r="U517" s="4">
        <f t="shared" si="529"/>
        <v>61</v>
      </c>
      <c r="V517" s="4">
        <f t="shared" si="529"/>
        <v>275</v>
      </c>
      <c r="W517" s="4">
        <f t="shared" si="529"/>
        <v>182</v>
      </c>
      <c r="X517" s="4">
        <f t="shared" si="529"/>
        <v>91</v>
      </c>
      <c r="Y517" s="4">
        <f t="shared" si="529"/>
        <v>181</v>
      </c>
      <c r="Z517" s="4">
        <f t="shared" si="4"/>
        <v>111556</v>
      </c>
      <c r="AA517" s="4">
        <f t="shared" si="5"/>
        <v>180625</v>
      </c>
      <c r="AB517" s="4">
        <f t="shared" si="6"/>
        <v>112225</v>
      </c>
      <c r="AC517" s="4">
        <f t="shared" si="7"/>
        <v>193600</v>
      </c>
      <c r="AD517" s="4">
        <f t="shared" si="8"/>
        <v>281961</v>
      </c>
      <c r="AE517" s="4">
        <f t="shared" si="9"/>
        <v>194481</v>
      </c>
      <c r="AF517" s="4">
        <f t="shared" si="10"/>
        <v>14641</v>
      </c>
      <c r="AG517" s="4">
        <f t="shared" si="11"/>
        <v>900</v>
      </c>
      <c r="AH517" s="4">
        <f t="shared" si="12"/>
        <v>14400</v>
      </c>
      <c r="AI517" s="4">
        <f t="shared" si="13"/>
        <v>8649</v>
      </c>
      <c r="AJ517" s="4">
        <f t="shared" si="14"/>
        <v>33856</v>
      </c>
      <c r="AK517" s="4">
        <f t="shared" si="15"/>
        <v>8836</v>
      </c>
      <c r="AL517" s="4"/>
    </row>
    <row r="518">
      <c r="A518" s="1" t="s">
        <v>2078</v>
      </c>
      <c r="B518" s="1">
        <v>4602.0</v>
      </c>
      <c r="C518" s="1" t="s">
        <v>2079</v>
      </c>
      <c r="D518" s="3" t="s">
        <v>2080</v>
      </c>
      <c r="E518" s="1" t="s">
        <v>2081</v>
      </c>
      <c r="F518" s="1">
        <v>21.0</v>
      </c>
      <c r="G518" s="1">
        <v>12.02</v>
      </c>
      <c r="H518" s="1">
        <v>45363.0</v>
      </c>
      <c r="I518" s="1">
        <v>6.0</v>
      </c>
      <c r="J518" s="1">
        <v>2.0</v>
      </c>
      <c r="K518" s="1">
        <v>0.0</v>
      </c>
      <c r="R518" s="4"/>
      <c r="S518" s="4">
        <f>RANK(B518,B2:B981,FALSE)</f>
        <v>517</v>
      </c>
      <c r="T518" s="4">
        <f t="shared" ref="T518:Y518" si="530">RANK(F518,F2:F981,FALSE)</f>
        <v>274</v>
      </c>
      <c r="U518" s="4">
        <f t="shared" si="530"/>
        <v>22</v>
      </c>
      <c r="V518" s="4">
        <f t="shared" si="530"/>
        <v>230</v>
      </c>
      <c r="W518" s="4">
        <f t="shared" si="530"/>
        <v>25</v>
      </c>
      <c r="X518" s="4">
        <f t="shared" si="530"/>
        <v>5</v>
      </c>
      <c r="Y518" s="4">
        <f t="shared" si="530"/>
        <v>181</v>
      </c>
      <c r="Z518" s="4">
        <f t="shared" si="4"/>
        <v>242064</v>
      </c>
      <c r="AA518" s="4">
        <f t="shared" si="5"/>
        <v>262144</v>
      </c>
      <c r="AB518" s="4">
        <f t="shared" si="6"/>
        <v>112896</v>
      </c>
      <c r="AC518" s="4">
        <f t="shared" si="7"/>
        <v>62001</v>
      </c>
      <c r="AD518" s="4">
        <f t="shared" si="8"/>
        <v>72361</v>
      </c>
      <c r="AE518" s="4">
        <f t="shared" si="9"/>
        <v>8649</v>
      </c>
      <c r="AF518" s="4">
        <f t="shared" si="10"/>
        <v>9</v>
      </c>
      <c r="AG518" s="4">
        <f t="shared" si="11"/>
        <v>289</v>
      </c>
      <c r="AH518" s="4">
        <f t="shared" si="12"/>
        <v>25281</v>
      </c>
      <c r="AI518" s="4">
        <f t="shared" si="13"/>
        <v>42025</v>
      </c>
      <c r="AJ518" s="4">
        <f t="shared" si="14"/>
        <v>50625</v>
      </c>
      <c r="AK518" s="4">
        <f t="shared" si="15"/>
        <v>2401</v>
      </c>
      <c r="AL518" s="4"/>
    </row>
    <row r="519">
      <c r="A519" s="1" t="s">
        <v>2082</v>
      </c>
      <c r="B519" s="1">
        <v>4599.0</v>
      </c>
      <c r="C519" s="1" t="s">
        <v>2083</v>
      </c>
      <c r="D519" s="3" t="s">
        <v>2084</v>
      </c>
      <c r="E519" s="1" t="s">
        <v>2085</v>
      </c>
      <c r="F519" s="1">
        <v>55.0</v>
      </c>
      <c r="G519" s="1">
        <v>4.42</v>
      </c>
      <c r="H519" s="1">
        <v>24916.0</v>
      </c>
      <c r="I519" s="1">
        <v>4.0</v>
      </c>
      <c r="J519" s="1">
        <v>1.0</v>
      </c>
      <c r="K519" s="1">
        <v>0.0</v>
      </c>
      <c r="R519" s="4"/>
      <c r="S519" s="4">
        <f>RANK(B519,B2:B981,FALSE)</f>
        <v>518</v>
      </c>
      <c r="T519" s="4">
        <f t="shared" ref="T519:Y519" si="531">RANK(F519,F2:F981,FALSE)</f>
        <v>111</v>
      </c>
      <c r="U519" s="4">
        <f t="shared" si="531"/>
        <v>862</v>
      </c>
      <c r="V519" s="4">
        <f t="shared" si="531"/>
        <v>332</v>
      </c>
      <c r="W519" s="4">
        <f t="shared" si="531"/>
        <v>182</v>
      </c>
      <c r="X519" s="4">
        <f t="shared" si="531"/>
        <v>91</v>
      </c>
      <c r="Y519" s="4">
        <f t="shared" si="531"/>
        <v>181</v>
      </c>
      <c r="Z519" s="4">
        <f t="shared" si="4"/>
        <v>112896</v>
      </c>
      <c r="AA519" s="4">
        <f t="shared" si="5"/>
        <v>182329</v>
      </c>
      <c r="AB519" s="4">
        <f t="shared" si="6"/>
        <v>113569</v>
      </c>
      <c r="AC519" s="4">
        <f t="shared" si="7"/>
        <v>5041</v>
      </c>
      <c r="AD519" s="4">
        <f t="shared" si="8"/>
        <v>400</v>
      </c>
      <c r="AE519" s="4">
        <f t="shared" si="9"/>
        <v>4900</v>
      </c>
      <c r="AF519" s="4">
        <f t="shared" si="10"/>
        <v>462400</v>
      </c>
      <c r="AG519" s="4">
        <f t="shared" si="11"/>
        <v>594441</v>
      </c>
      <c r="AH519" s="4">
        <f t="shared" si="12"/>
        <v>463761</v>
      </c>
      <c r="AI519" s="4">
        <f t="shared" si="13"/>
        <v>22500</v>
      </c>
      <c r="AJ519" s="4">
        <f t="shared" si="14"/>
        <v>58081</v>
      </c>
      <c r="AK519" s="4">
        <f t="shared" si="15"/>
        <v>22801</v>
      </c>
      <c r="AL519" s="4"/>
    </row>
    <row r="520">
      <c r="A520" s="1" t="s">
        <v>2086</v>
      </c>
      <c r="B520" s="1">
        <v>4592.0</v>
      </c>
      <c r="C520" s="1" t="s">
        <v>2087</v>
      </c>
      <c r="D520" s="3" t="s">
        <v>2088</v>
      </c>
      <c r="E520" s="1" t="s">
        <v>2089</v>
      </c>
      <c r="F520" s="1">
        <v>9.0</v>
      </c>
      <c r="G520" s="1">
        <v>4.4</v>
      </c>
      <c r="H520" s="1">
        <v>24718.0</v>
      </c>
      <c r="I520" s="1">
        <v>3.0</v>
      </c>
      <c r="J520" s="1">
        <v>1.0</v>
      </c>
      <c r="K520" s="1">
        <v>0.0</v>
      </c>
      <c r="R520" s="4"/>
      <c r="S520" s="4">
        <f>RANK(B520,B2:B981,FALSE)</f>
        <v>519</v>
      </c>
      <c r="T520" s="4">
        <f t="shared" ref="T520:Y520" si="532">RANK(F520,F2:F981,FALSE)</f>
        <v>422</v>
      </c>
      <c r="U520" s="4">
        <f t="shared" si="532"/>
        <v>867</v>
      </c>
      <c r="V520" s="4">
        <f t="shared" si="532"/>
        <v>333</v>
      </c>
      <c r="W520" s="4">
        <f t="shared" si="532"/>
        <v>416</v>
      </c>
      <c r="X520" s="4">
        <f t="shared" si="532"/>
        <v>91</v>
      </c>
      <c r="Y520" s="4">
        <f t="shared" si="532"/>
        <v>181</v>
      </c>
      <c r="Z520" s="4">
        <f t="shared" si="4"/>
        <v>10609</v>
      </c>
      <c r="AA520" s="4">
        <f t="shared" si="5"/>
        <v>183184</v>
      </c>
      <c r="AB520" s="4">
        <f t="shared" si="6"/>
        <v>114244</v>
      </c>
      <c r="AC520" s="4">
        <f t="shared" si="7"/>
        <v>36</v>
      </c>
      <c r="AD520" s="4">
        <f t="shared" si="8"/>
        <v>109561</v>
      </c>
      <c r="AE520" s="4">
        <f t="shared" si="9"/>
        <v>58081</v>
      </c>
      <c r="AF520" s="4">
        <f t="shared" si="10"/>
        <v>203401</v>
      </c>
      <c r="AG520" s="4">
        <f t="shared" si="11"/>
        <v>602176</v>
      </c>
      <c r="AH520" s="4">
        <f t="shared" si="12"/>
        <v>470596</v>
      </c>
      <c r="AI520" s="4">
        <f t="shared" si="13"/>
        <v>6889</v>
      </c>
      <c r="AJ520" s="4">
        <f t="shared" si="14"/>
        <v>58564</v>
      </c>
      <c r="AK520" s="4">
        <f t="shared" si="15"/>
        <v>23104</v>
      </c>
      <c r="AL520" s="4"/>
    </row>
    <row r="521">
      <c r="A521" s="1" t="s">
        <v>2090</v>
      </c>
      <c r="B521" s="1">
        <v>4586.0</v>
      </c>
      <c r="C521" s="1" t="s">
        <v>2091</v>
      </c>
      <c r="D521" s="3" t="s">
        <v>2092</v>
      </c>
      <c r="E521" s="1" t="s">
        <v>2093</v>
      </c>
      <c r="F521" s="1">
        <v>0.0</v>
      </c>
      <c r="G521" s="1">
        <v>7.99</v>
      </c>
      <c r="H521" s="1">
        <v>1549.0</v>
      </c>
      <c r="I521" s="1">
        <v>2.0</v>
      </c>
      <c r="J521" s="1">
        <v>1.0</v>
      </c>
      <c r="K521" s="1">
        <v>0.0</v>
      </c>
      <c r="R521" s="4"/>
      <c r="S521" s="4">
        <f>RANK(B521,B2:B981,FALSE)</f>
        <v>520</v>
      </c>
      <c r="T521" s="4">
        <f t="shared" ref="T521:Y521" si="533">RANK(F521,F2:F981,FALSE)</f>
        <v>622</v>
      </c>
      <c r="U521" s="4">
        <f t="shared" si="533"/>
        <v>357</v>
      </c>
      <c r="V521" s="4">
        <f t="shared" si="533"/>
        <v>827</v>
      </c>
      <c r="W521" s="4">
        <f t="shared" si="533"/>
        <v>728</v>
      </c>
      <c r="X521" s="4">
        <f t="shared" si="533"/>
        <v>91</v>
      </c>
      <c r="Y521" s="4">
        <f t="shared" si="533"/>
        <v>181</v>
      </c>
      <c r="Z521" s="4">
        <f t="shared" si="4"/>
        <v>43264</v>
      </c>
      <c r="AA521" s="4">
        <f t="shared" si="5"/>
        <v>184041</v>
      </c>
      <c r="AB521" s="4">
        <f t="shared" si="6"/>
        <v>114921</v>
      </c>
      <c r="AC521" s="4">
        <f t="shared" si="7"/>
        <v>11236</v>
      </c>
      <c r="AD521" s="4">
        <f t="shared" si="8"/>
        <v>281961</v>
      </c>
      <c r="AE521" s="4">
        <f t="shared" si="9"/>
        <v>194481</v>
      </c>
      <c r="AF521" s="4">
        <f t="shared" si="10"/>
        <v>137641</v>
      </c>
      <c r="AG521" s="4">
        <f t="shared" si="11"/>
        <v>70756</v>
      </c>
      <c r="AH521" s="4">
        <f t="shared" si="12"/>
        <v>30976</v>
      </c>
      <c r="AI521" s="4">
        <f t="shared" si="13"/>
        <v>9801</v>
      </c>
      <c r="AJ521" s="4">
        <f t="shared" si="14"/>
        <v>541696</v>
      </c>
      <c r="AK521" s="4">
        <f t="shared" si="15"/>
        <v>417316</v>
      </c>
      <c r="AL521" s="4"/>
    </row>
    <row r="522">
      <c r="A522" s="1" t="s">
        <v>2094</v>
      </c>
      <c r="B522" s="1">
        <v>4580.0</v>
      </c>
      <c r="C522" s="1" t="s">
        <v>2095</v>
      </c>
      <c r="D522" s="3" t="s">
        <v>2096</v>
      </c>
      <c r="E522" s="1" t="s">
        <v>2097</v>
      </c>
      <c r="F522" s="1">
        <v>0.0</v>
      </c>
      <c r="G522" s="1">
        <v>7.05</v>
      </c>
      <c r="H522" s="1">
        <v>34709.0</v>
      </c>
      <c r="I522" s="1">
        <v>2.0</v>
      </c>
      <c r="J522" s="1">
        <v>1.0</v>
      </c>
      <c r="K522" s="1">
        <v>0.0</v>
      </c>
      <c r="R522" s="4"/>
      <c r="S522" s="4">
        <f>RANK(B522,B2:B981,FALSE)</f>
        <v>521</v>
      </c>
      <c r="T522" s="4">
        <f t="shared" ref="T522:Y522" si="534">RANK(F522,F2:F981,FALSE)</f>
        <v>622</v>
      </c>
      <c r="U522" s="4">
        <f t="shared" si="534"/>
        <v>493</v>
      </c>
      <c r="V522" s="4">
        <f t="shared" si="534"/>
        <v>276</v>
      </c>
      <c r="W522" s="4">
        <f t="shared" si="534"/>
        <v>728</v>
      </c>
      <c r="X522" s="4">
        <f t="shared" si="534"/>
        <v>91</v>
      </c>
      <c r="Y522" s="4">
        <f t="shared" si="534"/>
        <v>181</v>
      </c>
      <c r="Z522" s="4">
        <f t="shared" si="4"/>
        <v>42849</v>
      </c>
      <c r="AA522" s="4">
        <f t="shared" si="5"/>
        <v>184900</v>
      </c>
      <c r="AB522" s="4">
        <f t="shared" si="6"/>
        <v>115600</v>
      </c>
      <c r="AC522" s="4">
        <f t="shared" si="7"/>
        <v>11236</v>
      </c>
      <c r="AD522" s="4">
        <f t="shared" si="8"/>
        <v>281961</v>
      </c>
      <c r="AE522" s="4">
        <f t="shared" si="9"/>
        <v>194481</v>
      </c>
      <c r="AF522" s="4">
        <f t="shared" si="10"/>
        <v>55225</v>
      </c>
      <c r="AG522" s="4">
        <f t="shared" si="11"/>
        <v>161604</v>
      </c>
      <c r="AH522" s="4">
        <f t="shared" si="12"/>
        <v>97344</v>
      </c>
      <c r="AI522" s="4">
        <f t="shared" si="13"/>
        <v>204304</v>
      </c>
      <c r="AJ522" s="4">
        <f t="shared" si="14"/>
        <v>34225</v>
      </c>
      <c r="AK522" s="4">
        <f t="shared" si="15"/>
        <v>9025</v>
      </c>
      <c r="AL522" s="4"/>
    </row>
    <row r="523">
      <c r="A523" s="1" t="s">
        <v>2098</v>
      </c>
      <c r="B523" s="1">
        <v>4578.0</v>
      </c>
      <c r="C523" s="1" t="s">
        <v>2099</v>
      </c>
      <c r="D523" s="3" t="s">
        <v>2100</v>
      </c>
      <c r="E523" s="1" t="s">
        <v>2101</v>
      </c>
      <c r="F523" s="1">
        <v>21.0</v>
      </c>
      <c r="G523" s="1">
        <v>5.69</v>
      </c>
      <c r="H523" s="1">
        <v>88167.0</v>
      </c>
      <c r="I523" s="1">
        <v>4.0</v>
      </c>
      <c r="J523" s="1">
        <v>1.0</v>
      </c>
      <c r="K523" s="1">
        <v>0.0</v>
      </c>
      <c r="R523" s="4"/>
      <c r="S523" s="4">
        <f>RANK(B523,B2:B981,FALSE)</f>
        <v>522</v>
      </c>
      <c r="T523" s="4">
        <f t="shared" ref="T523:Y523" si="535">RANK(F523,F2:F981,FALSE)</f>
        <v>274</v>
      </c>
      <c r="U523" s="4">
        <f t="shared" si="535"/>
        <v>724</v>
      </c>
      <c r="V523" s="4">
        <f t="shared" si="535"/>
        <v>152</v>
      </c>
      <c r="W523" s="4">
        <f t="shared" si="535"/>
        <v>182</v>
      </c>
      <c r="X523" s="4">
        <f t="shared" si="535"/>
        <v>91</v>
      </c>
      <c r="Y523" s="4">
        <f t="shared" si="535"/>
        <v>181</v>
      </c>
      <c r="Z523" s="4">
        <f t="shared" si="4"/>
        <v>115600</v>
      </c>
      <c r="AA523" s="4">
        <f t="shared" si="5"/>
        <v>185761</v>
      </c>
      <c r="AB523" s="4">
        <f t="shared" si="6"/>
        <v>116281</v>
      </c>
      <c r="AC523" s="4">
        <f t="shared" si="7"/>
        <v>8464</v>
      </c>
      <c r="AD523" s="4">
        <f t="shared" si="8"/>
        <v>33489</v>
      </c>
      <c r="AE523" s="4">
        <f t="shared" si="9"/>
        <v>8649</v>
      </c>
      <c r="AF523" s="4">
        <f t="shared" si="10"/>
        <v>293764</v>
      </c>
      <c r="AG523" s="4">
        <f t="shared" si="11"/>
        <v>400689</v>
      </c>
      <c r="AH523" s="4">
        <f t="shared" si="12"/>
        <v>294849</v>
      </c>
      <c r="AI523" s="4">
        <f t="shared" si="13"/>
        <v>900</v>
      </c>
      <c r="AJ523" s="4">
        <f t="shared" si="14"/>
        <v>3721</v>
      </c>
      <c r="AK523" s="4">
        <f t="shared" si="15"/>
        <v>841</v>
      </c>
      <c r="AL523" s="4"/>
    </row>
    <row r="524">
      <c r="A524" s="1" t="s">
        <v>2102</v>
      </c>
      <c r="B524" s="1">
        <v>4578.0</v>
      </c>
      <c r="C524" s="1" t="s">
        <v>2103</v>
      </c>
      <c r="D524" s="3" t="s">
        <v>2104</v>
      </c>
      <c r="E524" s="1" t="s">
        <v>2105</v>
      </c>
      <c r="F524" s="1">
        <v>0.0</v>
      </c>
      <c r="G524" s="1">
        <v>6.35</v>
      </c>
      <c r="H524" s="1">
        <v>3771.0</v>
      </c>
      <c r="I524" s="1">
        <v>2.0</v>
      </c>
      <c r="J524" s="1">
        <v>1.0</v>
      </c>
      <c r="K524" s="1">
        <v>0.0</v>
      </c>
      <c r="R524" s="4"/>
      <c r="S524" s="4">
        <f>RANK(B524,B2:B981,FALSE)</f>
        <v>522</v>
      </c>
      <c r="T524" s="4">
        <f t="shared" ref="T524:Y524" si="536">RANK(F524,F2:F981,FALSE)</f>
        <v>622</v>
      </c>
      <c r="U524" s="4">
        <f t="shared" si="536"/>
        <v>620</v>
      </c>
      <c r="V524" s="4">
        <f t="shared" si="536"/>
        <v>670</v>
      </c>
      <c r="W524" s="4">
        <f t="shared" si="536"/>
        <v>728</v>
      </c>
      <c r="X524" s="4">
        <f t="shared" si="536"/>
        <v>91</v>
      </c>
      <c r="Y524" s="4">
        <f t="shared" si="536"/>
        <v>181</v>
      </c>
      <c r="Z524" s="4">
        <f t="shared" si="4"/>
        <v>42436</v>
      </c>
      <c r="AA524" s="4">
        <f t="shared" si="5"/>
        <v>185761</v>
      </c>
      <c r="AB524" s="4">
        <f t="shared" si="6"/>
        <v>116281</v>
      </c>
      <c r="AC524" s="4">
        <f t="shared" si="7"/>
        <v>11236</v>
      </c>
      <c r="AD524" s="4">
        <f t="shared" si="8"/>
        <v>281961</v>
      </c>
      <c r="AE524" s="4">
        <f t="shared" si="9"/>
        <v>194481</v>
      </c>
      <c r="AF524" s="4">
        <f t="shared" si="10"/>
        <v>11664</v>
      </c>
      <c r="AG524" s="4">
        <f t="shared" si="11"/>
        <v>279841</v>
      </c>
      <c r="AH524" s="4">
        <f t="shared" si="12"/>
        <v>192721</v>
      </c>
      <c r="AI524" s="4">
        <f t="shared" si="13"/>
        <v>3364</v>
      </c>
      <c r="AJ524" s="4">
        <f t="shared" si="14"/>
        <v>335241</v>
      </c>
      <c r="AK524" s="4">
        <f t="shared" si="15"/>
        <v>239121</v>
      </c>
      <c r="AL524" s="4"/>
    </row>
    <row r="525">
      <c r="A525" s="1" t="s">
        <v>2106</v>
      </c>
      <c r="B525" s="1">
        <v>4572.0</v>
      </c>
      <c r="C525" s="1" t="s">
        <v>2107</v>
      </c>
      <c r="D525" s="3" t="s">
        <v>2108</v>
      </c>
      <c r="E525" s="1" t="s">
        <v>2109</v>
      </c>
      <c r="F525" s="1">
        <v>0.0</v>
      </c>
      <c r="G525" s="1">
        <v>8.59</v>
      </c>
      <c r="H525" s="1">
        <v>52122.0</v>
      </c>
      <c r="I525" s="1">
        <v>2.0</v>
      </c>
      <c r="J525" s="1">
        <v>1.0</v>
      </c>
      <c r="K525" s="1">
        <v>0.0</v>
      </c>
      <c r="R525" s="4"/>
      <c r="S525" s="4">
        <f>RANK(B525,B2:B981,FALSE)</f>
        <v>524</v>
      </c>
      <c r="T525" s="4">
        <f t="shared" ref="T525:Y525" si="537">RANK(F525,F2:F981,FALSE)</f>
        <v>622</v>
      </c>
      <c r="U525" s="4">
        <f t="shared" si="537"/>
        <v>283</v>
      </c>
      <c r="V525" s="4">
        <f t="shared" si="537"/>
        <v>212</v>
      </c>
      <c r="W525" s="4">
        <f t="shared" si="537"/>
        <v>728</v>
      </c>
      <c r="X525" s="4">
        <f t="shared" si="537"/>
        <v>91</v>
      </c>
      <c r="Y525" s="4">
        <f t="shared" si="537"/>
        <v>181</v>
      </c>
      <c r="Z525" s="4">
        <f t="shared" si="4"/>
        <v>41616</v>
      </c>
      <c r="AA525" s="4">
        <f t="shared" si="5"/>
        <v>187489</v>
      </c>
      <c r="AB525" s="4">
        <f t="shared" si="6"/>
        <v>117649</v>
      </c>
      <c r="AC525" s="4">
        <f t="shared" si="7"/>
        <v>11236</v>
      </c>
      <c r="AD525" s="4">
        <f t="shared" si="8"/>
        <v>281961</v>
      </c>
      <c r="AE525" s="4">
        <f t="shared" si="9"/>
        <v>194481</v>
      </c>
      <c r="AF525" s="4">
        <f t="shared" si="10"/>
        <v>198025</v>
      </c>
      <c r="AG525" s="4">
        <f t="shared" si="11"/>
        <v>36864</v>
      </c>
      <c r="AH525" s="4">
        <f t="shared" si="12"/>
        <v>10404</v>
      </c>
      <c r="AI525" s="4">
        <f t="shared" si="13"/>
        <v>266256</v>
      </c>
      <c r="AJ525" s="4">
        <f t="shared" si="14"/>
        <v>14641</v>
      </c>
      <c r="AK525" s="4">
        <f t="shared" si="15"/>
        <v>961</v>
      </c>
      <c r="AL525" s="4"/>
    </row>
    <row r="526">
      <c r="A526" s="1" t="s">
        <v>2110</v>
      </c>
      <c r="B526" s="1">
        <v>4569.0</v>
      </c>
      <c r="C526" s="1" t="s">
        <v>2111</v>
      </c>
      <c r="D526" s="3" t="s">
        <v>2112</v>
      </c>
      <c r="E526" s="1" t="s">
        <v>2113</v>
      </c>
      <c r="F526" s="1">
        <v>10.0</v>
      </c>
      <c r="G526" s="1">
        <v>6.29</v>
      </c>
      <c r="H526" s="1">
        <v>6309.0</v>
      </c>
      <c r="I526" s="1">
        <v>4.0</v>
      </c>
      <c r="J526" s="1">
        <v>1.0</v>
      </c>
      <c r="K526" s="1">
        <v>0.0</v>
      </c>
      <c r="R526" s="4"/>
      <c r="S526" s="4">
        <f>RANK(B526,B2:B981,FALSE)</f>
        <v>525</v>
      </c>
      <c r="T526" s="4">
        <f t="shared" ref="T526:Y526" si="538">RANK(F526,F2:F981,FALSE)</f>
        <v>403</v>
      </c>
      <c r="U526" s="4">
        <f t="shared" si="538"/>
        <v>628</v>
      </c>
      <c r="V526" s="4">
        <f t="shared" si="538"/>
        <v>571</v>
      </c>
      <c r="W526" s="4">
        <f t="shared" si="538"/>
        <v>182</v>
      </c>
      <c r="X526" s="4">
        <f t="shared" si="538"/>
        <v>91</v>
      </c>
      <c r="Y526" s="4">
        <f t="shared" si="538"/>
        <v>181</v>
      </c>
      <c r="Z526" s="4">
        <f t="shared" si="4"/>
        <v>117649</v>
      </c>
      <c r="AA526" s="4">
        <f t="shared" si="5"/>
        <v>188356</v>
      </c>
      <c r="AB526" s="4">
        <f t="shared" si="6"/>
        <v>118336</v>
      </c>
      <c r="AC526" s="4">
        <f t="shared" si="7"/>
        <v>48841</v>
      </c>
      <c r="AD526" s="4">
        <f t="shared" si="8"/>
        <v>97344</v>
      </c>
      <c r="AE526" s="4">
        <f t="shared" si="9"/>
        <v>49284</v>
      </c>
      <c r="AF526" s="4">
        <f t="shared" si="10"/>
        <v>198916</v>
      </c>
      <c r="AG526" s="4">
        <f t="shared" si="11"/>
        <v>288369</v>
      </c>
      <c r="AH526" s="4">
        <f t="shared" si="12"/>
        <v>199809</v>
      </c>
      <c r="AI526" s="4">
        <f t="shared" si="13"/>
        <v>151321</v>
      </c>
      <c r="AJ526" s="4">
        <f t="shared" si="14"/>
        <v>230400</v>
      </c>
      <c r="AK526" s="4">
        <f t="shared" si="15"/>
        <v>152100</v>
      </c>
      <c r="AL526" s="4"/>
    </row>
    <row r="527">
      <c r="A527" s="1" t="s">
        <v>2114</v>
      </c>
      <c r="B527" s="1">
        <v>4550.0</v>
      </c>
      <c r="C527" s="1" t="s">
        <v>2115</v>
      </c>
      <c r="D527" s="3" t="s">
        <v>2116</v>
      </c>
      <c r="E527" s="1" t="s">
        <v>2117</v>
      </c>
      <c r="F527" s="1">
        <v>0.0</v>
      </c>
      <c r="G527" s="1">
        <v>10.05</v>
      </c>
      <c r="H527" s="1">
        <v>20198.0</v>
      </c>
      <c r="I527" s="1">
        <v>2.0</v>
      </c>
      <c r="J527" s="1">
        <v>1.0</v>
      </c>
      <c r="K527" s="1">
        <v>0.0</v>
      </c>
      <c r="R527" s="4"/>
      <c r="S527" s="4">
        <f>RANK(B527,B2:B981,FALSE)</f>
        <v>526</v>
      </c>
      <c r="T527" s="4">
        <f t="shared" ref="T527:Y527" si="539">RANK(F527,F2:F981,FALSE)</f>
        <v>622</v>
      </c>
      <c r="U527" s="4">
        <f t="shared" si="539"/>
        <v>136</v>
      </c>
      <c r="V527" s="4">
        <f t="shared" si="539"/>
        <v>370</v>
      </c>
      <c r="W527" s="4">
        <f t="shared" si="539"/>
        <v>728</v>
      </c>
      <c r="X527" s="4">
        <f t="shared" si="539"/>
        <v>91</v>
      </c>
      <c r="Y527" s="4">
        <f t="shared" si="539"/>
        <v>181</v>
      </c>
      <c r="Z527" s="4">
        <f t="shared" si="4"/>
        <v>40804</v>
      </c>
      <c r="AA527" s="4">
        <f t="shared" si="5"/>
        <v>189225</v>
      </c>
      <c r="AB527" s="4">
        <f t="shared" si="6"/>
        <v>119025</v>
      </c>
      <c r="AC527" s="4">
        <f t="shared" si="7"/>
        <v>11236</v>
      </c>
      <c r="AD527" s="4">
        <f t="shared" si="8"/>
        <v>281961</v>
      </c>
      <c r="AE527" s="4">
        <f t="shared" si="9"/>
        <v>194481</v>
      </c>
      <c r="AF527" s="4">
        <f t="shared" si="10"/>
        <v>350464</v>
      </c>
      <c r="AG527" s="4">
        <f t="shared" si="11"/>
        <v>2025</v>
      </c>
      <c r="AH527" s="4">
        <f t="shared" si="12"/>
        <v>2025</v>
      </c>
      <c r="AI527" s="4">
        <f t="shared" si="13"/>
        <v>128164</v>
      </c>
      <c r="AJ527" s="4">
        <f t="shared" si="14"/>
        <v>77841</v>
      </c>
      <c r="AK527" s="4">
        <f t="shared" si="15"/>
        <v>35721</v>
      </c>
      <c r="AL527" s="4"/>
    </row>
    <row r="528">
      <c r="A528" s="1" t="s">
        <v>2118</v>
      </c>
      <c r="B528" s="1">
        <v>4550.0</v>
      </c>
      <c r="C528" s="1" t="s">
        <v>2119</v>
      </c>
      <c r="D528" s="3" t="s">
        <v>2120</v>
      </c>
      <c r="E528" s="1" t="s">
        <v>2121</v>
      </c>
      <c r="F528" s="1">
        <v>42.0</v>
      </c>
      <c r="G528" s="1">
        <v>7.26</v>
      </c>
      <c r="H528" s="1">
        <v>5878.0</v>
      </c>
      <c r="I528" s="1">
        <v>1.0</v>
      </c>
      <c r="J528" s="1">
        <v>1.0</v>
      </c>
      <c r="K528" s="1">
        <v>0.0</v>
      </c>
      <c r="R528" s="4"/>
      <c r="S528" s="4">
        <f>RANK(B528,B2:B981,FALSE)</f>
        <v>526</v>
      </c>
      <c r="T528" s="4">
        <f t="shared" ref="T528:Y528" si="540">RANK(F528,F2:F981,FALSE)</f>
        <v>161</v>
      </c>
      <c r="U528" s="4">
        <f t="shared" si="540"/>
        <v>457</v>
      </c>
      <c r="V528" s="4">
        <f t="shared" si="540"/>
        <v>583</v>
      </c>
      <c r="W528" s="4">
        <f t="shared" si="540"/>
        <v>923</v>
      </c>
      <c r="X528" s="4">
        <f t="shared" si="540"/>
        <v>91</v>
      </c>
      <c r="Y528" s="4">
        <f t="shared" si="540"/>
        <v>181</v>
      </c>
      <c r="Z528" s="4">
        <f t="shared" si="4"/>
        <v>157609</v>
      </c>
      <c r="AA528" s="4">
        <f t="shared" si="5"/>
        <v>189225</v>
      </c>
      <c r="AB528" s="4">
        <f t="shared" si="6"/>
        <v>119025</v>
      </c>
      <c r="AC528" s="4">
        <f t="shared" si="7"/>
        <v>580644</v>
      </c>
      <c r="AD528" s="4">
        <f t="shared" si="8"/>
        <v>4900</v>
      </c>
      <c r="AE528" s="4">
        <f t="shared" si="9"/>
        <v>400</v>
      </c>
      <c r="AF528" s="4">
        <f t="shared" si="10"/>
        <v>217156</v>
      </c>
      <c r="AG528" s="4">
        <f t="shared" si="11"/>
        <v>133956</v>
      </c>
      <c r="AH528" s="4">
        <f t="shared" si="12"/>
        <v>76176</v>
      </c>
      <c r="AI528" s="4">
        <f t="shared" si="13"/>
        <v>115600</v>
      </c>
      <c r="AJ528" s="4">
        <f t="shared" si="14"/>
        <v>242064</v>
      </c>
      <c r="AK528" s="4">
        <f t="shared" si="15"/>
        <v>161604</v>
      </c>
      <c r="AL528" s="4"/>
    </row>
    <row r="529">
      <c r="A529" s="1" t="s">
        <v>2122</v>
      </c>
      <c r="B529" s="1">
        <v>4549.0</v>
      </c>
      <c r="C529" s="1" t="s">
        <v>2123</v>
      </c>
      <c r="D529" s="3" t="s">
        <v>2124</v>
      </c>
      <c r="E529" s="1" t="s">
        <v>2125</v>
      </c>
      <c r="F529" s="1">
        <v>0.0</v>
      </c>
      <c r="G529" s="1">
        <v>3.77</v>
      </c>
      <c r="H529" s="1">
        <v>1522.0</v>
      </c>
      <c r="I529" s="1">
        <v>3.0</v>
      </c>
      <c r="J529" s="1">
        <v>1.0</v>
      </c>
      <c r="K529" s="1">
        <v>0.0</v>
      </c>
      <c r="R529" s="4"/>
      <c r="S529" s="4">
        <f>RANK(B529,B2:B981,FALSE)</f>
        <v>528</v>
      </c>
      <c r="T529" s="4">
        <f t="shared" ref="T529:Y529" si="541">RANK(F529,F2:F981,FALSE)</f>
        <v>622</v>
      </c>
      <c r="U529" s="4">
        <f t="shared" si="541"/>
        <v>900</v>
      </c>
      <c r="V529" s="4">
        <f t="shared" si="541"/>
        <v>829</v>
      </c>
      <c r="W529" s="4">
        <f t="shared" si="541"/>
        <v>416</v>
      </c>
      <c r="X529" s="4">
        <f t="shared" si="541"/>
        <v>91</v>
      </c>
      <c r="Y529" s="4">
        <f t="shared" si="541"/>
        <v>181</v>
      </c>
      <c r="Z529" s="4">
        <f t="shared" si="4"/>
        <v>12544</v>
      </c>
      <c r="AA529" s="4">
        <f t="shared" si="5"/>
        <v>190969</v>
      </c>
      <c r="AB529" s="4">
        <f t="shared" si="6"/>
        <v>120409</v>
      </c>
      <c r="AC529" s="4">
        <f t="shared" si="7"/>
        <v>42436</v>
      </c>
      <c r="AD529" s="4">
        <f t="shared" si="8"/>
        <v>281961</v>
      </c>
      <c r="AE529" s="4">
        <f t="shared" si="9"/>
        <v>194481</v>
      </c>
      <c r="AF529" s="4">
        <f t="shared" si="10"/>
        <v>234256</v>
      </c>
      <c r="AG529" s="4">
        <f t="shared" si="11"/>
        <v>654481</v>
      </c>
      <c r="AH529" s="4">
        <f t="shared" si="12"/>
        <v>516961</v>
      </c>
      <c r="AI529" s="4">
        <f t="shared" si="13"/>
        <v>170569</v>
      </c>
      <c r="AJ529" s="4">
        <f t="shared" si="14"/>
        <v>544644</v>
      </c>
      <c r="AK529" s="4">
        <f t="shared" si="15"/>
        <v>419904</v>
      </c>
      <c r="AL529" s="4"/>
    </row>
    <row r="530">
      <c r="A530" s="1" t="s">
        <v>2126</v>
      </c>
      <c r="B530" s="1">
        <v>4545.0</v>
      </c>
      <c r="C530" s="1" t="s">
        <v>2127</v>
      </c>
      <c r="D530" s="3" t="s">
        <v>2128</v>
      </c>
      <c r="E530" s="1" t="s">
        <v>2129</v>
      </c>
      <c r="F530" s="1">
        <v>14.0</v>
      </c>
      <c r="G530" s="1">
        <v>6.04</v>
      </c>
      <c r="H530" s="1">
        <v>3532.0</v>
      </c>
      <c r="I530" s="1">
        <v>4.0</v>
      </c>
      <c r="J530" s="1">
        <v>1.0</v>
      </c>
      <c r="K530" s="1">
        <v>0.0</v>
      </c>
      <c r="R530" s="4"/>
      <c r="S530" s="4">
        <f>RANK(B530,B2:B981,FALSE)</f>
        <v>529</v>
      </c>
      <c r="T530" s="4">
        <f t="shared" ref="T530:Y530" si="542">RANK(F530,F2:F981,FALSE)</f>
        <v>349</v>
      </c>
      <c r="U530" s="4">
        <f t="shared" si="542"/>
        <v>668</v>
      </c>
      <c r="V530" s="4">
        <f t="shared" si="542"/>
        <v>685</v>
      </c>
      <c r="W530" s="4">
        <f t="shared" si="542"/>
        <v>182</v>
      </c>
      <c r="X530" s="4">
        <f t="shared" si="542"/>
        <v>91</v>
      </c>
      <c r="Y530" s="4">
        <f t="shared" si="542"/>
        <v>181</v>
      </c>
      <c r="Z530" s="4">
        <f t="shared" si="4"/>
        <v>120409</v>
      </c>
      <c r="AA530" s="4">
        <f t="shared" si="5"/>
        <v>191844</v>
      </c>
      <c r="AB530" s="4">
        <f t="shared" si="6"/>
        <v>121104</v>
      </c>
      <c r="AC530" s="4">
        <f t="shared" si="7"/>
        <v>27889</v>
      </c>
      <c r="AD530" s="4">
        <f t="shared" si="8"/>
        <v>66564</v>
      </c>
      <c r="AE530" s="4">
        <f t="shared" si="9"/>
        <v>28224</v>
      </c>
      <c r="AF530" s="4">
        <f t="shared" si="10"/>
        <v>236196</v>
      </c>
      <c r="AG530" s="4">
        <f t="shared" si="11"/>
        <v>332929</v>
      </c>
      <c r="AH530" s="4">
        <f t="shared" si="12"/>
        <v>237169</v>
      </c>
      <c r="AI530" s="4">
        <f t="shared" si="13"/>
        <v>253009</v>
      </c>
      <c r="AJ530" s="4">
        <f t="shared" si="14"/>
        <v>352836</v>
      </c>
      <c r="AK530" s="4">
        <f t="shared" si="15"/>
        <v>254016</v>
      </c>
      <c r="AL530" s="4"/>
    </row>
    <row r="531">
      <c r="A531" s="1" t="s">
        <v>2130</v>
      </c>
      <c r="B531" s="1">
        <v>4543.0</v>
      </c>
      <c r="C531" s="1" t="s">
        <v>2131</v>
      </c>
      <c r="D531" s="3" t="s">
        <v>2132</v>
      </c>
      <c r="E531" s="1" t="s">
        <v>2133</v>
      </c>
      <c r="F531" s="1">
        <v>10.0</v>
      </c>
      <c r="G531" s="1">
        <v>7.37</v>
      </c>
      <c r="H531" s="1">
        <v>2578.0</v>
      </c>
      <c r="I531" s="1">
        <v>3.0</v>
      </c>
      <c r="J531" s="1">
        <v>1.0</v>
      </c>
      <c r="K531" s="1">
        <v>0.0</v>
      </c>
      <c r="R531" s="4"/>
      <c r="S531" s="4">
        <f>RANK(B531,B2:B981,FALSE)</f>
        <v>530</v>
      </c>
      <c r="T531" s="4">
        <f t="shared" ref="T531:Y531" si="543">RANK(F531,F2:F981,FALSE)</f>
        <v>403</v>
      </c>
      <c r="U531" s="4">
        <f t="shared" si="543"/>
        <v>447</v>
      </c>
      <c r="V531" s="4">
        <f t="shared" si="543"/>
        <v>742</v>
      </c>
      <c r="W531" s="4">
        <f t="shared" si="543"/>
        <v>416</v>
      </c>
      <c r="X531" s="4">
        <f t="shared" si="543"/>
        <v>91</v>
      </c>
      <c r="Y531" s="4">
        <f t="shared" si="543"/>
        <v>181</v>
      </c>
      <c r="Z531" s="4">
        <f t="shared" si="4"/>
        <v>12996</v>
      </c>
      <c r="AA531" s="4">
        <f t="shared" si="5"/>
        <v>192721</v>
      </c>
      <c r="AB531" s="4">
        <f t="shared" si="6"/>
        <v>121801</v>
      </c>
      <c r="AC531" s="4">
        <f t="shared" si="7"/>
        <v>169</v>
      </c>
      <c r="AD531" s="4">
        <f t="shared" si="8"/>
        <v>97344</v>
      </c>
      <c r="AE531" s="4">
        <f t="shared" si="9"/>
        <v>49284</v>
      </c>
      <c r="AF531" s="4">
        <f t="shared" si="10"/>
        <v>961</v>
      </c>
      <c r="AG531" s="4">
        <f t="shared" si="11"/>
        <v>126736</v>
      </c>
      <c r="AH531" s="4">
        <f t="shared" si="12"/>
        <v>70756</v>
      </c>
      <c r="AI531" s="4">
        <f t="shared" si="13"/>
        <v>106276</v>
      </c>
      <c r="AJ531" s="4">
        <f t="shared" si="14"/>
        <v>423801</v>
      </c>
      <c r="AK531" s="4">
        <f t="shared" si="15"/>
        <v>314721</v>
      </c>
      <c r="AL531" s="4"/>
    </row>
    <row r="532">
      <c r="A532" s="1" t="s">
        <v>2134</v>
      </c>
      <c r="B532" s="1">
        <v>4537.0</v>
      </c>
      <c r="C532" s="1" t="s">
        <v>2135</v>
      </c>
      <c r="D532" s="3" t="s">
        <v>2136</v>
      </c>
      <c r="E532" s="1" t="s">
        <v>2137</v>
      </c>
      <c r="F532" s="1">
        <v>6.0</v>
      </c>
      <c r="G532" s="1">
        <v>8.48</v>
      </c>
      <c r="H532" s="1">
        <v>1676.0</v>
      </c>
      <c r="I532" s="1">
        <v>1.0</v>
      </c>
      <c r="J532" s="1">
        <v>1.0</v>
      </c>
      <c r="K532" s="1">
        <v>0.0</v>
      </c>
      <c r="R532" s="4"/>
      <c r="S532" s="4">
        <f>RANK(B532,B2:B981,FALSE)</f>
        <v>531</v>
      </c>
      <c r="T532" s="4">
        <f t="shared" ref="T532:Y532" si="544">RANK(F532,F2:F981,FALSE)</f>
        <v>474</v>
      </c>
      <c r="U532" s="4">
        <f t="shared" si="544"/>
        <v>292</v>
      </c>
      <c r="V532" s="4">
        <f t="shared" si="544"/>
        <v>817</v>
      </c>
      <c r="W532" s="4">
        <f t="shared" si="544"/>
        <v>923</v>
      </c>
      <c r="X532" s="4">
        <f t="shared" si="544"/>
        <v>91</v>
      </c>
      <c r="Y532" s="4">
        <f t="shared" si="544"/>
        <v>181</v>
      </c>
      <c r="Z532" s="4">
        <f t="shared" si="4"/>
        <v>153664</v>
      </c>
      <c r="AA532" s="4">
        <f t="shared" si="5"/>
        <v>193600</v>
      </c>
      <c r="AB532" s="4">
        <f t="shared" si="6"/>
        <v>122500</v>
      </c>
      <c r="AC532" s="4">
        <f t="shared" si="7"/>
        <v>201601</v>
      </c>
      <c r="AD532" s="4">
        <f t="shared" si="8"/>
        <v>146689</v>
      </c>
      <c r="AE532" s="4">
        <f t="shared" si="9"/>
        <v>85849</v>
      </c>
      <c r="AF532" s="4">
        <f t="shared" si="10"/>
        <v>398161</v>
      </c>
      <c r="AG532" s="4">
        <f t="shared" si="11"/>
        <v>40401</v>
      </c>
      <c r="AH532" s="4">
        <f t="shared" si="12"/>
        <v>12321</v>
      </c>
      <c r="AI532" s="4">
        <f t="shared" si="13"/>
        <v>11236</v>
      </c>
      <c r="AJ532" s="4">
        <f t="shared" si="14"/>
        <v>527076</v>
      </c>
      <c r="AK532" s="4">
        <f t="shared" si="15"/>
        <v>404496</v>
      </c>
      <c r="AL532" s="4"/>
    </row>
    <row r="533">
      <c r="A533" s="1" t="s">
        <v>2138</v>
      </c>
      <c r="B533" s="1">
        <v>4523.0</v>
      </c>
      <c r="C533" s="1" t="s">
        <v>2139</v>
      </c>
      <c r="D533" s="3" t="s">
        <v>2140</v>
      </c>
      <c r="E533" s="1" t="s">
        <v>2141</v>
      </c>
      <c r="F533" s="1">
        <v>11.0</v>
      </c>
      <c r="G533" s="1">
        <v>5.57</v>
      </c>
      <c r="H533" s="1">
        <v>4326.0</v>
      </c>
      <c r="I533" s="1">
        <v>2.0</v>
      </c>
      <c r="J533" s="1">
        <v>1.0</v>
      </c>
      <c r="K533" s="1">
        <v>0.0</v>
      </c>
      <c r="R533" s="4"/>
      <c r="S533" s="4">
        <f>RANK(B533,B2:B981,FALSE)</f>
        <v>532</v>
      </c>
      <c r="T533" s="4">
        <f t="shared" ref="T533:Y533" si="545">RANK(F533,F2:F981,FALSE)</f>
        <v>396</v>
      </c>
      <c r="U533" s="4">
        <f t="shared" si="545"/>
        <v>742</v>
      </c>
      <c r="V533" s="4">
        <f t="shared" si="545"/>
        <v>644</v>
      </c>
      <c r="W533" s="4">
        <f t="shared" si="545"/>
        <v>728</v>
      </c>
      <c r="X533" s="4">
        <f t="shared" si="545"/>
        <v>91</v>
      </c>
      <c r="Y533" s="4">
        <f t="shared" si="545"/>
        <v>181</v>
      </c>
      <c r="Z533" s="4">
        <f t="shared" si="4"/>
        <v>38416</v>
      </c>
      <c r="AA533" s="4">
        <f t="shared" si="5"/>
        <v>194481</v>
      </c>
      <c r="AB533" s="4">
        <f t="shared" si="6"/>
        <v>123201</v>
      </c>
      <c r="AC533" s="4">
        <f t="shared" si="7"/>
        <v>110224</v>
      </c>
      <c r="AD533" s="4">
        <f t="shared" si="8"/>
        <v>93025</v>
      </c>
      <c r="AE533" s="4">
        <f t="shared" si="9"/>
        <v>46225</v>
      </c>
      <c r="AF533" s="4">
        <f t="shared" si="10"/>
        <v>196</v>
      </c>
      <c r="AG533" s="4">
        <f t="shared" si="11"/>
        <v>423801</v>
      </c>
      <c r="AH533" s="4">
        <f t="shared" si="12"/>
        <v>314721</v>
      </c>
      <c r="AI533" s="4">
        <f t="shared" si="13"/>
        <v>7056</v>
      </c>
      <c r="AJ533" s="4">
        <f t="shared" si="14"/>
        <v>305809</v>
      </c>
      <c r="AK533" s="4">
        <f t="shared" si="15"/>
        <v>214369</v>
      </c>
      <c r="AL533" s="4"/>
    </row>
    <row r="534">
      <c r="A534" s="1" t="s">
        <v>2142</v>
      </c>
      <c r="B534" s="1">
        <v>4521.0</v>
      </c>
      <c r="C534" s="1" t="s">
        <v>2143</v>
      </c>
      <c r="D534" s="3" t="s">
        <v>2144</v>
      </c>
      <c r="E534" s="1" t="s">
        <v>2145</v>
      </c>
      <c r="F534" s="1">
        <v>11.0</v>
      </c>
      <c r="G534" s="1">
        <v>6.59</v>
      </c>
      <c r="H534" s="1">
        <v>44631.0</v>
      </c>
      <c r="I534" s="1">
        <v>4.0</v>
      </c>
      <c r="J534" s="1">
        <v>1.0</v>
      </c>
      <c r="K534" s="1">
        <v>0.0</v>
      </c>
      <c r="R534" s="4"/>
      <c r="S534" s="4">
        <f>RANK(B534,B2:B981,FALSE)</f>
        <v>533</v>
      </c>
      <c r="T534" s="4">
        <f t="shared" ref="T534:Y534" si="546">RANK(F534,F2:F981,FALSE)</f>
        <v>396</v>
      </c>
      <c r="U534" s="4">
        <f t="shared" si="546"/>
        <v>581</v>
      </c>
      <c r="V534" s="4">
        <f t="shared" si="546"/>
        <v>233</v>
      </c>
      <c r="W534" s="4">
        <f t="shared" si="546"/>
        <v>182</v>
      </c>
      <c r="X534" s="4">
        <f t="shared" si="546"/>
        <v>91</v>
      </c>
      <c r="Y534" s="4">
        <f t="shared" si="546"/>
        <v>181</v>
      </c>
      <c r="Z534" s="4">
        <f t="shared" si="4"/>
        <v>123201</v>
      </c>
      <c r="AA534" s="4">
        <f t="shared" si="5"/>
        <v>195364</v>
      </c>
      <c r="AB534" s="4">
        <f t="shared" si="6"/>
        <v>123904</v>
      </c>
      <c r="AC534" s="4">
        <f t="shared" si="7"/>
        <v>45796</v>
      </c>
      <c r="AD534" s="4">
        <f t="shared" si="8"/>
        <v>93025</v>
      </c>
      <c r="AE534" s="4">
        <f t="shared" si="9"/>
        <v>46225</v>
      </c>
      <c r="AF534" s="4">
        <f t="shared" si="10"/>
        <v>159201</v>
      </c>
      <c r="AG534" s="4">
        <f t="shared" si="11"/>
        <v>240100</v>
      </c>
      <c r="AH534" s="4">
        <f t="shared" si="12"/>
        <v>160000</v>
      </c>
      <c r="AI534" s="4">
        <f t="shared" si="13"/>
        <v>2601</v>
      </c>
      <c r="AJ534" s="4">
        <f t="shared" si="14"/>
        <v>20164</v>
      </c>
      <c r="AK534" s="4">
        <f t="shared" si="15"/>
        <v>2704</v>
      </c>
      <c r="AL534" s="4"/>
    </row>
    <row r="535">
      <c r="A535" s="1" t="s">
        <v>2146</v>
      </c>
      <c r="B535" s="1">
        <v>4518.0</v>
      </c>
      <c r="C535" s="1" t="s">
        <v>2147</v>
      </c>
      <c r="D535" s="3" t="s">
        <v>2148</v>
      </c>
      <c r="E535" s="1" t="s">
        <v>2149</v>
      </c>
      <c r="F535" s="1">
        <v>0.0</v>
      </c>
      <c r="G535" s="1">
        <v>8.74</v>
      </c>
      <c r="H535" s="1">
        <v>2541.0</v>
      </c>
      <c r="I535" s="1">
        <v>7.0</v>
      </c>
      <c r="J535" s="1">
        <v>1.0</v>
      </c>
      <c r="K535" s="1">
        <v>0.0</v>
      </c>
      <c r="R535" s="4"/>
      <c r="S535" s="4">
        <f>RANK(B535,B2:B981,FALSE)</f>
        <v>534</v>
      </c>
      <c r="T535" s="4">
        <f t="shared" ref="T535:Y535" si="547">RANK(F535,F2:F981,FALSE)</f>
        <v>622</v>
      </c>
      <c r="U535" s="4">
        <f t="shared" si="547"/>
        <v>266</v>
      </c>
      <c r="V535" s="4">
        <f t="shared" si="547"/>
        <v>743</v>
      </c>
      <c r="W535" s="4">
        <f t="shared" si="547"/>
        <v>14</v>
      </c>
      <c r="X535" s="4">
        <f t="shared" si="547"/>
        <v>91</v>
      </c>
      <c r="Y535" s="4">
        <f t="shared" si="547"/>
        <v>181</v>
      </c>
      <c r="Z535" s="4">
        <f t="shared" si="4"/>
        <v>270400</v>
      </c>
      <c r="AA535" s="4">
        <f t="shared" si="5"/>
        <v>196249</v>
      </c>
      <c r="AB535" s="4">
        <f t="shared" si="6"/>
        <v>124609</v>
      </c>
      <c r="AC535" s="4">
        <f t="shared" si="7"/>
        <v>369664</v>
      </c>
      <c r="AD535" s="4">
        <f t="shared" si="8"/>
        <v>281961</v>
      </c>
      <c r="AE535" s="4">
        <f t="shared" si="9"/>
        <v>194481</v>
      </c>
      <c r="AF535" s="4">
        <f t="shared" si="10"/>
        <v>63504</v>
      </c>
      <c r="AG535" s="4">
        <f t="shared" si="11"/>
        <v>30625</v>
      </c>
      <c r="AH535" s="4">
        <f t="shared" si="12"/>
        <v>7225</v>
      </c>
      <c r="AI535" s="4">
        <f t="shared" si="13"/>
        <v>531441</v>
      </c>
      <c r="AJ535" s="4">
        <f t="shared" si="14"/>
        <v>425104</v>
      </c>
      <c r="AK535" s="4">
        <f t="shared" si="15"/>
        <v>315844</v>
      </c>
      <c r="AL535" s="4"/>
    </row>
    <row r="536">
      <c r="A536" s="1" t="s">
        <v>2150</v>
      </c>
      <c r="B536" s="1">
        <v>4513.0</v>
      </c>
      <c r="C536" s="1" t="s">
        <v>2151</v>
      </c>
      <c r="D536" s="3" t="s">
        <v>2152</v>
      </c>
      <c r="E536" s="1" t="s">
        <v>2153</v>
      </c>
      <c r="F536" s="1">
        <v>0.0</v>
      </c>
      <c r="G536" s="1">
        <v>10.74</v>
      </c>
      <c r="H536" s="1">
        <v>7585.0</v>
      </c>
      <c r="I536" s="1">
        <v>2.0</v>
      </c>
      <c r="J536" s="1">
        <v>1.0</v>
      </c>
      <c r="K536" s="1">
        <v>0.0</v>
      </c>
      <c r="R536" s="4"/>
      <c r="S536" s="4">
        <f>RANK(B536,B2:B981,FALSE)</f>
        <v>535</v>
      </c>
      <c r="T536" s="4">
        <f t="shared" ref="T536:Y536" si="548">RANK(F536,F2:F981,FALSE)</f>
        <v>622</v>
      </c>
      <c r="U536" s="4">
        <f t="shared" si="548"/>
        <v>85</v>
      </c>
      <c r="V536" s="4">
        <f t="shared" si="548"/>
        <v>538</v>
      </c>
      <c r="W536" s="4">
        <f t="shared" si="548"/>
        <v>728</v>
      </c>
      <c r="X536" s="4">
        <f t="shared" si="548"/>
        <v>91</v>
      </c>
      <c r="Y536" s="4">
        <f t="shared" si="548"/>
        <v>181</v>
      </c>
      <c r="Z536" s="4">
        <f t="shared" si="4"/>
        <v>37249</v>
      </c>
      <c r="AA536" s="4">
        <f t="shared" si="5"/>
        <v>197136</v>
      </c>
      <c r="AB536" s="4">
        <f t="shared" si="6"/>
        <v>125316</v>
      </c>
      <c r="AC536" s="4">
        <f t="shared" si="7"/>
        <v>11236</v>
      </c>
      <c r="AD536" s="4">
        <f t="shared" si="8"/>
        <v>281961</v>
      </c>
      <c r="AE536" s="4">
        <f t="shared" si="9"/>
        <v>194481</v>
      </c>
      <c r="AF536" s="4">
        <f t="shared" si="10"/>
        <v>413449</v>
      </c>
      <c r="AG536" s="4">
        <f t="shared" si="11"/>
        <v>36</v>
      </c>
      <c r="AH536" s="4">
        <f t="shared" si="12"/>
        <v>9216</v>
      </c>
      <c r="AI536" s="4">
        <f t="shared" si="13"/>
        <v>36100</v>
      </c>
      <c r="AJ536" s="4">
        <f t="shared" si="14"/>
        <v>199809</v>
      </c>
      <c r="AK536" s="4">
        <f t="shared" si="15"/>
        <v>127449</v>
      </c>
      <c r="AL536" s="4"/>
    </row>
    <row r="537">
      <c r="A537" s="1" t="s">
        <v>2154</v>
      </c>
      <c r="B537" s="1">
        <v>4503.0</v>
      </c>
      <c r="C537" s="1" t="s">
        <v>2155</v>
      </c>
      <c r="D537" s="3" t="s">
        <v>2156</v>
      </c>
      <c r="E537" s="1" t="s">
        <v>2157</v>
      </c>
      <c r="F537" s="1">
        <v>0.0</v>
      </c>
      <c r="G537" s="1">
        <v>13.29</v>
      </c>
      <c r="H537" s="1">
        <v>1622359.0</v>
      </c>
      <c r="I537" s="1">
        <v>3.0</v>
      </c>
      <c r="J537" s="1">
        <v>1.0</v>
      </c>
      <c r="K537" s="1">
        <v>0.0</v>
      </c>
      <c r="R537" s="4"/>
      <c r="S537" s="4">
        <f>RANK(B537,B2:B981,FALSE)</f>
        <v>536</v>
      </c>
      <c r="T537" s="4">
        <f t="shared" ref="T537:Y537" si="549">RANK(F537,F2:F981,FALSE)</f>
        <v>622</v>
      </c>
      <c r="U537" s="4">
        <f t="shared" si="549"/>
        <v>4</v>
      </c>
      <c r="V537" s="4">
        <f t="shared" si="549"/>
        <v>4</v>
      </c>
      <c r="W537" s="4">
        <f t="shared" si="549"/>
        <v>416</v>
      </c>
      <c r="X537" s="4">
        <f t="shared" si="549"/>
        <v>91</v>
      </c>
      <c r="Y537" s="4">
        <f t="shared" si="549"/>
        <v>181</v>
      </c>
      <c r="Z537" s="4">
        <f t="shared" si="4"/>
        <v>14400</v>
      </c>
      <c r="AA537" s="4">
        <f t="shared" si="5"/>
        <v>198025</v>
      </c>
      <c r="AB537" s="4">
        <f t="shared" si="6"/>
        <v>126025</v>
      </c>
      <c r="AC537" s="4">
        <f t="shared" si="7"/>
        <v>42436</v>
      </c>
      <c r="AD537" s="4">
        <f t="shared" si="8"/>
        <v>281961</v>
      </c>
      <c r="AE537" s="4">
        <f t="shared" si="9"/>
        <v>194481</v>
      </c>
      <c r="AF537" s="4">
        <f t="shared" si="10"/>
        <v>169744</v>
      </c>
      <c r="AG537" s="4">
        <f t="shared" si="11"/>
        <v>7569</v>
      </c>
      <c r="AH537" s="4">
        <f t="shared" si="12"/>
        <v>31329</v>
      </c>
      <c r="AI537" s="4">
        <f t="shared" si="13"/>
        <v>169744</v>
      </c>
      <c r="AJ537" s="4">
        <f t="shared" si="14"/>
        <v>7569</v>
      </c>
      <c r="AK537" s="4">
        <f t="shared" si="15"/>
        <v>31329</v>
      </c>
      <c r="AL537" s="4"/>
    </row>
    <row r="538">
      <c r="A538" s="1" t="s">
        <v>2158</v>
      </c>
      <c r="B538" s="1">
        <v>4501.0</v>
      </c>
      <c r="C538" s="1" t="s">
        <v>2159</v>
      </c>
      <c r="D538" s="3" t="s">
        <v>2160</v>
      </c>
      <c r="E538" s="1" t="s">
        <v>2161</v>
      </c>
      <c r="F538" s="1">
        <v>17.0</v>
      </c>
      <c r="G538" s="1">
        <v>9.15</v>
      </c>
      <c r="H538" s="1">
        <v>6750.0</v>
      </c>
      <c r="I538" s="1">
        <v>1.0</v>
      </c>
      <c r="J538" s="1">
        <v>1.0</v>
      </c>
      <c r="K538" s="1">
        <v>0.0</v>
      </c>
      <c r="R538" s="4"/>
      <c r="S538" s="4">
        <f>RANK(B538,B2:B981,FALSE)</f>
        <v>537</v>
      </c>
      <c r="T538" s="4">
        <f t="shared" ref="T538:Y538" si="550">RANK(F538,F2:F981,FALSE)</f>
        <v>314</v>
      </c>
      <c r="U538" s="4">
        <f t="shared" si="550"/>
        <v>226</v>
      </c>
      <c r="V538" s="4">
        <f t="shared" si="550"/>
        <v>558</v>
      </c>
      <c r="W538" s="4">
        <f t="shared" si="550"/>
        <v>923</v>
      </c>
      <c r="X538" s="4">
        <f t="shared" si="550"/>
        <v>91</v>
      </c>
      <c r="Y538" s="4">
        <f t="shared" si="550"/>
        <v>181</v>
      </c>
      <c r="Z538" s="4">
        <f t="shared" si="4"/>
        <v>148996</v>
      </c>
      <c r="AA538" s="4">
        <f t="shared" si="5"/>
        <v>198916</v>
      </c>
      <c r="AB538" s="4">
        <f t="shared" si="6"/>
        <v>126736</v>
      </c>
      <c r="AC538" s="4">
        <f t="shared" si="7"/>
        <v>370881</v>
      </c>
      <c r="AD538" s="4">
        <f t="shared" si="8"/>
        <v>49729</v>
      </c>
      <c r="AE538" s="4">
        <f t="shared" si="9"/>
        <v>17689</v>
      </c>
      <c r="AF538" s="4">
        <f t="shared" si="10"/>
        <v>485809</v>
      </c>
      <c r="AG538" s="4">
        <f t="shared" si="11"/>
        <v>18225</v>
      </c>
      <c r="AH538" s="4">
        <f t="shared" si="12"/>
        <v>2025</v>
      </c>
      <c r="AI538" s="4">
        <f t="shared" si="13"/>
        <v>133225</v>
      </c>
      <c r="AJ538" s="4">
        <f t="shared" si="14"/>
        <v>218089</v>
      </c>
      <c r="AK538" s="4">
        <f t="shared" si="15"/>
        <v>142129</v>
      </c>
      <c r="AL538" s="4"/>
    </row>
    <row r="539">
      <c r="A539" s="1" t="s">
        <v>2162</v>
      </c>
      <c r="B539" s="1">
        <v>4500.0</v>
      </c>
      <c r="C539" s="1" t="s">
        <v>2163</v>
      </c>
      <c r="D539" s="3" t="s">
        <v>2164</v>
      </c>
      <c r="E539" s="1" t="s">
        <v>2165</v>
      </c>
      <c r="F539" s="1">
        <v>190.0</v>
      </c>
      <c r="G539" s="1">
        <v>9.74</v>
      </c>
      <c r="H539" s="1">
        <v>494136.0</v>
      </c>
      <c r="I539" s="1">
        <v>5.0</v>
      </c>
      <c r="J539" s="1">
        <v>1.0</v>
      </c>
      <c r="K539" s="1">
        <v>0.0</v>
      </c>
      <c r="R539" s="4"/>
      <c r="S539" s="4">
        <f>RANK(B539,B2:B981,FALSE)</f>
        <v>538</v>
      </c>
      <c r="T539" s="4">
        <f t="shared" ref="T539:Y539" si="551">RANK(F539,F2:F981,FALSE)</f>
        <v>16</v>
      </c>
      <c r="U539" s="4">
        <f t="shared" si="551"/>
        <v>165</v>
      </c>
      <c r="V539" s="4">
        <f t="shared" si="551"/>
        <v>30</v>
      </c>
      <c r="W539" s="4">
        <f t="shared" si="551"/>
        <v>63</v>
      </c>
      <c r="X539" s="4">
        <f t="shared" si="551"/>
        <v>91</v>
      </c>
      <c r="Y539" s="4">
        <f t="shared" si="551"/>
        <v>181</v>
      </c>
      <c r="Z539" s="4">
        <f t="shared" si="4"/>
        <v>225625</v>
      </c>
      <c r="AA539" s="4">
        <f t="shared" si="5"/>
        <v>199809</v>
      </c>
      <c r="AB539" s="4">
        <f t="shared" si="6"/>
        <v>127449</v>
      </c>
      <c r="AC539" s="4">
        <f t="shared" si="7"/>
        <v>2209</v>
      </c>
      <c r="AD539" s="4">
        <f t="shared" si="8"/>
        <v>5625</v>
      </c>
      <c r="AE539" s="4">
        <f t="shared" si="9"/>
        <v>27225</v>
      </c>
      <c r="AF539" s="4">
        <f t="shared" si="10"/>
        <v>10404</v>
      </c>
      <c r="AG539" s="4">
        <f t="shared" si="11"/>
        <v>5476</v>
      </c>
      <c r="AH539" s="4">
        <f t="shared" si="12"/>
        <v>256</v>
      </c>
      <c r="AI539" s="4">
        <f t="shared" si="13"/>
        <v>1089</v>
      </c>
      <c r="AJ539" s="4">
        <f t="shared" si="14"/>
        <v>3721</v>
      </c>
      <c r="AK539" s="4">
        <f t="shared" si="15"/>
        <v>22801</v>
      </c>
      <c r="AL539" s="4"/>
    </row>
    <row r="540">
      <c r="A540" s="1" t="s">
        <v>2166</v>
      </c>
      <c r="B540" s="1">
        <v>4466.0</v>
      </c>
      <c r="C540" s="1" t="s">
        <v>2167</v>
      </c>
      <c r="D540" s="3" t="s">
        <v>2168</v>
      </c>
      <c r="E540" s="1" t="s">
        <v>2169</v>
      </c>
      <c r="F540" s="1">
        <v>0.0</v>
      </c>
      <c r="G540" s="1">
        <v>4.63</v>
      </c>
      <c r="H540" s="1">
        <v>9630.0</v>
      </c>
      <c r="I540" s="1">
        <v>7.0</v>
      </c>
      <c r="J540" s="1">
        <v>1.0</v>
      </c>
      <c r="K540" s="1">
        <v>0.0</v>
      </c>
      <c r="R540" s="4"/>
      <c r="S540" s="4">
        <f>RANK(B540,B2:B981,FALSE)</f>
        <v>539</v>
      </c>
      <c r="T540" s="4">
        <f t="shared" ref="T540:Y540" si="552">RANK(F540,F2:F981,FALSE)</f>
        <v>622</v>
      </c>
      <c r="U540" s="4">
        <f t="shared" si="552"/>
        <v>848</v>
      </c>
      <c r="V540" s="4">
        <f t="shared" si="552"/>
        <v>505</v>
      </c>
      <c r="W540" s="4">
        <f t="shared" si="552"/>
        <v>14</v>
      </c>
      <c r="X540" s="4">
        <f t="shared" si="552"/>
        <v>91</v>
      </c>
      <c r="Y540" s="4">
        <f t="shared" si="552"/>
        <v>181</v>
      </c>
      <c r="Z540" s="4">
        <f t="shared" si="4"/>
        <v>275625</v>
      </c>
      <c r="AA540" s="4">
        <f t="shared" si="5"/>
        <v>200704</v>
      </c>
      <c r="AB540" s="4">
        <f t="shared" si="6"/>
        <v>128164</v>
      </c>
      <c r="AC540" s="4">
        <f t="shared" si="7"/>
        <v>369664</v>
      </c>
      <c r="AD540" s="4">
        <f t="shared" si="8"/>
        <v>281961</v>
      </c>
      <c r="AE540" s="4">
        <f t="shared" si="9"/>
        <v>194481</v>
      </c>
      <c r="AF540" s="4">
        <f t="shared" si="10"/>
        <v>695556</v>
      </c>
      <c r="AG540" s="4">
        <f t="shared" si="11"/>
        <v>573049</v>
      </c>
      <c r="AH540" s="4">
        <f t="shared" si="12"/>
        <v>444889</v>
      </c>
      <c r="AI540" s="4">
        <f t="shared" si="13"/>
        <v>241081</v>
      </c>
      <c r="AJ540" s="4">
        <f t="shared" si="14"/>
        <v>171396</v>
      </c>
      <c r="AK540" s="4">
        <f t="shared" si="15"/>
        <v>104976</v>
      </c>
      <c r="AL540" s="4"/>
    </row>
    <row r="541">
      <c r="A541" s="1" t="s">
        <v>2170</v>
      </c>
      <c r="B541" s="1">
        <v>4461.0</v>
      </c>
      <c r="C541" s="1" t="s">
        <v>2171</v>
      </c>
      <c r="D541" s="3" t="s">
        <v>2172</v>
      </c>
      <c r="E541" s="1" t="s">
        <v>2173</v>
      </c>
      <c r="F541" s="1">
        <v>1.0</v>
      </c>
      <c r="G541" s="1">
        <v>6.26</v>
      </c>
      <c r="H541" s="1">
        <v>38892.0</v>
      </c>
      <c r="I541" s="1">
        <v>3.0</v>
      </c>
      <c r="J541" s="1">
        <v>1.0</v>
      </c>
      <c r="K541" s="1">
        <v>0.615079399999999</v>
      </c>
      <c r="R541" s="4"/>
      <c r="S541" s="4">
        <f>RANK(B541,B2:B981,FALSE)</f>
        <v>540</v>
      </c>
      <c r="T541" s="4">
        <f t="shared" ref="T541:Y541" si="553">RANK(F541,F2:F981,FALSE)</f>
        <v>587</v>
      </c>
      <c r="U541" s="4">
        <f t="shared" si="553"/>
        <v>630</v>
      </c>
      <c r="V541" s="4">
        <f t="shared" si="553"/>
        <v>258</v>
      </c>
      <c r="W541" s="4">
        <f t="shared" si="553"/>
        <v>416</v>
      </c>
      <c r="X541" s="4">
        <f t="shared" si="553"/>
        <v>91</v>
      </c>
      <c r="Y541" s="4">
        <f t="shared" si="553"/>
        <v>13</v>
      </c>
      <c r="Z541" s="4">
        <f t="shared" si="4"/>
        <v>15376</v>
      </c>
      <c r="AA541" s="4">
        <f t="shared" si="5"/>
        <v>201601</v>
      </c>
      <c r="AB541" s="4">
        <f t="shared" si="6"/>
        <v>277729</v>
      </c>
      <c r="AC541" s="4">
        <f t="shared" si="7"/>
        <v>29241</v>
      </c>
      <c r="AD541" s="4">
        <f t="shared" si="8"/>
        <v>246016</v>
      </c>
      <c r="AE541" s="4">
        <f t="shared" si="9"/>
        <v>329476</v>
      </c>
      <c r="AF541" s="4">
        <f t="shared" si="10"/>
        <v>45796</v>
      </c>
      <c r="AG541" s="4">
        <f t="shared" si="11"/>
        <v>290521</v>
      </c>
      <c r="AH541" s="4">
        <f t="shared" si="12"/>
        <v>380689</v>
      </c>
      <c r="AI541" s="4">
        <f t="shared" si="13"/>
        <v>24964</v>
      </c>
      <c r="AJ541" s="4">
        <f t="shared" si="14"/>
        <v>27889</v>
      </c>
      <c r="AK541" s="4">
        <f t="shared" si="15"/>
        <v>60025</v>
      </c>
      <c r="AL541" s="4"/>
    </row>
    <row r="542">
      <c r="A542" s="1" t="s">
        <v>2174</v>
      </c>
      <c r="B542" s="1">
        <v>4453.0</v>
      </c>
      <c r="C542" s="1" t="s">
        <v>2175</v>
      </c>
      <c r="D542" s="3" t="s">
        <v>2176</v>
      </c>
      <c r="E542" s="1" t="s">
        <v>2177</v>
      </c>
      <c r="F542" s="1">
        <v>0.0</v>
      </c>
      <c r="G542" s="1">
        <v>3.13</v>
      </c>
      <c r="H542" s="1">
        <v>8865.0</v>
      </c>
      <c r="I542" s="1">
        <v>3.0</v>
      </c>
      <c r="J542" s="1">
        <v>1.0</v>
      </c>
      <c r="K542" s="1">
        <v>0.0</v>
      </c>
      <c r="R542" s="4"/>
      <c r="S542" s="4">
        <f>RANK(B542,B2:B981,FALSE)</f>
        <v>541</v>
      </c>
      <c r="T542" s="4">
        <f t="shared" ref="T542:Y542" si="554">RANK(F542,F2:F981,FALSE)</f>
        <v>622</v>
      </c>
      <c r="U542" s="4">
        <f t="shared" si="554"/>
        <v>937</v>
      </c>
      <c r="V542" s="4">
        <f t="shared" si="554"/>
        <v>514</v>
      </c>
      <c r="W542" s="4">
        <f t="shared" si="554"/>
        <v>416</v>
      </c>
      <c r="X542" s="4">
        <f t="shared" si="554"/>
        <v>91</v>
      </c>
      <c r="Y542" s="4">
        <f t="shared" si="554"/>
        <v>181</v>
      </c>
      <c r="Z542" s="4">
        <f t="shared" si="4"/>
        <v>15625</v>
      </c>
      <c r="AA542" s="4">
        <f t="shared" si="5"/>
        <v>202500</v>
      </c>
      <c r="AB542" s="4">
        <f t="shared" si="6"/>
        <v>129600</v>
      </c>
      <c r="AC542" s="4">
        <f t="shared" si="7"/>
        <v>42436</v>
      </c>
      <c r="AD542" s="4">
        <f t="shared" si="8"/>
        <v>281961</v>
      </c>
      <c r="AE542" s="4">
        <f t="shared" si="9"/>
        <v>194481</v>
      </c>
      <c r="AF542" s="4">
        <f t="shared" si="10"/>
        <v>271441</v>
      </c>
      <c r="AG542" s="4">
        <f t="shared" si="11"/>
        <v>715716</v>
      </c>
      <c r="AH542" s="4">
        <f t="shared" si="12"/>
        <v>571536</v>
      </c>
      <c r="AI542" s="4">
        <f t="shared" si="13"/>
        <v>9604</v>
      </c>
      <c r="AJ542" s="4">
        <f t="shared" si="14"/>
        <v>178929</v>
      </c>
      <c r="AK542" s="4">
        <f t="shared" si="15"/>
        <v>110889</v>
      </c>
      <c r="AL542" s="4"/>
    </row>
    <row r="543">
      <c r="A543" s="1" t="s">
        <v>2178</v>
      </c>
      <c r="B543" s="1">
        <v>4450.0</v>
      </c>
      <c r="C543" s="1" t="s">
        <v>2179</v>
      </c>
      <c r="D543" s="3" t="s">
        <v>2180</v>
      </c>
      <c r="E543" s="1" t="s">
        <v>2181</v>
      </c>
      <c r="F543" s="1">
        <v>15.0</v>
      </c>
      <c r="G543" s="1">
        <v>8.44</v>
      </c>
      <c r="H543" s="1">
        <v>17670.0</v>
      </c>
      <c r="I543" s="1">
        <v>1.0</v>
      </c>
      <c r="J543" s="1">
        <v>1.0</v>
      </c>
      <c r="K543" s="1">
        <v>0.0</v>
      </c>
      <c r="R543" s="4"/>
      <c r="S543" s="4">
        <f>RANK(B543,B2:B981,FALSE)</f>
        <v>542</v>
      </c>
      <c r="T543" s="4">
        <f t="shared" ref="T543:Y543" si="555">RANK(F543,F2:F981,FALSE)</f>
        <v>336</v>
      </c>
      <c r="U543" s="4">
        <f t="shared" si="555"/>
        <v>296</v>
      </c>
      <c r="V543" s="4">
        <f t="shared" si="555"/>
        <v>399</v>
      </c>
      <c r="W543" s="4">
        <f t="shared" si="555"/>
        <v>923</v>
      </c>
      <c r="X543" s="4">
        <f t="shared" si="555"/>
        <v>91</v>
      </c>
      <c r="Y543" s="4">
        <f t="shared" si="555"/>
        <v>181</v>
      </c>
      <c r="Z543" s="4">
        <f t="shared" si="4"/>
        <v>145161</v>
      </c>
      <c r="AA543" s="4">
        <f t="shared" si="5"/>
        <v>203401</v>
      </c>
      <c r="AB543" s="4">
        <f t="shared" si="6"/>
        <v>130321</v>
      </c>
      <c r="AC543" s="4">
        <f t="shared" si="7"/>
        <v>344569</v>
      </c>
      <c r="AD543" s="4">
        <f t="shared" si="8"/>
        <v>60025</v>
      </c>
      <c r="AE543" s="4">
        <f t="shared" si="9"/>
        <v>24025</v>
      </c>
      <c r="AF543" s="4">
        <f t="shared" si="10"/>
        <v>393129</v>
      </c>
      <c r="AG543" s="4">
        <f t="shared" si="11"/>
        <v>42025</v>
      </c>
      <c r="AH543" s="4">
        <f t="shared" si="12"/>
        <v>13225</v>
      </c>
      <c r="AI543" s="4">
        <f t="shared" si="13"/>
        <v>274576</v>
      </c>
      <c r="AJ543" s="4">
        <f t="shared" si="14"/>
        <v>94864</v>
      </c>
      <c r="AK543" s="4">
        <f t="shared" si="15"/>
        <v>47524</v>
      </c>
      <c r="AL543" s="4"/>
    </row>
    <row r="544">
      <c r="A544" s="1" t="s">
        <v>2182</v>
      </c>
      <c r="B544" s="1">
        <v>4447.0</v>
      </c>
      <c r="C544" s="1" t="s">
        <v>2183</v>
      </c>
      <c r="D544" s="3" t="s">
        <v>2184</v>
      </c>
      <c r="E544" s="1" t="s">
        <v>2185</v>
      </c>
      <c r="F544" s="1">
        <v>0.0</v>
      </c>
      <c r="G544" s="1">
        <v>7.18</v>
      </c>
      <c r="H544" s="1">
        <v>2414.0</v>
      </c>
      <c r="I544" s="1">
        <v>2.0</v>
      </c>
      <c r="J544" s="1">
        <v>1.0</v>
      </c>
      <c r="K544" s="1">
        <v>0.25</v>
      </c>
      <c r="R544" s="4"/>
      <c r="S544" s="4">
        <f>RANK(B544,B2:B981,FALSE)</f>
        <v>543</v>
      </c>
      <c r="T544" s="4">
        <f t="shared" ref="T544:Y544" si="556">RANK(F544,F2:F981,FALSE)</f>
        <v>622</v>
      </c>
      <c r="U544" s="4">
        <f t="shared" si="556"/>
        <v>471</v>
      </c>
      <c r="V544" s="4">
        <f t="shared" si="556"/>
        <v>749</v>
      </c>
      <c r="W544" s="4">
        <f t="shared" si="556"/>
        <v>728</v>
      </c>
      <c r="X544" s="4">
        <f t="shared" si="556"/>
        <v>91</v>
      </c>
      <c r="Y544" s="4">
        <f t="shared" si="556"/>
        <v>100</v>
      </c>
      <c r="Z544" s="4">
        <f t="shared" si="4"/>
        <v>34225</v>
      </c>
      <c r="AA544" s="4">
        <f t="shared" si="5"/>
        <v>204304</v>
      </c>
      <c r="AB544" s="4">
        <f t="shared" si="6"/>
        <v>196249</v>
      </c>
      <c r="AC544" s="4">
        <f t="shared" si="7"/>
        <v>11236</v>
      </c>
      <c r="AD544" s="4">
        <f t="shared" si="8"/>
        <v>281961</v>
      </c>
      <c r="AE544" s="4">
        <f t="shared" si="9"/>
        <v>272484</v>
      </c>
      <c r="AF544" s="4">
        <f t="shared" si="10"/>
        <v>66049</v>
      </c>
      <c r="AG544" s="4">
        <f t="shared" si="11"/>
        <v>144400</v>
      </c>
      <c r="AH544" s="4">
        <f t="shared" si="12"/>
        <v>137641</v>
      </c>
      <c r="AI544" s="4">
        <f t="shared" si="13"/>
        <v>441</v>
      </c>
      <c r="AJ544" s="4">
        <f t="shared" si="14"/>
        <v>432964</v>
      </c>
      <c r="AK544" s="4">
        <f t="shared" si="15"/>
        <v>421201</v>
      </c>
      <c r="AL544" s="4"/>
    </row>
    <row r="545">
      <c r="A545" s="1" t="s">
        <v>2186</v>
      </c>
      <c r="B545" s="1">
        <v>4443.0</v>
      </c>
      <c r="C545" s="1" t="s">
        <v>2187</v>
      </c>
      <c r="D545" s="3" t="s">
        <v>2188</v>
      </c>
      <c r="E545" s="1" t="s">
        <v>2189</v>
      </c>
      <c r="F545" s="1">
        <v>0.0</v>
      </c>
      <c r="G545" s="1">
        <v>8.51</v>
      </c>
      <c r="H545" s="1">
        <v>15248.0</v>
      </c>
      <c r="I545" s="1">
        <v>3.0</v>
      </c>
      <c r="J545" s="1">
        <v>1.0</v>
      </c>
      <c r="K545" s="1">
        <v>0.0</v>
      </c>
      <c r="R545" s="4"/>
      <c r="S545" s="4">
        <f>RANK(B545,B2:B981,FALSE)</f>
        <v>544</v>
      </c>
      <c r="T545" s="4">
        <f t="shared" ref="T545:Y545" si="557">RANK(F545,F2:F981,FALSE)</f>
        <v>622</v>
      </c>
      <c r="U545" s="4">
        <f t="shared" si="557"/>
        <v>289</v>
      </c>
      <c r="V545" s="4">
        <f t="shared" si="557"/>
        <v>423</v>
      </c>
      <c r="W545" s="4">
        <f t="shared" si="557"/>
        <v>416</v>
      </c>
      <c r="X545" s="4">
        <f t="shared" si="557"/>
        <v>91</v>
      </c>
      <c r="Y545" s="4">
        <f t="shared" si="557"/>
        <v>181</v>
      </c>
      <c r="Z545" s="4">
        <f t="shared" si="4"/>
        <v>16384</v>
      </c>
      <c r="AA545" s="4">
        <f t="shared" si="5"/>
        <v>205209</v>
      </c>
      <c r="AB545" s="4">
        <f t="shared" si="6"/>
        <v>131769</v>
      </c>
      <c r="AC545" s="4">
        <f t="shared" si="7"/>
        <v>42436</v>
      </c>
      <c r="AD545" s="4">
        <f t="shared" si="8"/>
        <v>281961</v>
      </c>
      <c r="AE545" s="4">
        <f t="shared" si="9"/>
        <v>194481</v>
      </c>
      <c r="AF545" s="4">
        <f t="shared" si="10"/>
        <v>16129</v>
      </c>
      <c r="AG545" s="4">
        <f t="shared" si="11"/>
        <v>39204</v>
      </c>
      <c r="AH545" s="4">
        <f t="shared" si="12"/>
        <v>11664</v>
      </c>
      <c r="AI545" s="4">
        <f t="shared" si="13"/>
        <v>49</v>
      </c>
      <c r="AJ545" s="4">
        <f t="shared" si="14"/>
        <v>110224</v>
      </c>
      <c r="AK545" s="4">
        <f t="shared" si="15"/>
        <v>58564</v>
      </c>
      <c r="AL545" s="4"/>
    </row>
    <row r="546">
      <c r="A546" s="1" t="s">
        <v>2190</v>
      </c>
      <c r="B546" s="1">
        <v>4443.0</v>
      </c>
      <c r="C546" s="1" t="s">
        <v>2191</v>
      </c>
      <c r="D546" s="3" t="s">
        <v>2192</v>
      </c>
      <c r="E546" s="1" t="s">
        <v>2193</v>
      </c>
      <c r="F546" s="1">
        <v>18.0</v>
      </c>
      <c r="G546" s="1">
        <v>9.44</v>
      </c>
      <c r="H546" s="1">
        <v>52770.0</v>
      </c>
      <c r="I546" s="1">
        <v>2.0</v>
      </c>
      <c r="J546" s="1">
        <v>1.0</v>
      </c>
      <c r="K546" s="1">
        <v>0.0</v>
      </c>
      <c r="R546" s="4"/>
      <c r="S546" s="4">
        <f>RANK(B546,B2:B981,FALSE)</f>
        <v>544</v>
      </c>
      <c r="T546" s="4">
        <f t="shared" ref="T546:Y546" si="558">RANK(F546,F2:F981,FALSE)</f>
        <v>304</v>
      </c>
      <c r="U546" s="4">
        <f t="shared" si="558"/>
        <v>197</v>
      </c>
      <c r="V546" s="4">
        <f t="shared" si="558"/>
        <v>210</v>
      </c>
      <c r="W546" s="4">
        <f t="shared" si="558"/>
        <v>728</v>
      </c>
      <c r="X546" s="4">
        <f t="shared" si="558"/>
        <v>91</v>
      </c>
      <c r="Y546" s="4">
        <f t="shared" si="558"/>
        <v>181</v>
      </c>
      <c r="Z546" s="4">
        <f t="shared" si="4"/>
        <v>33856</v>
      </c>
      <c r="AA546" s="4">
        <f t="shared" si="5"/>
        <v>205209</v>
      </c>
      <c r="AB546" s="4">
        <f t="shared" si="6"/>
        <v>131769</v>
      </c>
      <c r="AC546" s="4">
        <f t="shared" si="7"/>
        <v>179776</v>
      </c>
      <c r="AD546" s="4">
        <f t="shared" si="8"/>
        <v>45369</v>
      </c>
      <c r="AE546" s="4">
        <f t="shared" si="9"/>
        <v>15129</v>
      </c>
      <c r="AF546" s="4">
        <f t="shared" si="10"/>
        <v>281961</v>
      </c>
      <c r="AG546" s="4">
        <f t="shared" si="11"/>
        <v>11236</v>
      </c>
      <c r="AH546" s="4">
        <f t="shared" si="12"/>
        <v>256</v>
      </c>
      <c r="AI546" s="4">
        <f t="shared" si="13"/>
        <v>268324</v>
      </c>
      <c r="AJ546" s="4">
        <f t="shared" si="14"/>
        <v>14161</v>
      </c>
      <c r="AK546" s="4">
        <f t="shared" si="15"/>
        <v>841</v>
      </c>
      <c r="AL546" s="4"/>
    </row>
    <row r="547">
      <c r="A547" s="1" t="s">
        <v>2194</v>
      </c>
      <c r="B547" s="1">
        <v>4440.0</v>
      </c>
      <c r="C547" s="1" t="s">
        <v>2195</v>
      </c>
      <c r="D547" s="3" t="s">
        <v>2196</v>
      </c>
      <c r="E547" s="1" t="s">
        <v>2197</v>
      </c>
      <c r="F547" s="1">
        <v>0.0</v>
      </c>
      <c r="G547" s="1">
        <v>13.29</v>
      </c>
      <c r="H547" s="1">
        <v>1966935.0</v>
      </c>
      <c r="I547" s="1">
        <v>4.0</v>
      </c>
      <c r="J547" s="1">
        <v>1.0</v>
      </c>
      <c r="K547" s="1">
        <v>0.0</v>
      </c>
      <c r="R547" s="4"/>
      <c r="S547" s="4">
        <f>RANK(B547,B2:B981,FALSE)</f>
        <v>546</v>
      </c>
      <c r="T547" s="4">
        <f t="shared" ref="T547:Y547" si="559">RANK(F547,F2:F981,FALSE)</f>
        <v>622</v>
      </c>
      <c r="U547" s="4">
        <f t="shared" si="559"/>
        <v>4</v>
      </c>
      <c r="V547" s="4">
        <f t="shared" si="559"/>
        <v>1</v>
      </c>
      <c r="W547" s="4">
        <f t="shared" si="559"/>
        <v>182</v>
      </c>
      <c r="X547" s="4">
        <f t="shared" si="559"/>
        <v>91</v>
      </c>
      <c r="Y547" s="4">
        <f t="shared" si="559"/>
        <v>181</v>
      </c>
      <c r="Z547" s="4">
        <f t="shared" si="4"/>
        <v>132496</v>
      </c>
      <c r="AA547" s="4">
        <f t="shared" si="5"/>
        <v>207025</v>
      </c>
      <c r="AB547" s="4">
        <f t="shared" si="6"/>
        <v>133225</v>
      </c>
      <c r="AC547" s="4">
        <f t="shared" si="7"/>
        <v>193600</v>
      </c>
      <c r="AD547" s="4">
        <f t="shared" si="8"/>
        <v>281961</v>
      </c>
      <c r="AE547" s="4">
        <f t="shared" si="9"/>
        <v>194481</v>
      </c>
      <c r="AF547" s="4">
        <f t="shared" si="10"/>
        <v>31684</v>
      </c>
      <c r="AG547" s="4">
        <f t="shared" si="11"/>
        <v>7569</v>
      </c>
      <c r="AH547" s="4">
        <f t="shared" si="12"/>
        <v>31329</v>
      </c>
      <c r="AI547" s="4">
        <f t="shared" si="13"/>
        <v>32761</v>
      </c>
      <c r="AJ547" s="4">
        <f t="shared" si="14"/>
        <v>8100</v>
      </c>
      <c r="AK547" s="4">
        <f t="shared" si="15"/>
        <v>32400</v>
      </c>
      <c r="AL547" s="4"/>
    </row>
    <row r="548">
      <c r="A548" s="1" t="s">
        <v>2198</v>
      </c>
      <c r="B548" s="1">
        <v>4436.0</v>
      </c>
      <c r="C548" s="1" t="s">
        <v>2199</v>
      </c>
      <c r="D548" s="3" t="s">
        <v>2200</v>
      </c>
      <c r="E548" s="1" t="s">
        <v>2201</v>
      </c>
      <c r="F548" s="1">
        <v>0.0</v>
      </c>
      <c r="G548" s="1">
        <v>9.59</v>
      </c>
      <c r="H548" s="1">
        <v>2286.0</v>
      </c>
      <c r="I548" s="1">
        <v>4.0</v>
      </c>
      <c r="J548" s="1">
        <v>1.0</v>
      </c>
      <c r="K548" s="1">
        <v>0.0</v>
      </c>
      <c r="R548" s="4"/>
      <c r="S548" s="4">
        <f>RANK(B548,B2:B981,FALSE)</f>
        <v>547</v>
      </c>
      <c r="T548" s="4">
        <f t="shared" ref="T548:Y548" si="560">RANK(F548,F2:F981,FALSE)</f>
        <v>622</v>
      </c>
      <c r="U548" s="4">
        <f t="shared" si="560"/>
        <v>179</v>
      </c>
      <c r="V548" s="4">
        <f t="shared" si="560"/>
        <v>758</v>
      </c>
      <c r="W548" s="4">
        <f t="shared" si="560"/>
        <v>182</v>
      </c>
      <c r="X548" s="4">
        <f t="shared" si="560"/>
        <v>91</v>
      </c>
      <c r="Y548" s="4">
        <f t="shared" si="560"/>
        <v>181</v>
      </c>
      <c r="Z548" s="4">
        <f t="shared" si="4"/>
        <v>133225</v>
      </c>
      <c r="AA548" s="4">
        <f t="shared" si="5"/>
        <v>207936</v>
      </c>
      <c r="AB548" s="4">
        <f t="shared" si="6"/>
        <v>133956</v>
      </c>
      <c r="AC548" s="4">
        <f t="shared" si="7"/>
        <v>193600</v>
      </c>
      <c r="AD548" s="4">
        <f t="shared" si="8"/>
        <v>281961</v>
      </c>
      <c r="AE548" s="4">
        <f t="shared" si="9"/>
        <v>194481</v>
      </c>
      <c r="AF548" s="4">
        <f t="shared" si="10"/>
        <v>9</v>
      </c>
      <c r="AG548" s="4">
        <f t="shared" si="11"/>
        <v>7744</v>
      </c>
      <c r="AH548" s="4">
        <f t="shared" si="12"/>
        <v>4</v>
      </c>
      <c r="AI548" s="4">
        <f t="shared" si="13"/>
        <v>331776</v>
      </c>
      <c r="AJ548" s="4">
        <f t="shared" si="14"/>
        <v>444889</v>
      </c>
      <c r="AK548" s="4">
        <f t="shared" si="15"/>
        <v>332929</v>
      </c>
      <c r="AL548" s="4"/>
    </row>
    <row r="549">
      <c r="A549" s="1" t="s">
        <v>2202</v>
      </c>
      <c r="B549" s="1">
        <v>4434.0</v>
      </c>
      <c r="C549" s="1" t="s">
        <v>2203</v>
      </c>
      <c r="D549" s="3" t="s">
        <v>2204</v>
      </c>
      <c r="E549" s="1" t="s">
        <v>2205</v>
      </c>
      <c r="F549" s="1">
        <v>9.0</v>
      </c>
      <c r="G549" s="1">
        <v>8.77</v>
      </c>
      <c r="H549" s="1">
        <v>2208.0</v>
      </c>
      <c r="I549" s="1">
        <v>3.0</v>
      </c>
      <c r="J549" s="1">
        <v>1.0</v>
      </c>
      <c r="K549" s="1">
        <v>0.0</v>
      </c>
      <c r="R549" s="4"/>
      <c r="S549" s="4">
        <f>RANK(B549,B2:B981,FALSE)</f>
        <v>548</v>
      </c>
      <c r="T549" s="4">
        <f t="shared" ref="T549:Y549" si="561">RANK(F549,F2:F981,FALSE)</f>
        <v>422</v>
      </c>
      <c r="U549" s="4">
        <f t="shared" si="561"/>
        <v>262</v>
      </c>
      <c r="V549" s="4">
        <f t="shared" si="561"/>
        <v>765</v>
      </c>
      <c r="W549" s="4">
        <f t="shared" si="561"/>
        <v>416</v>
      </c>
      <c r="X549" s="4">
        <f t="shared" si="561"/>
        <v>91</v>
      </c>
      <c r="Y549" s="4">
        <f t="shared" si="561"/>
        <v>181</v>
      </c>
      <c r="Z549" s="4">
        <f t="shared" si="4"/>
        <v>17424</v>
      </c>
      <c r="AA549" s="4">
        <f t="shared" si="5"/>
        <v>208849</v>
      </c>
      <c r="AB549" s="4">
        <f t="shared" si="6"/>
        <v>134689</v>
      </c>
      <c r="AC549" s="4">
        <f t="shared" si="7"/>
        <v>36</v>
      </c>
      <c r="AD549" s="4">
        <f t="shared" si="8"/>
        <v>109561</v>
      </c>
      <c r="AE549" s="4">
        <f t="shared" si="9"/>
        <v>58081</v>
      </c>
      <c r="AF549" s="4">
        <f t="shared" si="10"/>
        <v>23716</v>
      </c>
      <c r="AG549" s="4">
        <f t="shared" si="11"/>
        <v>29241</v>
      </c>
      <c r="AH549" s="4">
        <f t="shared" si="12"/>
        <v>6561</v>
      </c>
      <c r="AI549" s="4">
        <f t="shared" si="13"/>
        <v>121801</v>
      </c>
      <c r="AJ549" s="4">
        <f t="shared" si="14"/>
        <v>454276</v>
      </c>
      <c r="AK549" s="4">
        <f t="shared" si="15"/>
        <v>341056</v>
      </c>
      <c r="AL549" s="4"/>
    </row>
    <row r="550">
      <c r="A550" s="1" t="s">
        <v>2206</v>
      </c>
      <c r="B550" s="1">
        <v>4431.0</v>
      </c>
      <c r="C550" s="1" t="s">
        <v>2207</v>
      </c>
      <c r="D550" s="3" t="s">
        <v>2208</v>
      </c>
      <c r="E550" s="1" t="s">
        <v>2209</v>
      </c>
      <c r="F550" s="1">
        <v>64.0</v>
      </c>
      <c r="G550" s="1">
        <v>7.16</v>
      </c>
      <c r="H550" s="1">
        <v>13821.0</v>
      </c>
      <c r="I550" s="1">
        <v>7.0</v>
      </c>
      <c r="J550" s="1">
        <v>1.0</v>
      </c>
      <c r="K550" s="1">
        <v>0.33333334</v>
      </c>
      <c r="R550" s="4"/>
      <c r="S550" s="4">
        <f>RANK(B550,B2:B981,FALSE)</f>
        <v>549</v>
      </c>
      <c r="T550" s="4">
        <f t="shared" ref="T550:Y550" si="562">RANK(F550,F2:F981,FALSE)</f>
        <v>91</v>
      </c>
      <c r="U550" s="4">
        <f t="shared" si="562"/>
        <v>479</v>
      </c>
      <c r="V550" s="4">
        <f t="shared" si="562"/>
        <v>443</v>
      </c>
      <c r="W550" s="4">
        <f t="shared" si="562"/>
        <v>14</v>
      </c>
      <c r="X550" s="4">
        <f t="shared" si="562"/>
        <v>91</v>
      </c>
      <c r="Y550" s="4">
        <f t="shared" si="562"/>
        <v>69</v>
      </c>
      <c r="Z550" s="4">
        <f t="shared" si="4"/>
        <v>286225</v>
      </c>
      <c r="AA550" s="4">
        <f t="shared" si="5"/>
        <v>209764</v>
      </c>
      <c r="AB550" s="4">
        <f t="shared" si="6"/>
        <v>230400</v>
      </c>
      <c r="AC550" s="4">
        <f t="shared" si="7"/>
        <v>5929</v>
      </c>
      <c r="AD550" s="4">
        <f t="shared" si="8"/>
        <v>0</v>
      </c>
      <c r="AE550" s="4">
        <f t="shared" si="9"/>
        <v>484</v>
      </c>
      <c r="AF550" s="4">
        <f t="shared" si="10"/>
        <v>216225</v>
      </c>
      <c r="AG550" s="4">
        <f t="shared" si="11"/>
        <v>150544</v>
      </c>
      <c r="AH550" s="4">
        <f t="shared" si="12"/>
        <v>168100</v>
      </c>
      <c r="AI550" s="4">
        <f t="shared" si="13"/>
        <v>184041</v>
      </c>
      <c r="AJ550" s="4">
        <f t="shared" si="14"/>
        <v>123904</v>
      </c>
      <c r="AK550" s="4">
        <f t="shared" si="15"/>
        <v>139876</v>
      </c>
      <c r="AL550" s="4"/>
    </row>
    <row r="551">
      <c r="A551" s="1" t="s">
        <v>2210</v>
      </c>
      <c r="B551" s="1">
        <v>4410.0</v>
      </c>
      <c r="C551" s="1" t="s">
        <v>2211</v>
      </c>
      <c r="D551" s="3" t="s">
        <v>2212</v>
      </c>
      <c r="E551" s="1" t="s">
        <v>2213</v>
      </c>
      <c r="F551" s="1">
        <v>42.0</v>
      </c>
      <c r="G551" s="1">
        <v>5.13</v>
      </c>
      <c r="H551" s="1">
        <v>21150.0</v>
      </c>
      <c r="I551" s="1">
        <v>3.0</v>
      </c>
      <c r="J551" s="1">
        <v>1.0</v>
      </c>
      <c r="K551" s="1">
        <v>0.0</v>
      </c>
      <c r="R551" s="4"/>
      <c r="S551" s="4">
        <f>RANK(B551,B2:B981,FALSE)</f>
        <v>550</v>
      </c>
      <c r="T551" s="4">
        <f t="shared" ref="T551:Y551" si="563">RANK(F551,F2:F981,FALSE)</f>
        <v>161</v>
      </c>
      <c r="U551" s="4">
        <f t="shared" si="563"/>
        <v>805</v>
      </c>
      <c r="V551" s="4">
        <f t="shared" si="563"/>
        <v>360</v>
      </c>
      <c r="W551" s="4">
        <f t="shared" si="563"/>
        <v>416</v>
      </c>
      <c r="X551" s="4">
        <f t="shared" si="563"/>
        <v>91</v>
      </c>
      <c r="Y551" s="4">
        <f t="shared" si="563"/>
        <v>181</v>
      </c>
      <c r="Z551" s="4">
        <f t="shared" si="4"/>
        <v>17956</v>
      </c>
      <c r="AA551" s="4">
        <f t="shared" si="5"/>
        <v>210681</v>
      </c>
      <c r="AB551" s="4">
        <f t="shared" si="6"/>
        <v>136161</v>
      </c>
      <c r="AC551" s="4">
        <f t="shared" si="7"/>
        <v>65025</v>
      </c>
      <c r="AD551" s="4">
        <f t="shared" si="8"/>
        <v>4900</v>
      </c>
      <c r="AE551" s="4">
        <f t="shared" si="9"/>
        <v>400</v>
      </c>
      <c r="AF551" s="4">
        <f t="shared" si="10"/>
        <v>151321</v>
      </c>
      <c r="AG551" s="4">
        <f t="shared" si="11"/>
        <v>509796</v>
      </c>
      <c r="AH551" s="4">
        <f t="shared" si="12"/>
        <v>389376</v>
      </c>
      <c r="AI551" s="4">
        <f t="shared" si="13"/>
        <v>3136</v>
      </c>
      <c r="AJ551" s="4">
        <f t="shared" si="14"/>
        <v>72361</v>
      </c>
      <c r="AK551" s="4">
        <f t="shared" si="15"/>
        <v>32041</v>
      </c>
      <c r="AL551" s="4"/>
    </row>
    <row r="552">
      <c r="A552" s="1" t="s">
        <v>2214</v>
      </c>
      <c r="B552" s="1">
        <v>4406.0</v>
      </c>
      <c r="C552" s="1" t="s">
        <v>2215</v>
      </c>
      <c r="D552" s="3" t="s">
        <v>2216</v>
      </c>
      <c r="E552" s="1" t="s">
        <v>2217</v>
      </c>
      <c r="F552" s="1">
        <v>47.0</v>
      </c>
      <c r="G552" s="1">
        <v>10.09</v>
      </c>
      <c r="H552" s="1">
        <v>48241.0</v>
      </c>
      <c r="I552" s="1">
        <v>5.0</v>
      </c>
      <c r="J552" s="1">
        <v>1.0</v>
      </c>
      <c r="K552" s="1">
        <v>0.0</v>
      </c>
      <c r="R552" s="4"/>
      <c r="S552" s="4">
        <f>RANK(B552,B2:B981,FALSE)</f>
        <v>551</v>
      </c>
      <c r="T552" s="4">
        <f t="shared" ref="T552:Y552" si="564">RANK(F552,F2:F981,FALSE)</f>
        <v>143</v>
      </c>
      <c r="U552" s="4">
        <f t="shared" si="564"/>
        <v>128</v>
      </c>
      <c r="V552" s="4">
        <f t="shared" si="564"/>
        <v>220</v>
      </c>
      <c r="W552" s="4">
        <f t="shared" si="564"/>
        <v>63</v>
      </c>
      <c r="X552" s="4">
        <f t="shared" si="564"/>
        <v>91</v>
      </c>
      <c r="Y552" s="4">
        <f t="shared" si="564"/>
        <v>181</v>
      </c>
      <c r="Z552" s="4">
        <f t="shared" si="4"/>
        <v>238144</v>
      </c>
      <c r="AA552" s="4">
        <f t="shared" si="5"/>
        <v>211600</v>
      </c>
      <c r="AB552" s="4">
        <f t="shared" si="6"/>
        <v>136900</v>
      </c>
      <c r="AC552" s="4">
        <f t="shared" si="7"/>
        <v>6400</v>
      </c>
      <c r="AD552" s="4">
        <f t="shared" si="8"/>
        <v>2704</v>
      </c>
      <c r="AE552" s="4">
        <f t="shared" si="9"/>
        <v>1444</v>
      </c>
      <c r="AF552" s="4">
        <f t="shared" si="10"/>
        <v>4225</v>
      </c>
      <c r="AG552" s="4">
        <f t="shared" si="11"/>
        <v>1369</v>
      </c>
      <c r="AH552" s="4">
        <f t="shared" si="12"/>
        <v>2809</v>
      </c>
      <c r="AI552" s="4">
        <f t="shared" si="13"/>
        <v>24649</v>
      </c>
      <c r="AJ552" s="4">
        <f t="shared" si="14"/>
        <v>16641</v>
      </c>
      <c r="AK552" s="4">
        <f t="shared" si="15"/>
        <v>1521</v>
      </c>
      <c r="AL552" s="4"/>
    </row>
    <row r="553">
      <c r="A553" s="1" t="s">
        <v>2218</v>
      </c>
      <c r="B553" s="1">
        <v>4397.0</v>
      </c>
      <c r="C553" s="1" t="s">
        <v>2219</v>
      </c>
      <c r="D553" s="3" t="s">
        <v>2220</v>
      </c>
      <c r="E553" s="1" t="s">
        <v>2221</v>
      </c>
      <c r="F553" s="1">
        <v>1.0</v>
      </c>
      <c r="G553" s="1">
        <v>8.79</v>
      </c>
      <c r="H553" s="1">
        <v>66995.0</v>
      </c>
      <c r="I553" s="1">
        <v>4.0</v>
      </c>
      <c r="J553" s="1">
        <v>1.0</v>
      </c>
      <c r="K553" s="1">
        <v>0.0</v>
      </c>
      <c r="R553" s="4"/>
      <c r="S553" s="4">
        <f>RANK(B553,B2:B981,FALSE)</f>
        <v>552</v>
      </c>
      <c r="T553" s="4">
        <f t="shared" ref="T553:Y553" si="565">RANK(F553,F2:F981,FALSE)</f>
        <v>587</v>
      </c>
      <c r="U553" s="4">
        <f t="shared" si="565"/>
        <v>258</v>
      </c>
      <c r="V553" s="4">
        <f t="shared" si="565"/>
        <v>180</v>
      </c>
      <c r="W553" s="4">
        <f t="shared" si="565"/>
        <v>182</v>
      </c>
      <c r="X553" s="4">
        <f t="shared" si="565"/>
        <v>91</v>
      </c>
      <c r="Y553" s="4">
        <f t="shared" si="565"/>
        <v>181</v>
      </c>
      <c r="Z553" s="4">
        <f t="shared" si="4"/>
        <v>136900</v>
      </c>
      <c r="AA553" s="4">
        <f t="shared" si="5"/>
        <v>212521</v>
      </c>
      <c r="AB553" s="4">
        <f t="shared" si="6"/>
        <v>137641</v>
      </c>
      <c r="AC553" s="4">
        <f t="shared" si="7"/>
        <v>164025</v>
      </c>
      <c r="AD553" s="4">
        <f t="shared" si="8"/>
        <v>246016</v>
      </c>
      <c r="AE553" s="4">
        <f t="shared" si="9"/>
        <v>164836</v>
      </c>
      <c r="AF553" s="4">
        <f t="shared" si="10"/>
        <v>5776</v>
      </c>
      <c r="AG553" s="4">
        <f t="shared" si="11"/>
        <v>27889</v>
      </c>
      <c r="AH553" s="4">
        <f t="shared" si="12"/>
        <v>5929</v>
      </c>
      <c r="AI553" s="4">
        <f t="shared" si="13"/>
        <v>4</v>
      </c>
      <c r="AJ553" s="4">
        <f t="shared" si="14"/>
        <v>7921</v>
      </c>
      <c r="AK553" s="4">
        <f t="shared" si="15"/>
        <v>1</v>
      </c>
      <c r="AL553" s="4"/>
    </row>
    <row r="554">
      <c r="A554" s="1" t="s">
        <v>2222</v>
      </c>
      <c r="B554" s="1">
        <v>4396.0</v>
      </c>
      <c r="C554" s="1" t="s">
        <v>2223</v>
      </c>
      <c r="D554" s="3" t="s">
        <v>2224</v>
      </c>
      <c r="E554" s="1" t="s">
        <v>2225</v>
      </c>
      <c r="F554" s="1">
        <v>0.0</v>
      </c>
      <c r="G554" s="1">
        <v>3.6</v>
      </c>
      <c r="H554" s="1">
        <v>2714.0</v>
      </c>
      <c r="I554" s="1">
        <v>3.0</v>
      </c>
      <c r="J554" s="1">
        <v>1.0</v>
      </c>
      <c r="K554" s="1">
        <v>0.0</v>
      </c>
      <c r="R554" s="4"/>
      <c r="S554" s="4">
        <f>RANK(B554,B2:B981,FALSE)</f>
        <v>553</v>
      </c>
      <c r="T554" s="4">
        <f t="shared" ref="T554:Y554" si="566">RANK(F554,F2:F981,FALSE)</f>
        <v>622</v>
      </c>
      <c r="U554" s="4">
        <f t="shared" si="566"/>
        <v>915</v>
      </c>
      <c r="V554" s="4">
        <f t="shared" si="566"/>
        <v>733</v>
      </c>
      <c r="W554" s="4">
        <f t="shared" si="566"/>
        <v>416</v>
      </c>
      <c r="X554" s="4">
        <f t="shared" si="566"/>
        <v>91</v>
      </c>
      <c r="Y554" s="4">
        <f t="shared" si="566"/>
        <v>181</v>
      </c>
      <c r="Z554" s="4">
        <f t="shared" si="4"/>
        <v>18769</v>
      </c>
      <c r="AA554" s="4">
        <f t="shared" si="5"/>
        <v>213444</v>
      </c>
      <c r="AB554" s="4">
        <f t="shared" si="6"/>
        <v>138384</v>
      </c>
      <c r="AC554" s="4">
        <f t="shared" si="7"/>
        <v>42436</v>
      </c>
      <c r="AD554" s="4">
        <f t="shared" si="8"/>
        <v>281961</v>
      </c>
      <c r="AE554" s="4">
        <f t="shared" si="9"/>
        <v>194481</v>
      </c>
      <c r="AF554" s="4">
        <f t="shared" si="10"/>
        <v>249001</v>
      </c>
      <c r="AG554" s="4">
        <f t="shared" si="11"/>
        <v>678976</v>
      </c>
      <c r="AH554" s="4">
        <f t="shared" si="12"/>
        <v>538756</v>
      </c>
      <c r="AI554" s="4">
        <f t="shared" si="13"/>
        <v>100489</v>
      </c>
      <c r="AJ554" s="4">
        <f t="shared" si="14"/>
        <v>412164</v>
      </c>
      <c r="AK554" s="4">
        <f t="shared" si="15"/>
        <v>304704</v>
      </c>
      <c r="AL554" s="4"/>
    </row>
    <row r="555">
      <c r="A555" s="1" t="s">
        <v>2226</v>
      </c>
      <c r="B555" s="1">
        <v>4393.0</v>
      </c>
      <c r="C555" s="1" t="s">
        <v>2227</v>
      </c>
      <c r="D555" s="3" t="s">
        <v>2228</v>
      </c>
      <c r="E555" s="1" t="s">
        <v>2229</v>
      </c>
      <c r="F555" s="1">
        <v>0.0</v>
      </c>
      <c r="G555" s="1">
        <v>3.0</v>
      </c>
      <c r="H555" s="1">
        <v>7344.0</v>
      </c>
      <c r="I555" s="1">
        <v>2.0</v>
      </c>
      <c r="J555" s="1">
        <v>1.0</v>
      </c>
      <c r="K555" s="1">
        <v>0.0</v>
      </c>
      <c r="R555" s="4"/>
      <c r="S555" s="4">
        <f>RANK(B555,B2:B981,FALSE)</f>
        <v>554</v>
      </c>
      <c r="T555" s="4">
        <f t="shared" ref="T555:Y555" si="567">RANK(F555,F2:F981,FALSE)</f>
        <v>622</v>
      </c>
      <c r="U555" s="4">
        <f t="shared" si="567"/>
        <v>941</v>
      </c>
      <c r="V555" s="4">
        <f t="shared" si="567"/>
        <v>546</v>
      </c>
      <c r="W555" s="4">
        <f t="shared" si="567"/>
        <v>728</v>
      </c>
      <c r="X555" s="4">
        <f t="shared" si="567"/>
        <v>91</v>
      </c>
      <c r="Y555" s="4">
        <f t="shared" si="567"/>
        <v>181</v>
      </c>
      <c r="Z555" s="4">
        <f t="shared" si="4"/>
        <v>30276</v>
      </c>
      <c r="AA555" s="4">
        <f t="shared" si="5"/>
        <v>214369</v>
      </c>
      <c r="AB555" s="4">
        <f t="shared" si="6"/>
        <v>139129</v>
      </c>
      <c r="AC555" s="4">
        <f t="shared" si="7"/>
        <v>11236</v>
      </c>
      <c r="AD555" s="4">
        <f t="shared" si="8"/>
        <v>281961</v>
      </c>
      <c r="AE555" s="4">
        <f t="shared" si="9"/>
        <v>194481</v>
      </c>
      <c r="AF555" s="4">
        <f t="shared" si="10"/>
        <v>45369</v>
      </c>
      <c r="AG555" s="4">
        <f t="shared" si="11"/>
        <v>722500</v>
      </c>
      <c r="AH555" s="4">
        <f t="shared" si="12"/>
        <v>577600</v>
      </c>
      <c r="AI555" s="4">
        <f t="shared" si="13"/>
        <v>33124</v>
      </c>
      <c r="AJ555" s="4">
        <f t="shared" si="14"/>
        <v>207025</v>
      </c>
      <c r="AK555" s="4">
        <f t="shared" si="15"/>
        <v>133225</v>
      </c>
      <c r="AL555" s="4"/>
    </row>
    <row r="556">
      <c r="A556" s="1" t="s">
        <v>2230</v>
      </c>
      <c r="B556" s="1">
        <v>4392.0</v>
      </c>
      <c r="C556" s="1" t="s">
        <v>2231</v>
      </c>
      <c r="D556" s="3" t="s">
        <v>2232</v>
      </c>
      <c r="E556" s="1" t="s">
        <v>2233</v>
      </c>
      <c r="F556" s="1">
        <v>0.0</v>
      </c>
      <c r="G556" s="1">
        <v>1.9</v>
      </c>
      <c r="H556" s="1">
        <v>4.0</v>
      </c>
      <c r="I556" s="1">
        <v>0.0</v>
      </c>
      <c r="J556" s="1">
        <v>1.0</v>
      </c>
      <c r="K556" s="1">
        <v>0.0</v>
      </c>
      <c r="R556" s="4"/>
      <c r="S556" s="4">
        <f>RANK(B556,B2:B981,FALSE)</f>
        <v>555</v>
      </c>
      <c r="T556" s="4">
        <f t="shared" ref="T556:Y556" si="568">RANK(F556,F2:F981,FALSE)</f>
        <v>622</v>
      </c>
      <c r="U556" s="4">
        <f t="shared" si="568"/>
        <v>973</v>
      </c>
      <c r="V556" s="4">
        <f t="shared" si="568"/>
        <v>979</v>
      </c>
      <c r="W556" s="4">
        <f t="shared" si="568"/>
        <v>967</v>
      </c>
      <c r="X556" s="4">
        <f t="shared" si="568"/>
        <v>91</v>
      </c>
      <c r="Y556" s="4">
        <f t="shared" si="568"/>
        <v>181</v>
      </c>
      <c r="Z556" s="4">
        <f t="shared" si="4"/>
        <v>169744</v>
      </c>
      <c r="AA556" s="4">
        <f t="shared" si="5"/>
        <v>215296</v>
      </c>
      <c r="AB556" s="4">
        <f t="shared" si="6"/>
        <v>139876</v>
      </c>
      <c r="AC556" s="4">
        <f t="shared" si="7"/>
        <v>119025</v>
      </c>
      <c r="AD556" s="4">
        <f t="shared" si="8"/>
        <v>281961</v>
      </c>
      <c r="AE556" s="4">
        <f t="shared" si="9"/>
        <v>194481</v>
      </c>
      <c r="AF556" s="4">
        <f t="shared" si="10"/>
        <v>36</v>
      </c>
      <c r="AG556" s="4">
        <f t="shared" si="11"/>
        <v>777924</v>
      </c>
      <c r="AH556" s="4">
        <f t="shared" si="12"/>
        <v>627264</v>
      </c>
      <c r="AI556" s="4">
        <f t="shared" si="13"/>
        <v>144</v>
      </c>
      <c r="AJ556" s="4">
        <f t="shared" si="14"/>
        <v>788544</v>
      </c>
      <c r="AK556" s="4">
        <f t="shared" si="15"/>
        <v>636804</v>
      </c>
      <c r="AL556" s="4"/>
    </row>
    <row r="557">
      <c r="A557" s="1" t="s">
        <v>2234</v>
      </c>
      <c r="B557" s="1">
        <v>4384.0</v>
      </c>
      <c r="C557" s="1" t="s">
        <v>2235</v>
      </c>
      <c r="D557" s="3" t="s">
        <v>2236</v>
      </c>
      <c r="E557" s="1" t="s">
        <v>2237</v>
      </c>
      <c r="F557" s="1">
        <v>0.0</v>
      </c>
      <c r="G557" s="1">
        <v>5.6</v>
      </c>
      <c r="H557" s="1">
        <v>4049.0</v>
      </c>
      <c r="I557" s="1">
        <v>3.0</v>
      </c>
      <c r="J557" s="1">
        <v>1.0</v>
      </c>
      <c r="K557" s="1">
        <v>0.0</v>
      </c>
      <c r="R557" s="4"/>
      <c r="S557" s="4">
        <f>RANK(B557,B2:B981,FALSE)</f>
        <v>556</v>
      </c>
      <c r="T557" s="4">
        <f t="shared" ref="T557:Y557" si="569">RANK(F557,F2:F981,FALSE)</f>
        <v>622</v>
      </c>
      <c r="U557" s="4">
        <f t="shared" si="569"/>
        <v>736</v>
      </c>
      <c r="V557" s="4">
        <f t="shared" si="569"/>
        <v>653</v>
      </c>
      <c r="W557" s="4">
        <f t="shared" si="569"/>
        <v>416</v>
      </c>
      <c r="X557" s="4">
        <f t="shared" si="569"/>
        <v>91</v>
      </c>
      <c r="Y557" s="4">
        <f t="shared" si="569"/>
        <v>181</v>
      </c>
      <c r="Z557" s="4">
        <f t="shared" si="4"/>
        <v>19600</v>
      </c>
      <c r="AA557" s="4">
        <f t="shared" si="5"/>
        <v>216225</v>
      </c>
      <c r="AB557" s="4">
        <f t="shared" si="6"/>
        <v>140625</v>
      </c>
      <c r="AC557" s="4">
        <f t="shared" si="7"/>
        <v>42436</v>
      </c>
      <c r="AD557" s="4">
        <f t="shared" si="8"/>
        <v>281961</v>
      </c>
      <c r="AE557" s="4">
        <f t="shared" si="9"/>
        <v>194481</v>
      </c>
      <c r="AF557" s="4">
        <f t="shared" si="10"/>
        <v>102400</v>
      </c>
      <c r="AG557" s="4">
        <f t="shared" si="11"/>
        <v>416025</v>
      </c>
      <c r="AH557" s="4">
        <f t="shared" si="12"/>
        <v>308025</v>
      </c>
      <c r="AI557" s="4">
        <f t="shared" si="13"/>
        <v>56169</v>
      </c>
      <c r="AJ557" s="4">
        <f t="shared" si="14"/>
        <v>315844</v>
      </c>
      <c r="AK557" s="4">
        <f t="shared" si="15"/>
        <v>222784</v>
      </c>
      <c r="AL557" s="4"/>
    </row>
    <row r="558">
      <c r="A558" s="1" t="s">
        <v>2238</v>
      </c>
      <c r="B558" s="1">
        <v>4378.0</v>
      </c>
      <c r="C558" s="1" t="s">
        <v>2239</v>
      </c>
      <c r="D558" s="3" t="s">
        <v>2240</v>
      </c>
      <c r="E558" s="1" t="s">
        <v>2241</v>
      </c>
      <c r="F558" s="1">
        <v>34.0</v>
      </c>
      <c r="G558" s="1">
        <v>10.0</v>
      </c>
      <c r="H558" s="1">
        <v>37401.0</v>
      </c>
      <c r="I558" s="1">
        <v>5.0</v>
      </c>
      <c r="J558" s="1">
        <v>2.0</v>
      </c>
      <c r="K558" s="1">
        <v>0.4</v>
      </c>
      <c r="R558" s="4"/>
      <c r="S558" s="4">
        <f>RANK(B558,B2:B981,FALSE)</f>
        <v>557</v>
      </c>
      <c r="T558" s="4">
        <f t="shared" ref="T558:Y558" si="570">RANK(F558,F2:F981,FALSE)</f>
        <v>192</v>
      </c>
      <c r="U558" s="4">
        <f t="shared" si="570"/>
        <v>139</v>
      </c>
      <c r="V558" s="4">
        <f t="shared" si="570"/>
        <v>264</v>
      </c>
      <c r="W558" s="4">
        <f t="shared" si="570"/>
        <v>63</v>
      </c>
      <c r="X558" s="4">
        <f t="shared" si="570"/>
        <v>5</v>
      </c>
      <c r="Y558" s="4">
        <f t="shared" si="570"/>
        <v>56</v>
      </c>
      <c r="Z558" s="4">
        <f t="shared" si="4"/>
        <v>244036</v>
      </c>
      <c r="AA558" s="4">
        <f t="shared" si="5"/>
        <v>304704</v>
      </c>
      <c r="AB558" s="4">
        <f t="shared" si="6"/>
        <v>251001</v>
      </c>
      <c r="AC558" s="4">
        <f t="shared" si="7"/>
        <v>16641</v>
      </c>
      <c r="AD558" s="4">
        <f t="shared" si="8"/>
        <v>34969</v>
      </c>
      <c r="AE558" s="4">
        <f t="shared" si="9"/>
        <v>18496</v>
      </c>
      <c r="AF558" s="4">
        <f t="shared" si="10"/>
        <v>5776</v>
      </c>
      <c r="AG558" s="4">
        <f t="shared" si="11"/>
        <v>17956</v>
      </c>
      <c r="AH558" s="4">
        <f t="shared" si="12"/>
        <v>6889</v>
      </c>
      <c r="AI558" s="4">
        <f t="shared" si="13"/>
        <v>40401</v>
      </c>
      <c r="AJ558" s="4">
        <f t="shared" si="14"/>
        <v>67081</v>
      </c>
      <c r="AK558" s="4">
        <f t="shared" si="15"/>
        <v>43264</v>
      </c>
      <c r="AL558" s="4"/>
    </row>
    <row r="559">
      <c r="A559" s="1" t="s">
        <v>2242</v>
      </c>
      <c r="B559" s="1">
        <v>4374.0</v>
      </c>
      <c r="C559" s="1" t="s">
        <v>2243</v>
      </c>
      <c r="D559" s="3" t="s">
        <v>2244</v>
      </c>
      <c r="E559" s="1" t="s">
        <v>2245</v>
      </c>
      <c r="F559" s="1">
        <v>0.0</v>
      </c>
      <c r="G559" s="1">
        <v>2.29</v>
      </c>
      <c r="H559" s="1">
        <v>258.0</v>
      </c>
      <c r="I559" s="1">
        <v>3.0</v>
      </c>
      <c r="J559" s="1">
        <v>1.0</v>
      </c>
      <c r="K559" s="1">
        <v>0.0</v>
      </c>
      <c r="R559" s="4"/>
      <c r="S559" s="4">
        <f>RANK(B559,B2:B981,FALSE)</f>
        <v>558</v>
      </c>
      <c r="T559" s="4">
        <f t="shared" ref="T559:Y559" si="571">RANK(F559,F2:F981,FALSE)</f>
        <v>622</v>
      </c>
      <c r="U559" s="4">
        <f t="shared" si="571"/>
        <v>964</v>
      </c>
      <c r="V559" s="4">
        <f t="shared" si="571"/>
        <v>957</v>
      </c>
      <c r="W559" s="4">
        <f t="shared" si="571"/>
        <v>416</v>
      </c>
      <c r="X559" s="4">
        <f t="shared" si="571"/>
        <v>91</v>
      </c>
      <c r="Y559" s="4">
        <f t="shared" si="571"/>
        <v>181</v>
      </c>
      <c r="Z559" s="4">
        <f t="shared" si="4"/>
        <v>20164</v>
      </c>
      <c r="AA559" s="4">
        <f t="shared" si="5"/>
        <v>218089</v>
      </c>
      <c r="AB559" s="4">
        <f t="shared" si="6"/>
        <v>142129</v>
      </c>
      <c r="AC559" s="4">
        <f t="shared" si="7"/>
        <v>42436</v>
      </c>
      <c r="AD559" s="4">
        <f t="shared" si="8"/>
        <v>281961</v>
      </c>
      <c r="AE559" s="4">
        <f t="shared" si="9"/>
        <v>194481</v>
      </c>
      <c r="AF559" s="4">
        <f t="shared" si="10"/>
        <v>300304</v>
      </c>
      <c r="AG559" s="4">
        <f t="shared" si="11"/>
        <v>762129</v>
      </c>
      <c r="AH559" s="4">
        <f t="shared" si="12"/>
        <v>613089</v>
      </c>
      <c r="AI559" s="4">
        <f t="shared" si="13"/>
        <v>292681</v>
      </c>
      <c r="AJ559" s="4">
        <f t="shared" si="14"/>
        <v>749956</v>
      </c>
      <c r="AK559" s="4">
        <f t="shared" si="15"/>
        <v>602176</v>
      </c>
      <c r="AL559" s="4"/>
    </row>
    <row r="560">
      <c r="A560" s="1" t="s">
        <v>2246</v>
      </c>
      <c r="B560" s="1">
        <v>4362.0</v>
      </c>
      <c r="C560" s="1" t="s">
        <v>2247</v>
      </c>
      <c r="D560" s="3" t="s">
        <v>2248</v>
      </c>
      <c r="E560" s="1" t="s">
        <v>2249</v>
      </c>
      <c r="F560" s="1">
        <v>0.0</v>
      </c>
      <c r="G560" s="1">
        <v>6.12</v>
      </c>
      <c r="H560" s="1">
        <v>19910.0</v>
      </c>
      <c r="I560" s="1">
        <v>3.0</v>
      </c>
      <c r="J560" s="1">
        <v>1.0</v>
      </c>
      <c r="K560" s="1">
        <v>0.3875</v>
      </c>
      <c r="R560" s="4"/>
      <c r="S560" s="4">
        <f>RANK(B560,B2:B981,FALSE)</f>
        <v>559</v>
      </c>
      <c r="T560" s="4">
        <f t="shared" ref="T560:Y560" si="572">RANK(F560,F2:F981,FALSE)</f>
        <v>622</v>
      </c>
      <c r="U560" s="4">
        <f t="shared" si="572"/>
        <v>650</v>
      </c>
      <c r="V560" s="4">
        <f t="shared" si="572"/>
        <v>373</v>
      </c>
      <c r="W560" s="4">
        <f t="shared" si="572"/>
        <v>416</v>
      </c>
      <c r="X560" s="4">
        <f t="shared" si="572"/>
        <v>91</v>
      </c>
      <c r="Y560" s="4">
        <f t="shared" si="572"/>
        <v>62</v>
      </c>
      <c r="Z560" s="4">
        <f t="shared" si="4"/>
        <v>20449</v>
      </c>
      <c r="AA560" s="4">
        <f t="shared" si="5"/>
        <v>219024</v>
      </c>
      <c r="AB560" s="4">
        <f t="shared" si="6"/>
        <v>247009</v>
      </c>
      <c r="AC560" s="4">
        <f t="shared" si="7"/>
        <v>42436</v>
      </c>
      <c r="AD560" s="4">
        <f t="shared" si="8"/>
        <v>281961</v>
      </c>
      <c r="AE560" s="4">
        <f t="shared" si="9"/>
        <v>313600</v>
      </c>
      <c r="AF560" s="4">
        <f t="shared" si="10"/>
        <v>54756</v>
      </c>
      <c r="AG560" s="4">
        <f t="shared" si="11"/>
        <v>312481</v>
      </c>
      <c r="AH560" s="4">
        <f t="shared" si="12"/>
        <v>345744</v>
      </c>
      <c r="AI560" s="4">
        <f t="shared" si="13"/>
        <v>1849</v>
      </c>
      <c r="AJ560" s="4">
        <f t="shared" si="14"/>
        <v>79524</v>
      </c>
      <c r="AK560" s="4">
        <f t="shared" si="15"/>
        <v>96721</v>
      </c>
      <c r="AL560" s="4"/>
    </row>
    <row r="561">
      <c r="A561" s="1" t="s">
        <v>2250</v>
      </c>
      <c r="B561" s="1">
        <v>4347.0</v>
      </c>
      <c r="C561" s="1" t="s">
        <v>2251</v>
      </c>
      <c r="D561" s="3" t="s">
        <v>2252</v>
      </c>
      <c r="E561" s="1" t="s">
        <v>2253</v>
      </c>
      <c r="F561" s="1">
        <v>0.0</v>
      </c>
      <c r="G561" s="1">
        <v>5.43</v>
      </c>
      <c r="H561" s="1">
        <v>2723.0</v>
      </c>
      <c r="I561" s="1">
        <v>3.0</v>
      </c>
      <c r="J561" s="1">
        <v>1.0</v>
      </c>
      <c r="K561" s="1">
        <v>0.0</v>
      </c>
      <c r="R561" s="4"/>
      <c r="S561" s="4">
        <f>RANK(B561,B2:B981,FALSE)</f>
        <v>560</v>
      </c>
      <c r="T561" s="4">
        <f t="shared" ref="T561:Y561" si="573">RANK(F561,F2:F981,FALSE)</f>
        <v>622</v>
      </c>
      <c r="U561" s="4">
        <f t="shared" si="573"/>
        <v>768</v>
      </c>
      <c r="V561" s="4">
        <f t="shared" si="573"/>
        <v>732</v>
      </c>
      <c r="W561" s="4">
        <f t="shared" si="573"/>
        <v>416</v>
      </c>
      <c r="X561" s="4">
        <f t="shared" si="573"/>
        <v>91</v>
      </c>
      <c r="Y561" s="4">
        <f t="shared" si="573"/>
        <v>181</v>
      </c>
      <c r="Z561" s="4">
        <f t="shared" si="4"/>
        <v>20736</v>
      </c>
      <c r="AA561" s="4">
        <f t="shared" si="5"/>
        <v>219961</v>
      </c>
      <c r="AB561" s="4">
        <f t="shared" si="6"/>
        <v>143641</v>
      </c>
      <c r="AC561" s="4">
        <f t="shared" si="7"/>
        <v>42436</v>
      </c>
      <c r="AD561" s="4">
        <f t="shared" si="8"/>
        <v>281961</v>
      </c>
      <c r="AE561" s="4">
        <f t="shared" si="9"/>
        <v>194481</v>
      </c>
      <c r="AF561" s="4">
        <f t="shared" si="10"/>
        <v>123904</v>
      </c>
      <c r="AG561" s="4">
        <f t="shared" si="11"/>
        <v>458329</v>
      </c>
      <c r="AH561" s="4">
        <f t="shared" si="12"/>
        <v>344569</v>
      </c>
      <c r="AI561" s="4">
        <f t="shared" si="13"/>
        <v>99856</v>
      </c>
      <c r="AJ561" s="4">
        <f t="shared" si="14"/>
        <v>410881</v>
      </c>
      <c r="AK561" s="4">
        <f t="shared" si="15"/>
        <v>303601</v>
      </c>
      <c r="AL561" s="4"/>
    </row>
    <row r="562">
      <c r="A562" s="1" t="s">
        <v>2254</v>
      </c>
      <c r="B562" s="1">
        <v>4344.0</v>
      </c>
      <c r="C562" s="1" t="s">
        <v>2255</v>
      </c>
      <c r="D562" s="3" t="s">
        <v>2256</v>
      </c>
      <c r="E562" s="1" t="s">
        <v>2257</v>
      </c>
      <c r="F562" s="1">
        <v>0.0</v>
      </c>
      <c r="G562" s="1">
        <v>6.8</v>
      </c>
      <c r="H562" s="1">
        <v>5353.0</v>
      </c>
      <c r="I562" s="1">
        <v>3.0</v>
      </c>
      <c r="J562" s="1">
        <v>1.0</v>
      </c>
      <c r="K562" s="1">
        <v>0.26666667</v>
      </c>
      <c r="R562" s="4"/>
      <c r="S562" s="4">
        <f>RANK(B562,B2:B981,FALSE)</f>
        <v>561</v>
      </c>
      <c r="T562" s="4">
        <f t="shared" ref="T562:Y562" si="574">RANK(F562,F2:F981,FALSE)</f>
        <v>622</v>
      </c>
      <c r="U562" s="4">
        <f t="shared" si="574"/>
        <v>540</v>
      </c>
      <c r="V562" s="4">
        <f t="shared" si="574"/>
        <v>598</v>
      </c>
      <c r="W562" s="4">
        <f t="shared" si="574"/>
        <v>416</v>
      </c>
      <c r="X562" s="4">
        <f t="shared" si="574"/>
        <v>91</v>
      </c>
      <c r="Y562" s="4">
        <f t="shared" si="574"/>
        <v>98</v>
      </c>
      <c r="Z562" s="4">
        <f t="shared" si="4"/>
        <v>21025</v>
      </c>
      <c r="AA562" s="4">
        <f t="shared" si="5"/>
        <v>220900</v>
      </c>
      <c r="AB562" s="4">
        <f t="shared" si="6"/>
        <v>214369</v>
      </c>
      <c r="AC562" s="4">
        <f t="shared" si="7"/>
        <v>42436</v>
      </c>
      <c r="AD562" s="4">
        <f t="shared" si="8"/>
        <v>281961</v>
      </c>
      <c r="AE562" s="4">
        <f t="shared" si="9"/>
        <v>274576</v>
      </c>
      <c r="AF562" s="4">
        <f t="shared" si="10"/>
        <v>15376</v>
      </c>
      <c r="AG562" s="4">
        <f t="shared" si="11"/>
        <v>201601</v>
      </c>
      <c r="AH562" s="4">
        <f t="shared" si="12"/>
        <v>195364</v>
      </c>
      <c r="AI562" s="4">
        <f t="shared" si="13"/>
        <v>33124</v>
      </c>
      <c r="AJ562" s="4">
        <f t="shared" si="14"/>
        <v>257049</v>
      </c>
      <c r="AK562" s="4">
        <f t="shared" si="15"/>
        <v>250000</v>
      </c>
      <c r="AL562" s="4"/>
    </row>
    <row r="563">
      <c r="A563" s="1" t="s">
        <v>2258</v>
      </c>
      <c r="B563" s="1">
        <v>4342.0</v>
      </c>
      <c r="C563" s="1" t="s">
        <v>2259</v>
      </c>
      <c r="D563" s="3" t="s">
        <v>2260</v>
      </c>
      <c r="E563" s="1" t="s">
        <v>2261</v>
      </c>
      <c r="F563" s="1">
        <v>34.0</v>
      </c>
      <c r="G563" s="1">
        <v>10.85</v>
      </c>
      <c r="H563" s="1">
        <v>119299.0</v>
      </c>
      <c r="I563" s="1">
        <v>5.0</v>
      </c>
      <c r="J563" s="1">
        <v>1.0</v>
      </c>
      <c r="K563" s="1">
        <v>0.0</v>
      </c>
      <c r="R563" s="4"/>
      <c r="S563" s="4">
        <f>RANK(B563,B2:B981,FALSE)</f>
        <v>562</v>
      </c>
      <c r="T563" s="4">
        <f t="shared" ref="T563:Y563" si="575">RANK(F563,F2:F981,FALSE)</f>
        <v>192</v>
      </c>
      <c r="U563" s="4">
        <f t="shared" si="575"/>
        <v>76</v>
      </c>
      <c r="V563" s="4">
        <f t="shared" si="575"/>
        <v>119</v>
      </c>
      <c r="W563" s="4">
        <f t="shared" si="575"/>
        <v>63</v>
      </c>
      <c r="X563" s="4">
        <f t="shared" si="575"/>
        <v>91</v>
      </c>
      <c r="Y563" s="4">
        <f t="shared" si="575"/>
        <v>181</v>
      </c>
      <c r="Z563" s="4">
        <f t="shared" si="4"/>
        <v>249001</v>
      </c>
      <c r="AA563" s="4">
        <f t="shared" si="5"/>
        <v>221841</v>
      </c>
      <c r="AB563" s="4">
        <f t="shared" si="6"/>
        <v>145161</v>
      </c>
      <c r="AC563" s="4">
        <f t="shared" si="7"/>
        <v>16641</v>
      </c>
      <c r="AD563" s="4">
        <f t="shared" si="8"/>
        <v>10201</v>
      </c>
      <c r="AE563" s="4">
        <f t="shared" si="9"/>
        <v>121</v>
      </c>
      <c r="AF563" s="4">
        <f t="shared" si="10"/>
        <v>169</v>
      </c>
      <c r="AG563" s="4">
        <f t="shared" si="11"/>
        <v>225</v>
      </c>
      <c r="AH563" s="4">
        <f t="shared" si="12"/>
        <v>11025</v>
      </c>
      <c r="AI563" s="4">
        <f t="shared" si="13"/>
        <v>3136</v>
      </c>
      <c r="AJ563" s="4">
        <f t="shared" si="14"/>
        <v>784</v>
      </c>
      <c r="AK563" s="4">
        <f t="shared" si="15"/>
        <v>3844</v>
      </c>
      <c r="AL563" s="4"/>
    </row>
    <row r="564">
      <c r="A564" s="1" t="s">
        <v>2262</v>
      </c>
      <c r="B564" s="1">
        <v>4336.0</v>
      </c>
      <c r="C564" s="1" t="s">
        <v>2263</v>
      </c>
      <c r="D564" s="3" t="s">
        <v>2264</v>
      </c>
      <c r="E564" s="1" t="s">
        <v>2265</v>
      </c>
      <c r="F564" s="1">
        <v>0.0</v>
      </c>
      <c r="G564" s="1">
        <v>3.52</v>
      </c>
      <c r="H564" s="1">
        <v>329.0</v>
      </c>
      <c r="I564" s="1">
        <v>1.0</v>
      </c>
      <c r="J564" s="1">
        <v>1.0</v>
      </c>
      <c r="K564" s="1">
        <v>0.25</v>
      </c>
      <c r="R564" s="4"/>
      <c r="S564" s="4">
        <f>RANK(B564,B2:B981,FALSE)</f>
        <v>563</v>
      </c>
      <c r="T564" s="4">
        <f t="shared" ref="T564:Y564" si="576">RANK(F564,F2:F981,FALSE)</f>
        <v>622</v>
      </c>
      <c r="U564" s="4">
        <f t="shared" si="576"/>
        <v>918</v>
      </c>
      <c r="V564" s="4">
        <f t="shared" si="576"/>
        <v>953</v>
      </c>
      <c r="W564" s="4">
        <f t="shared" si="576"/>
        <v>923</v>
      </c>
      <c r="X564" s="4">
        <f t="shared" si="576"/>
        <v>91</v>
      </c>
      <c r="Y564" s="4">
        <f t="shared" si="576"/>
        <v>100</v>
      </c>
      <c r="Z564" s="4">
        <f t="shared" si="4"/>
        <v>129600</v>
      </c>
      <c r="AA564" s="4">
        <f t="shared" si="5"/>
        <v>222784</v>
      </c>
      <c r="AB564" s="4">
        <f t="shared" si="6"/>
        <v>214369</v>
      </c>
      <c r="AC564" s="4">
        <f t="shared" si="7"/>
        <v>90601</v>
      </c>
      <c r="AD564" s="4">
        <f t="shared" si="8"/>
        <v>281961</v>
      </c>
      <c r="AE564" s="4">
        <f t="shared" si="9"/>
        <v>272484</v>
      </c>
      <c r="AF564" s="4">
        <f t="shared" si="10"/>
        <v>25</v>
      </c>
      <c r="AG564" s="4">
        <f t="shared" si="11"/>
        <v>683929</v>
      </c>
      <c r="AH564" s="4">
        <f t="shared" si="12"/>
        <v>669124</v>
      </c>
      <c r="AI564" s="4">
        <f t="shared" si="13"/>
        <v>900</v>
      </c>
      <c r="AJ564" s="4">
        <f t="shared" si="14"/>
        <v>743044</v>
      </c>
      <c r="AK564" s="4">
        <f t="shared" si="15"/>
        <v>727609</v>
      </c>
      <c r="AL564" s="4"/>
    </row>
    <row r="565">
      <c r="A565" s="1" t="s">
        <v>2266</v>
      </c>
      <c r="B565" s="1">
        <v>4332.0</v>
      </c>
      <c r="C565" s="1" t="s">
        <v>2267</v>
      </c>
      <c r="D565" s="3" t="s">
        <v>2268</v>
      </c>
      <c r="E565" s="1" t="s">
        <v>2269</v>
      </c>
      <c r="F565" s="1">
        <v>0.0</v>
      </c>
      <c r="G565" s="1">
        <v>9.29</v>
      </c>
      <c r="H565" s="1">
        <v>4965.0</v>
      </c>
      <c r="I565" s="1">
        <v>3.0</v>
      </c>
      <c r="J565" s="1">
        <v>1.0</v>
      </c>
      <c r="K565" s="1">
        <v>0.0</v>
      </c>
      <c r="R565" s="4"/>
      <c r="S565" s="4">
        <f>RANK(B565,B2:B981,FALSE)</f>
        <v>564</v>
      </c>
      <c r="T565" s="4">
        <f t="shared" ref="T565:Y565" si="577">RANK(F565,F2:F981,FALSE)</f>
        <v>622</v>
      </c>
      <c r="U565" s="4">
        <f t="shared" si="577"/>
        <v>207</v>
      </c>
      <c r="V565" s="4">
        <f t="shared" si="577"/>
        <v>615</v>
      </c>
      <c r="W565" s="4">
        <f t="shared" si="577"/>
        <v>416</v>
      </c>
      <c r="X565" s="4">
        <f t="shared" si="577"/>
        <v>91</v>
      </c>
      <c r="Y565" s="4">
        <f t="shared" si="577"/>
        <v>181</v>
      </c>
      <c r="Z565" s="4">
        <f t="shared" si="4"/>
        <v>21904</v>
      </c>
      <c r="AA565" s="4">
        <f t="shared" si="5"/>
        <v>223729</v>
      </c>
      <c r="AB565" s="4">
        <f t="shared" si="6"/>
        <v>146689</v>
      </c>
      <c r="AC565" s="4">
        <f t="shared" si="7"/>
        <v>42436</v>
      </c>
      <c r="AD565" s="4">
        <f t="shared" si="8"/>
        <v>281961</v>
      </c>
      <c r="AE565" s="4">
        <f t="shared" si="9"/>
        <v>194481</v>
      </c>
      <c r="AF565" s="4">
        <f t="shared" si="10"/>
        <v>43681</v>
      </c>
      <c r="AG565" s="4">
        <f t="shared" si="11"/>
        <v>13456</v>
      </c>
      <c r="AH565" s="4">
        <f t="shared" si="12"/>
        <v>676</v>
      </c>
      <c r="AI565" s="4">
        <f t="shared" si="13"/>
        <v>39601</v>
      </c>
      <c r="AJ565" s="4">
        <f t="shared" si="14"/>
        <v>274576</v>
      </c>
      <c r="AK565" s="4">
        <f t="shared" si="15"/>
        <v>188356</v>
      </c>
      <c r="AL565" s="4"/>
    </row>
    <row r="566">
      <c r="A566" s="1" t="s">
        <v>2270</v>
      </c>
      <c r="B566" s="1">
        <v>4325.0</v>
      </c>
      <c r="C566" s="1" t="s">
        <v>2271</v>
      </c>
      <c r="D566" s="3" t="s">
        <v>2272</v>
      </c>
      <c r="E566" s="1" t="s">
        <v>2273</v>
      </c>
      <c r="F566" s="1">
        <v>16.0</v>
      </c>
      <c r="G566" s="1">
        <v>6.46</v>
      </c>
      <c r="H566" s="1">
        <v>2091.0</v>
      </c>
      <c r="I566" s="1">
        <v>5.5</v>
      </c>
      <c r="J566" s="1">
        <v>1.0</v>
      </c>
      <c r="K566" s="1">
        <v>0.33333334</v>
      </c>
      <c r="R566" s="4"/>
      <c r="S566" s="4">
        <f>RANK(B566,B2:B981,FALSE)</f>
        <v>565</v>
      </c>
      <c r="T566" s="4">
        <f t="shared" ref="T566:Y566" si="578">RANK(F566,F2:F981,FALSE)</f>
        <v>325</v>
      </c>
      <c r="U566" s="4">
        <f t="shared" si="578"/>
        <v>599</v>
      </c>
      <c r="V566" s="4">
        <f t="shared" si="578"/>
        <v>773</v>
      </c>
      <c r="W566" s="4">
        <f t="shared" si="578"/>
        <v>60</v>
      </c>
      <c r="X566" s="4">
        <f t="shared" si="578"/>
        <v>91</v>
      </c>
      <c r="Y566" s="4">
        <f t="shared" si="578"/>
        <v>69</v>
      </c>
      <c r="Z566" s="4">
        <f t="shared" si="4"/>
        <v>255025</v>
      </c>
      <c r="AA566" s="4">
        <f t="shared" si="5"/>
        <v>224676</v>
      </c>
      <c r="AB566" s="4">
        <f t="shared" si="6"/>
        <v>246016</v>
      </c>
      <c r="AC566" s="4">
        <f t="shared" si="7"/>
        <v>70225</v>
      </c>
      <c r="AD566" s="4">
        <f t="shared" si="8"/>
        <v>54756</v>
      </c>
      <c r="AE566" s="4">
        <f t="shared" si="9"/>
        <v>65536</v>
      </c>
      <c r="AF566" s="4">
        <f t="shared" si="10"/>
        <v>290521</v>
      </c>
      <c r="AG566" s="4">
        <f t="shared" si="11"/>
        <v>258064</v>
      </c>
      <c r="AH566" s="4">
        <f t="shared" si="12"/>
        <v>280900</v>
      </c>
      <c r="AI566" s="4">
        <f t="shared" si="13"/>
        <v>508369</v>
      </c>
      <c r="AJ566" s="4">
        <f t="shared" si="14"/>
        <v>465124</v>
      </c>
      <c r="AK566" s="4">
        <f t="shared" si="15"/>
        <v>495616</v>
      </c>
      <c r="AL566" s="4"/>
    </row>
    <row r="567">
      <c r="A567" s="1" t="s">
        <v>2274</v>
      </c>
      <c r="B567" s="1">
        <v>4312.0</v>
      </c>
      <c r="C567" s="1" t="s">
        <v>2275</v>
      </c>
      <c r="D567" s="3" t="s">
        <v>2276</v>
      </c>
      <c r="E567" s="1" t="s">
        <v>2277</v>
      </c>
      <c r="F567" s="1">
        <v>41.0</v>
      </c>
      <c r="G567" s="1">
        <v>9.63</v>
      </c>
      <c r="H567" s="1">
        <v>21786.0</v>
      </c>
      <c r="I567" s="1">
        <v>2.0</v>
      </c>
      <c r="J567" s="1">
        <v>1.0</v>
      </c>
      <c r="K567" s="1">
        <v>0.0</v>
      </c>
      <c r="R567" s="4"/>
      <c r="S567" s="4">
        <f>RANK(B567,B2:B981,FALSE)</f>
        <v>566</v>
      </c>
      <c r="T567" s="4">
        <f t="shared" ref="T567:Y567" si="579">RANK(F567,F2:F981,FALSE)</f>
        <v>164</v>
      </c>
      <c r="U567" s="4">
        <f t="shared" si="579"/>
        <v>176</v>
      </c>
      <c r="V567" s="4">
        <f t="shared" si="579"/>
        <v>352</v>
      </c>
      <c r="W567" s="4">
        <f t="shared" si="579"/>
        <v>728</v>
      </c>
      <c r="X567" s="4">
        <f t="shared" si="579"/>
        <v>91</v>
      </c>
      <c r="Y567" s="4">
        <f t="shared" si="579"/>
        <v>181</v>
      </c>
      <c r="Z567" s="4">
        <f t="shared" si="4"/>
        <v>26244</v>
      </c>
      <c r="AA567" s="4">
        <f t="shared" si="5"/>
        <v>225625</v>
      </c>
      <c r="AB567" s="4">
        <f t="shared" si="6"/>
        <v>148225</v>
      </c>
      <c r="AC567" s="4">
        <f t="shared" si="7"/>
        <v>318096</v>
      </c>
      <c r="AD567" s="4">
        <f t="shared" si="8"/>
        <v>5329</v>
      </c>
      <c r="AE567" s="4">
        <f t="shared" si="9"/>
        <v>289</v>
      </c>
      <c r="AF567" s="4">
        <f t="shared" si="10"/>
        <v>304704</v>
      </c>
      <c r="AG567" s="4">
        <f t="shared" si="11"/>
        <v>7225</v>
      </c>
      <c r="AH567" s="4">
        <f t="shared" si="12"/>
        <v>25</v>
      </c>
      <c r="AI567" s="4">
        <f t="shared" si="13"/>
        <v>141376</v>
      </c>
      <c r="AJ567" s="4">
        <f t="shared" si="14"/>
        <v>68121</v>
      </c>
      <c r="AK567" s="4">
        <f t="shared" si="15"/>
        <v>29241</v>
      </c>
      <c r="AL567" s="4"/>
    </row>
    <row r="568">
      <c r="A568" s="1" t="s">
        <v>2278</v>
      </c>
      <c r="B568" s="1">
        <v>4307.0</v>
      </c>
      <c r="C568" s="1" t="s">
        <v>2279</v>
      </c>
      <c r="D568" s="3" t="s">
        <v>2280</v>
      </c>
      <c r="E568" s="1" t="s">
        <v>2281</v>
      </c>
      <c r="F568" s="1">
        <v>3.0</v>
      </c>
      <c r="G568" s="1">
        <v>10.68</v>
      </c>
      <c r="H568" s="1">
        <v>4736.0</v>
      </c>
      <c r="I568" s="1">
        <v>4.0</v>
      </c>
      <c r="J568" s="1">
        <v>1.0</v>
      </c>
      <c r="K568" s="1">
        <v>0.40833335</v>
      </c>
      <c r="R568" s="4"/>
      <c r="S568" s="4">
        <f>RANK(B568,B2:B981,FALSE)</f>
        <v>567</v>
      </c>
      <c r="T568" s="4">
        <f t="shared" ref="T568:Y568" si="580">RANK(F568,F2:F981,FALSE)</f>
        <v>522</v>
      </c>
      <c r="U568" s="4">
        <f t="shared" si="580"/>
        <v>89</v>
      </c>
      <c r="V568" s="4">
        <f t="shared" si="580"/>
        <v>622</v>
      </c>
      <c r="W568" s="4">
        <f t="shared" si="580"/>
        <v>182</v>
      </c>
      <c r="X568" s="4">
        <f t="shared" si="580"/>
        <v>91</v>
      </c>
      <c r="Y568" s="4">
        <f t="shared" si="580"/>
        <v>53</v>
      </c>
      <c r="Z568" s="4">
        <f t="shared" si="4"/>
        <v>148225</v>
      </c>
      <c r="AA568" s="4">
        <f t="shared" si="5"/>
        <v>226576</v>
      </c>
      <c r="AB568" s="4">
        <f t="shared" si="6"/>
        <v>264196</v>
      </c>
      <c r="AC568" s="4">
        <f t="shared" si="7"/>
        <v>115600</v>
      </c>
      <c r="AD568" s="4">
        <f t="shared" si="8"/>
        <v>185761</v>
      </c>
      <c r="AE568" s="4">
        <f t="shared" si="9"/>
        <v>219961</v>
      </c>
      <c r="AF568" s="4">
        <f t="shared" si="10"/>
        <v>8649</v>
      </c>
      <c r="AG568" s="4">
        <f t="shared" si="11"/>
        <v>4</v>
      </c>
      <c r="AH568" s="4">
        <f t="shared" si="12"/>
        <v>1296</v>
      </c>
      <c r="AI568" s="4">
        <f t="shared" si="13"/>
        <v>193600</v>
      </c>
      <c r="AJ568" s="4">
        <f t="shared" si="14"/>
        <v>281961</v>
      </c>
      <c r="AK568" s="4">
        <f t="shared" si="15"/>
        <v>323761</v>
      </c>
      <c r="AL568" s="4"/>
    </row>
    <row r="569">
      <c r="A569" s="1" t="s">
        <v>2282</v>
      </c>
      <c r="B569" s="1">
        <v>4306.0</v>
      </c>
      <c r="C569" s="1" t="s">
        <v>2283</v>
      </c>
      <c r="D569" s="3" t="s">
        <v>2284</v>
      </c>
      <c r="E569" s="1" t="s">
        <v>2285</v>
      </c>
      <c r="F569" s="1">
        <v>3.0</v>
      </c>
      <c r="G569" s="1">
        <v>6.64</v>
      </c>
      <c r="H569" s="1">
        <v>55246.0</v>
      </c>
      <c r="I569" s="1">
        <v>2.0</v>
      </c>
      <c r="J569" s="1">
        <v>1.0</v>
      </c>
      <c r="K569" s="1">
        <v>0.0</v>
      </c>
      <c r="R569" s="4"/>
      <c r="S569" s="4">
        <f>RANK(B569,B2:B981,FALSE)</f>
        <v>568</v>
      </c>
      <c r="T569" s="4">
        <f t="shared" ref="T569:Y569" si="581">RANK(F569,F2:F981,FALSE)</f>
        <v>522</v>
      </c>
      <c r="U569" s="4">
        <f t="shared" si="581"/>
        <v>568</v>
      </c>
      <c r="V569" s="4">
        <f t="shared" si="581"/>
        <v>205</v>
      </c>
      <c r="W569" s="4">
        <f t="shared" si="581"/>
        <v>728</v>
      </c>
      <c r="X569" s="4">
        <f t="shared" si="581"/>
        <v>91</v>
      </c>
      <c r="Y569" s="4">
        <f t="shared" si="581"/>
        <v>181</v>
      </c>
      <c r="Z569" s="4">
        <f t="shared" si="4"/>
        <v>25600</v>
      </c>
      <c r="AA569" s="4">
        <f t="shared" si="5"/>
        <v>227529</v>
      </c>
      <c r="AB569" s="4">
        <f t="shared" si="6"/>
        <v>149769</v>
      </c>
      <c r="AC569" s="4">
        <f t="shared" si="7"/>
        <v>42436</v>
      </c>
      <c r="AD569" s="4">
        <f t="shared" si="8"/>
        <v>185761</v>
      </c>
      <c r="AE569" s="4">
        <f t="shared" si="9"/>
        <v>116281</v>
      </c>
      <c r="AF569" s="4">
        <f t="shared" si="10"/>
        <v>25600</v>
      </c>
      <c r="AG569" s="4">
        <f t="shared" si="11"/>
        <v>227529</v>
      </c>
      <c r="AH569" s="4">
        <f t="shared" si="12"/>
        <v>149769</v>
      </c>
      <c r="AI569" s="4">
        <f t="shared" si="13"/>
        <v>273529</v>
      </c>
      <c r="AJ569" s="4">
        <f t="shared" si="14"/>
        <v>12996</v>
      </c>
      <c r="AK569" s="4">
        <f t="shared" si="15"/>
        <v>576</v>
      </c>
      <c r="AL569" s="4"/>
    </row>
    <row r="570">
      <c r="A570" s="1" t="s">
        <v>2286</v>
      </c>
      <c r="B570" s="1">
        <v>4299.0</v>
      </c>
      <c r="C570" s="1" t="s">
        <v>2287</v>
      </c>
      <c r="D570" s="3" t="s">
        <v>2288</v>
      </c>
      <c r="E570" s="1" t="s">
        <v>2289</v>
      </c>
      <c r="F570" s="1">
        <v>0.0</v>
      </c>
      <c r="G570" s="1">
        <v>7.11</v>
      </c>
      <c r="H570" s="1">
        <v>16634.0</v>
      </c>
      <c r="I570" s="1">
        <v>2.0</v>
      </c>
      <c r="J570" s="1">
        <v>1.0</v>
      </c>
      <c r="K570" s="1">
        <v>0.0</v>
      </c>
      <c r="R570" s="4"/>
      <c r="S570" s="4">
        <f>RANK(B570,B2:B981,FALSE)</f>
        <v>569</v>
      </c>
      <c r="T570" s="4">
        <f t="shared" ref="T570:Y570" si="582">RANK(F570,F2:F981,FALSE)</f>
        <v>622</v>
      </c>
      <c r="U570" s="4">
        <f t="shared" si="582"/>
        <v>485</v>
      </c>
      <c r="V570" s="4">
        <f t="shared" si="582"/>
        <v>409</v>
      </c>
      <c r="W570" s="4">
        <f t="shared" si="582"/>
        <v>728</v>
      </c>
      <c r="X570" s="4">
        <f t="shared" si="582"/>
        <v>91</v>
      </c>
      <c r="Y570" s="4">
        <f t="shared" si="582"/>
        <v>181</v>
      </c>
      <c r="Z570" s="4">
        <f t="shared" si="4"/>
        <v>25281</v>
      </c>
      <c r="AA570" s="4">
        <f t="shared" si="5"/>
        <v>228484</v>
      </c>
      <c r="AB570" s="4">
        <f t="shared" si="6"/>
        <v>150544</v>
      </c>
      <c r="AC570" s="4">
        <f t="shared" si="7"/>
        <v>11236</v>
      </c>
      <c r="AD570" s="4">
        <f t="shared" si="8"/>
        <v>281961</v>
      </c>
      <c r="AE570" s="4">
        <f t="shared" si="9"/>
        <v>194481</v>
      </c>
      <c r="AF570" s="4">
        <f t="shared" si="10"/>
        <v>59049</v>
      </c>
      <c r="AG570" s="4">
        <f t="shared" si="11"/>
        <v>155236</v>
      </c>
      <c r="AH570" s="4">
        <f t="shared" si="12"/>
        <v>92416</v>
      </c>
      <c r="AI570" s="4">
        <f t="shared" si="13"/>
        <v>101761</v>
      </c>
      <c r="AJ570" s="4">
        <f t="shared" si="14"/>
        <v>101124</v>
      </c>
      <c r="AK570" s="4">
        <f t="shared" si="15"/>
        <v>51984</v>
      </c>
      <c r="AL570" s="4"/>
    </row>
    <row r="571">
      <c r="A571" s="1" t="s">
        <v>2290</v>
      </c>
      <c r="B571" s="1">
        <v>4294.0</v>
      </c>
      <c r="C571" s="1" t="s">
        <v>2291</v>
      </c>
      <c r="D571" s="3" t="s">
        <v>2292</v>
      </c>
      <c r="E571" s="1" t="s">
        <v>2293</v>
      </c>
      <c r="F571" s="1">
        <v>4.0</v>
      </c>
      <c r="G571" s="1">
        <v>7.27</v>
      </c>
      <c r="H571" s="1">
        <v>5450.0</v>
      </c>
      <c r="I571" s="1">
        <v>3.0</v>
      </c>
      <c r="J571" s="1">
        <v>1.0</v>
      </c>
      <c r="K571" s="1">
        <v>0.0</v>
      </c>
      <c r="R571" s="4"/>
      <c r="S571" s="4">
        <f>RANK(B571,B2:B981,FALSE)</f>
        <v>570</v>
      </c>
      <c r="T571" s="4">
        <f t="shared" ref="T571:Y571" si="583">RANK(F571,F2:F981,FALSE)</f>
        <v>501</v>
      </c>
      <c r="U571" s="4">
        <f t="shared" si="583"/>
        <v>455</v>
      </c>
      <c r="V571" s="4">
        <f t="shared" si="583"/>
        <v>594</v>
      </c>
      <c r="W571" s="4">
        <f t="shared" si="583"/>
        <v>416</v>
      </c>
      <c r="X571" s="4">
        <f t="shared" si="583"/>
        <v>91</v>
      </c>
      <c r="Y571" s="4">
        <f t="shared" si="583"/>
        <v>181</v>
      </c>
      <c r="Z571" s="4">
        <f t="shared" si="4"/>
        <v>23716</v>
      </c>
      <c r="AA571" s="4">
        <f t="shared" si="5"/>
        <v>229441</v>
      </c>
      <c r="AB571" s="4">
        <f t="shared" si="6"/>
        <v>151321</v>
      </c>
      <c r="AC571" s="4">
        <f t="shared" si="7"/>
        <v>7225</v>
      </c>
      <c r="AD571" s="4">
        <f t="shared" si="8"/>
        <v>168100</v>
      </c>
      <c r="AE571" s="4">
        <f t="shared" si="9"/>
        <v>102400</v>
      </c>
      <c r="AF571" s="4">
        <f t="shared" si="10"/>
        <v>1521</v>
      </c>
      <c r="AG571" s="4">
        <f t="shared" si="11"/>
        <v>132496</v>
      </c>
      <c r="AH571" s="4">
        <f t="shared" si="12"/>
        <v>75076</v>
      </c>
      <c r="AI571" s="4">
        <f t="shared" si="13"/>
        <v>31684</v>
      </c>
      <c r="AJ571" s="4">
        <f t="shared" si="14"/>
        <v>253009</v>
      </c>
      <c r="AK571" s="4">
        <f t="shared" si="15"/>
        <v>170569</v>
      </c>
      <c r="AL571" s="4"/>
    </row>
    <row r="572">
      <c r="A572" s="1" t="s">
        <v>2294</v>
      </c>
      <c r="B572" s="1">
        <v>4291.0</v>
      </c>
      <c r="C572" s="1" t="s">
        <v>2295</v>
      </c>
      <c r="D572" s="3" t="s">
        <v>2296</v>
      </c>
      <c r="E572" s="1" t="s">
        <v>2297</v>
      </c>
      <c r="F572" s="1">
        <v>0.0</v>
      </c>
      <c r="G572" s="1">
        <v>7.36</v>
      </c>
      <c r="H572" s="1">
        <v>2258.0</v>
      </c>
      <c r="I572" s="1">
        <v>2.0</v>
      </c>
      <c r="J572" s="1">
        <v>1.0</v>
      </c>
      <c r="K572" s="1">
        <v>0.0</v>
      </c>
      <c r="R572" s="4"/>
      <c r="S572" s="4">
        <f>RANK(B572,B2:B981,FALSE)</f>
        <v>571</v>
      </c>
      <c r="T572" s="4">
        <f t="shared" ref="T572:Y572" si="584">RANK(F572,F2:F981,FALSE)</f>
        <v>622</v>
      </c>
      <c r="U572" s="4">
        <f t="shared" si="584"/>
        <v>448</v>
      </c>
      <c r="V572" s="4">
        <f t="shared" si="584"/>
        <v>761</v>
      </c>
      <c r="W572" s="4">
        <f t="shared" si="584"/>
        <v>728</v>
      </c>
      <c r="X572" s="4">
        <f t="shared" si="584"/>
        <v>91</v>
      </c>
      <c r="Y572" s="4">
        <f t="shared" si="584"/>
        <v>181</v>
      </c>
      <c r="Z572" s="4">
        <f t="shared" si="4"/>
        <v>24649</v>
      </c>
      <c r="AA572" s="4">
        <f t="shared" si="5"/>
        <v>230400</v>
      </c>
      <c r="AB572" s="4">
        <f t="shared" si="6"/>
        <v>152100</v>
      </c>
      <c r="AC572" s="4">
        <f t="shared" si="7"/>
        <v>11236</v>
      </c>
      <c r="AD572" s="4">
        <f t="shared" si="8"/>
        <v>281961</v>
      </c>
      <c r="AE572" s="4">
        <f t="shared" si="9"/>
        <v>194481</v>
      </c>
      <c r="AF572" s="4">
        <f t="shared" si="10"/>
        <v>78400</v>
      </c>
      <c r="AG572" s="4">
        <f t="shared" si="11"/>
        <v>127449</v>
      </c>
      <c r="AH572" s="4">
        <f t="shared" si="12"/>
        <v>71289</v>
      </c>
      <c r="AI572" s="4">
        <f t="shared" si="13"/>
        <v>1089</v>
      </c>
      <c r="AJ572" s="4">
        <f t="shared" si="14"/>
        <v>448900</v>
      </c>
      <c r="AK572" s="4">
        <f t="shared" si="15"/>
        <v>336400</v>
      </c>
      <c r="AL572" s="4"/>
    </row>
    <row r="573">
      <c r="A573" s="1" t="s">
        <v>2298</v>
      </c>
      <c r="B573" s="1">
        <v>4281.0</v>
      </c>
      <c r="C573" s="1" t="s">
        <v>2299</v>
      </c>
      <c r="D573" s="3" t="s">
        <v>2300</v>
      </c>
      <c r="E573" s="1" t="s">
        <v>2301</v>
      </c>
      <c r="F573" s="1">
        <v>0.0</v>
      </c>
      <c r="G573" s="1">
        <v>8.66</v>
      </c>
      <c r="H573" s="1">
        <v>18164.0</v>
      </c>
      <c r="I573" s="1">
        <v>4.0</v>
      </c>
      <c r="J573" s="1">
        <v>1.0</v>
      </c>
      <c r="K573" s="1">
        <v>0.0</v>
      </c>
      <c r="R573" s="4"/>
      <c r="S573" s="4">
        <f>RANK(B573,B2:B981,FALSE)</f>
        <v>572</v>
      </c>
      <c r="T573" s="4">
        <f t="shared" ref="T573:Y573" si="585">RANK(F573,F2:F981,FALSE)</f>
        <v>622</v>
      </c>
      <c r="U573" s="4">
        <f t="shared" si="585"/>
        <v>274</v>
      </c>
      <c r="V573" s="4">
        <f t="shared" si="585"/>
        <v>392</v>
      </c>
      <c r="W573" s="4">
        <f t="shared" si="585"/>
        <v>182</v>
      </c>
      <c r="X573" s="4">
        <f t="shared" si="585"/>
        <v>91</v>
      </c>
      <c r="Y573" s="4">
        <f t="shared" si="585"/>
        <v>181</v>
      </c>
      <c r="Z573" s="4">
        <f t="shared" si="4"/>
        <v>152100</v>
      </c>
      <c r="AA573" s="4">
        <f t="shared" si="5"/>
        <v>231361</v>
      </c>
      <c r="AB573" s="4">
        <f t="shared" si="6"/>
        <v>152881</v>
      </c>
      <c r="AC573" s="4">
        <f t="shared" si="7"/>
        <v>193600</v>
      </c>
      <c r="AD573" s="4">
        <f t="shared" si="8"/>
        <v>281961</v>
      </c>
      <c r="AE573" s="4">
        <f t="shared" si="9"/>
        <v>194481</v>
      </c>
      <c r="AF573" s="4">
        <f t="shared" si="10"/>
        <v>8464</v>
      </c>
      <c r="AG573" s="4">
        <f t="shared" si="11"/>
        <v>33489</v>
      </c>
      <c r="AH573" s="4">
        <f t="shared" si="12"/>
        <v>8649</v>
      </c>
      <c r="AI573" s="4">
        <f t="shared" si="13"/>
        <v>44100</v>
      </c>
      <c r="AJ573" s="4">
        <f t="shared" si="14"/>
        <v>90601</v>
      </c>
      <c r="AK573" s="4">
        <f t="shared" si="15"/>
        <v>44521</v>
      </c>
      <c r="AL573" s="4"/>
    </row>
    <row r="574">
      <c r="A574" s="1" t="s">
        <v>2302</v>
      </c>
      <c r="B574" s="1">
        <v>4271.0</v>
      </c>
      <c r="C574" s="1" t="s">
        <v>2303</v>
      </c>
      <c r="D574" s="3" t="s">
        <v>2304</v>
      </c>
      <c r="E574" s="1" t="s">
        <v>2305</v>
      </c>
      <c r="F574" s="1">
        <v>9.0</v>
      </c>
      <c r="G574" s="1">
        <v>6.14</v>
      </c>
      <c r="H574" s="1">
        <v>1581.0</v>
      </c>
      <c r="I574" s="1">
        <v>4.0</v>
      </c>
      <c r="J574" s="1">
        <v>1.0</v>
      </c>
      <c r="K574" s="1">
        <v>0.33333334</v>
      </c>
      <c r="R574" s="4"/>
      <c r="S574" s="4">
        <f>RANK(B574,B2:B981,FALSE)</f>
        <v>573</v>
      </c>
      <c r="T574" s="4">
        <f t="shared" ref="T574:Y574" si="586">RANK(F574,F2:F981,FALSE)</f>
        <v>422</v>
      </c>
      <c r="U574" s="4">
        <f t="shared" si="586"/>
        <v>648</v>
      </c>
      <c r="V574" s="4">
        <f t="shared" si="586"/>
        <v>824</v>
      </c>
      <c r="W574" s="4">
        <f t="shared" si="586"/>
        <v>182</v>
      </c>
      <c r="X574" s="4">
        <f t="shared" si="586"/>
        <v>91</v>
      </c>
      <c r="Y574" s="4">
        <f t="shared" si="586"/>
        <v>69</v>
      </c>
      <c r="Z574" s="4">
        <f t="shared" si="4"/>
        <v>152881</v>
      </c>
      <c r="AA574" s="4">
        <f t="shared" si="5"/>
        <v>232324</v>
      </c>
      <c r="AB574" s="4">
        <f t="shared" si="6"/>
        <v>254016</v>
      </c>
      <c r="AC574" s="4">
        <f t="shared" si="7"/>
        <v>57600</v>
      </c>
      <c r="AD574" s="4">
        <f t="shared" si="8"/>
        <v>109561</v>
      </c>
      <c r="AE574" s="4">
        <f t="shared" si="9"/>
        <v>124609</v>
      </c>
      <c r="AF574" s="4">
        <f t="shared" si="10"/>
        <v>217156</v>
      </c>
      <c r="AG574" s="4">
        <f t="shared" si="11"/>
        <v>310249</v>
      </c>
      <c r="AH574" s="4">
        <f t="shared" si="12"/>
        <v>335241</v>
      </c>
      <c r="AI574" s="4">
        <f t="shared" si="13"/>
        <v>412164</v>
      </c>
      <c r="AJ574" s="4">
        <f t="shared" si="14"/>
        <v>537289</v>
      </c>
      <c r="AK574" s="4">
        <f t="shared" si="15"/>
        <v>570025</v>
      </c>
      <c r="AL574" s="4"/>
    </row>
    <row r="575">
      <c r="A575" s="1" t="s">
        <v>2306</v>
      </c>
      <c r="B575" s="1">
        <v>4267.0</v>
      </c>
      <c r="C575" s="1" t="s">
        <v>2307</v>
      </c>
      <c r="D575" s="3" t="s">
        <v>2308</v>
      </c>
      <c r="E575" s="1" t="s">
        <v>2309</v>
      </c>
      <c r="F575" s="1">
        <v>122.0</v>
      </c>
      <c r="G575" s="1">
        <v>6.82</v>
      </c>
      <c r="H575" s="1">
        <v>97711.0</v>
      </c>
      <c r="I575" s="1">
        <v>9.0</v>
      </c>
      <c r="J575" s="1">
        <v>2.0</v>
      </c>
      <c r="K575" s="1">
        <v>0.41666666</v>
      </c>
      <c r="R575" s="4"/>
      <c r="S575" s="4">
        <f>RANK(B575,B2:B981,FALSE)</f>
        <v>574</v>
      </c>
      <c r="T575" s="4">
        <f t="shared" ref="T575:Y575" si="587">RANK(F575,F2:F981,FALSE)</f>
        <v>40</v>
      </c>
      <c r="U575" s="4">
        <f t="shared" si="587"/>
        <v>536</v>
      </c>
      <c r="V575" s="4">
        <f t="shared" si="587"/>
        <v>141</v>
      </c>
      <c r="W575" s="4">
        <f t="shared" si="587"/>
        <v>1</v>
      </c>
      <c r="X575" s="4">
        <f t="shared" si="587"/>
        <v>5</v>
      </c>
      <c r="Y575" s="4">
        <f t="shared" si="587"/>
        <v>51</v>
      </c>
      <c r="Z575" s="4">
        <f t="shared" si="4"/>
        <v>328329</v>
      </c>
      <c r="AA575" s="4">
        <f t="shared" si="5"/>
        <v>323761</v>
      </c>
      <c r="AB575" s="4">
        <f t="shared" si="6"/>
        <v>273529</v>
      </c>
      <c r="AC575" s="4">
        <f t="shared" si="7"/>
        <v>1521</v>
      </c>
      <c r="AD575" s="4">
        <f t="shared" si="8"/>
        <v>1225</v>
      </c>
      <c r="AE575" s="4">
        <f t="shared" si="9"/>
        <v>121</v>
      </c>
      <c r="AF575" s="4">
        <f t="shared" si="10"/>
        <v>286225</v>
      </c>
      <c r="AG575" s="4">
        <f t="shared" si="11"/>
        <v>281961</v>
      </c>
      <c r="AH575" s="4">
        <f t="shared" si="12"/>
        <v>235225</v>
      </c>
      <c r="AI575" s="4">
        <f t="shared" si="13"/>
        <v>19600</v>
      </c>
      <c r="AJ575" s="4">
        <f t="shared" si="14"/>
        <v>18496</v>
      </c>
      <c r="AK575" s="4">
        <f t="shared" si="15"/>
        <v>8100</v>
      </c>
      <c r="AL575" s="4"/>
    </row>
    <row r="576">
      <c r="A576" s="1" t="s">
        <v>2310</v>
      </c>
      <c r="B576" s="1">
        <v>4264.0</v>
      </c>
      <c r="C576" s="1" t="s">
        <v>2311</v>
      </c>
      <c r="D576" s="3" t="s">
        <v>2312</v>
      </c>
      <c r="E576" s="1" t="s">
        <v>2313</v>
      </c>
      <c r="F576" s="1">
        <v>0.0</v>
      </c>
      <c r="G576" s="1">
        <v>5.48</v>
      </c>
      <c r="H576" s="1">
        <v>9842.0</v>
      </c>
      <c r="I576" s="1">
        <v>4.0</v>
      </c>
      <c r="J576" s="1">
        <v>1.0</v>
      </c>
      <c r="K576" s="1">
        <v>0.0</v>
      </c>
      <c r="R576" s="4"/>
      <c r="S576" s="4">
        <f>RANK(B576,B2:B981,FALSE)</f>
        <v>575</v>
      </c>
      <c r="T576" s="4">
        <f t="shared" ref="T576:Y576" si="588">RANK(F576,F2:F981,FALSE)</f>
        <v>622</v>
      </c>
      <c r="U576" s="4">
        <f t="shared" si="588"/>
        <v>759</v>
      </c>
      <c r="V576" s="4">
        <f t="shared" si="588"/>
        <v>504</v>
      </c>
      <c r="W576" s="4">
        <f t="shared" si="588"/>
        <v>182</v>
      </c>
      <c r="X576" s="4">
        <f t="shared" si="588"/>
        <v>91</v>
      </c>
      <c r="Y576" s="4">
        <f t="shared" si="588"/>
        <v>181</v>
      </c>
      <c r="Z576" s="4">
        <f t="shared" si="4"/>
        <v>154449</v>
      </c>
      <c r="AA576" s="4">
        <f t="shared" si="5"/>
        <v>234256</v>
      </c>
      <c r="AB576" s="4">
        <f t="shared" si="6"/>
        <v>155236</v>
      </c>
      <c r="AC576" s="4">
        <f t="shared" si="7"/>
        <v>193600</v>
      </c>
      <c r="AD576" s="4">
        <f t="shared" si="8"/>
        <v>281961</v>
      </c>
      <c r="AE576" s="4">
        <f t="shared" si="9"/>
        <v>194481</v>
      </c>
      <c r="AF576" s="4">
        <f t="shared" si="10"/>
        <v>332929</v>
      </c>
      <c r="AG576" s="4">
        <f t="shared" si="11"/>
        <v>446224</v>
      </c>
      <c r="AH576" s="4">
        <f t="shared" si="12"/>
        <v>334084</v>
      </c>
      <c r="AI576" s="4">
        <f t="shared" si="13"/>
        <v>103684</v>
      </c>
      <c r="AJ576" s="4">
        <f t="shared" si="14"/>
        <v>170569</v>
      </c>
      <c r="AK576" s="4">
        <f t="shared" si="15"/>
        <v>104329</v>
      </c>
      <c r="AL576" s="4"/>
    </row>
    <row r="577">
      <c r="A577" s="1" t="s">
        <v>2314</v>
      </c>
      <c r="B577" s="1">
        <v>4263.0</v>
      </c>
      <c r="C577" s="1" t="s">
        <v>2315</v>
      </c>
      <c r="D577" s="3" t="s">
        <v>2316</v>
      </c>
      <c r="E577" s="1" t="s">
        <v>2317</v>
      </c>
      <c r="F577" s="1">
        <v>181.0</v>
      </c>
      <c r="G577" s="1">
        <v>7.2</v>
      </c>
      <c r="H577" s="1">
        <v>57641.0</v>
      </c>
      <c r="I577" s="1">
        <v>4.0</v>
      </c>
      <c r="J577" s="1">
        <v>1.0</v>
      </c>
      <c r="K577" s="1">
        <v>0.32</v>
      </c>
      <c r="R577" s="4"/>
      <c r="S577" s="4">
        <f>RANK(B577,B2:B981,FALSE)</f>
        <v>576</v>
      </c>
      <c r="T577" s="4">
        <f t="shared" ref="T577:Y577" si="589">RANK(F577,F2:F981,FALSE)</f>
        <v>20</v>
      </c>
      <c r="U577" s="4">
        <f t="shared" si="589"/>
        <v>467</v>
      </c>
      <c r="V577" s="4">
        <f t="shared" si="589"/>
        <v>200</v>
      </c>
      <c r="W577" s="4">
        <f t="shared" si="589"/>
        <v>182</v>
      </c>
      <c r="X577" s="4">
        <f t="shared" si="589"/>
        <v>91</v>
      </c>
      <c r="Y577" s="4">
        <f t="shared" si="589"/>
        <v>94</v>
      </c>
      <c r="Z577" s="4">
        <f t="shared" si="4"/>
        <v>155236</v>
      </c>
      <c r="AA577" s="4">
        <f t="shared" si="5"/>
        <v>235225</v>
      </c>
      <c r="AB577" s="4">
        <f t="shared" si="6"/>
        <v>232324</v>
      </c>
      <c r="AC577" s="4">
        <f t="shared" si="7"/>
        <v>26244</v>
      </c>
      <c r="AD577" s="4">
        <f t="shared" si="8"/>
        <v>5041</v>
      </c>
      <c r="AE577" s="4">
        <f t="shared" si="9"/>
        <v>5476</v>
      </c>
      <c r="AF577" s="4">
        <f t="shared" si="10"/>
        <v>81225</v>
      </c>
      <c r="AG577" s="4">
        <f t="shared" si="11"/>
        <v>141376</v>
      </c>
      <c r="AH577" s="4">
        <f t="shared" si="12"/>
        <v>139129</v>
      </c>
      <c r="AI577" s="4">
        <f t="shared" si="13"/>
        <v>324</v>
      </c>
      <c r="AJ577" s="4">
        <f t="shared" si="14"/>
        <v>11881</v>
      </c>
      <c r="AK577" s="4">
        <f t="shared" si="15"/>
        <v>11236</v>
      </c>
      <c r="AL577" s="4"/>
    </row>
    <row r="578">
      <c r="A578" s="1" t="s">
        <v>2318</v>
      </c>
      <c r="B578" s="1">
        <v>4256.0</v>
      </c>
      <c r="C578" s="1" t="s">
        <v>2319</v>
      </c>
      <c r="D578" s="3" t="s">
        <v>2320</v>
      </c>
      <c r="E578" s="1" t="s">
        <v>2321</v>
      </c>
      <c r="F578" s="1">
        <v>0.0</v>
      </c>
      <c r="G578" s="1">
        <v>7.54</v>
      </c>
      <c r="H578" s="1">
        <v>1146887.0</v>
      </c>
      <c r="I578" s="1">
        <v>3.0</v>
      </c>
      <c r="J578" s="1">
        <v>1.0</v>
      </c>
      <c r="K578" s="1">
        <v>0.0</v>
      </c>
      <c r="R578" s="4"/>
      <c r="S578" s="4">
        <f>RANK(B578,B2:B981,FALSE)</f>
        <v>577</v>
      </c>
      <c r="T578" s="4">
        <f t="shared" ref="T578:Y578" si="590">RANK(F578,F2:F981,FALSE)</f>
        <v>622</v>
      </c>
      <c r="U578" s="4">
        <f t="shared" si="590"/>
        <v>419</v>
      </c>
      <c r="V578" s="4">
        <f t="shared" si="590"/>
        <v>7</v>
      </c>
      <c r="W578" s="4">
        <f t="shared" si="590"/>
        <v>416</v>
      </c>
      <c r="X578" s="4">
        <f t="shared" si="590"/>
        <v>91</v>
      </c>
      <c r="Y578" s="4">
        <f t="shared" si="590"/>
        <v>181</v>
      </c>
      <c r="Z578" s="4">
        <f t="shared" si="4"/>
        <v>25921</v>
      </c>
      <c r="AA578" s="4">
        <f t="shared" si="5"/>
        <v>236196</v>
      </c>
      <c r="AB578" s="4">
        <f t="shared" si="6"/>
        <v>156816</v>
      </c>
      <c r="AC578" s="4">
        <f t="shared" si="7"/>
        <v>42436</v>
      </c>
      <c r="AD578" s="4">
        <f t="shared" si="8"/>
        <v>281961</v>
      </c>
      <c r="AE578" s="4">
        <f t="shared" si="9"/>
        <v>194481</v>
      </c>
      <c r="AF578" s="4">
        <f t="shared" si="10"/>
        <v>9</v>
      </c>
      <c r="AG578" s="4">
        <f t="shared" si="11"/>
        <v>107584</v>
      </c>
      <c r="AH578" s="4">
        <f t="shared" si="12"/>
        <v>56644</v>
      </c>
      <c r="AI578" s="4">
        <f t="shared" si="13"/>
        <v>167281</v>
      </c>
      <c r="AJ578" s="4">
        <f t="shared" si="14"/>
        <v>7056</v>
      </c>
      <c r="AK578" s="4">
        <f t="shared" si="15"/>
        <v>30276</v>
      </c>
      <c r="AL578" s="4"/>
    </row>
    <row r="579">
      <c r="A579" s="1" t="s">
        <v>2322</v>
      </c>
      <c r="B579" s="1">
        <v>4251.0</v>
      </c>
      <c r="C579" s="1" t="s">
        <v>2323</v>
      </c>
      <c r="D579" s="3" t="s">
        <v>2324</v>
      </c>
      <c r="E579" s="1" t="s">
        <v>2325</v>
      </c>
      <c r="F579" s="1">
        <v>5.0</v>
      </c>
      <c r="G579" s="1">
        <v>6.6</v>
      </c>
      <c r="H579" s="1">
        <v>3685.0</v>
      </c>
      <c r="I579" s="1">
        <v>3.0</v>
      </c>
      <c r="J579" s="1">
        <v>1.0</v>
      </c>
      <c r="K579" s="1">
        <v>0.0</v>
      </c>
      <c r="R579" s="4"/>
      <c r="S579" s="4">
        <f>RANK(B579,B2:B981,FALSE)</f>
        <v>578</v>
      </c>
      <c r="T579" s="4">
        <f t="shared" ref="T579:Y579" si="591">RANK(F579,F2:F981,FALSE)</f>
        <v>483</v>
      </c>
      <c r="U579" s="4">
        <f t="shared" si="591"/>
        <v>580</v>
      </c>
      <c r="V579" s="4">
        <f t="shared" si="591"/>
        <v>679</v>
      </c>
      <c r="W579" s="4">
        <f t="shared" si="591"/>
        <v>416</v>
      </c>
      <c r="X579" s="4">
        <f t="shared" si="591"/>
        <v>91</v>
      </c>
      <c r="Y579" s="4">
        <f t="shared" si="591"/>
        <v>181</v>
      </c>
      <c r="Z579" s="4">
        <f t="shared" si="4"/>
        <v>26244</v>
      </c>
      <c r="AA579" s="4">
        <f t="shared" si="5"/>
        <v>237169</v>
      </c>
      <c r="AB579" s="4">
        <f t="shared" si="6"/>
        <v>157609</v>
      </c>
      <c r="AC579" s="4">
        <f t="shared" si="7"/>
        <v>4489</v>
      </c>
      <c r="AD579" s="4">
        <f t="shared" si="8"/>
        <v>153664</v>
      </c>
      <c r="AE579" s="4">
        <f t="shared" si="9"/>
        <v>91204</v>
      </c>
      <c r="AF579" s="4">
        <f t="shared" si="10"/>
        <v>26896</v>
      </c>
      <c r="AG579" s="4">
        <f t="shared" si="11"/>
        <v>239121</v>
      </c>
      <c r="AH579" s="4">
        <f t="shared" si="12"/>
        <v>159201</v>
      </c>
      <c r="AI579" s="4">
        <f t="shared" si="13"/>
        <v>69169</v>
      </c>
      <c r="AJ579" s="4">
        <f t="shared" si="14"/>
        <v>345744</v>
      </c>
      <c r="AK579" s="4">
        <f t="shared" si="15"/>
        <v>248004</v>
      </c>
      <c r="AL579" s="4"/>
    </row>
    <row r="580">
      <c r="A580" s="1" t="s">
        <v>2326</v>
      </c>
      <c r="B580" s="1">
        <v>4239.0</v>
      </c>
      <c r="C580" s="1" t="s">
        <v>2327</v>
      </c>
      <c r="D580" s="3" t="s">
        <v>2328</v>
      </c>
      <c r="E580" s="1" t="s">
        <v>2329</v>
      </c>
      <c r="F580" s="1">
        <v>3.0</v>
      </c>
      <c r="G580" s="1">
        <v>9.39</v>
      </c>
      <c r="H580" s="1">
        <v>4931.0</v>
      </c>
      <c r="I580" s="1">
        <v>1.0</v>
      </c>
      <c r="J580" s="1">
        <v>1.0</v>
      </c>
      <c r="K580" s="1">
        <v>0.0</v>
      </c>
      <c r="R580" s="4"/>
      <c r="S580" s="4">
        <f>RANK(B580,B2:B981,FALSE)</f>
        <v>579</v>
      </c>
      <c r="T580" s="4">
        <f t="shared" ref="T580:Y580" si="592">RANK(F580,F2:F981,FALSE)</f>
        <v>522</v>
      </c>
      <c r="U580" s="4">
        <f t="shared" si="592"/>
        <v>200</v>
      </c>
      <c r="V580" s="4">
        <f t="shared" si="592"/>
        <v>617</v>
      </c>
      <c r="W580" s="4">
        <f t="shared" si="592"/>
        <v>923</v>
      </c>
      <c r="X580" s="4">
        <f t="shared" si="592"/>
        <v>91</v>
      </c>
      <c r="Y580" s="4">
        <f t="shared" si="592"/>
        <v>181</v>
      </c>
      <c r="Z580" s="4">
        <f t="shared" si="4"/>
        <v>118336</v>
      </c>
      <c r="AA580" s="4">
        <f t="shared" si="5"/>
        <v>238144</v>
      </c>
      <c r="AB580" s="4">
        <f t="shared" si="6"/>
        <v>158404</v>
      </c>
      <c r="AC580" s="4">
        <f t="shared" si="7"/>
        <v>160801</v>
      </c>
      <c r="AD580" s="4">
        <f t="shared" si="8"/>
        <v>185761</v>
      </c>
      <c r="AE580" s="4">
        <f t="shared" si="9"/>
        <v>116281</v>
      </c>
      <c r="AF580" s="4">
        <f t="shared" si="10"/>
        <v>522729</v>
      </c>
      <c r="AG580" s="4">
        <f t="shared" si="11"/>
        <v>11881</v>
      </c>
      <c r="AH580" s="4">
        <f t="shared" si="12"/>
        <v>361</v>
      </c>
      <c r="AI580" s="4">
        <f t="shared" si="13"/>
        <v>93636</v>
      </c>
      <c r="AJ580" s="4">
        <f t="shared" si="14"/>
        <v>276676</v>
      </c>
      <c r="AK580" s="4">
        <f t="shared" si="15"/>
        <v>190096</v>
      </c>
      <c r="AL580" s="4"/>
    </row>
    <row r="581">
      <c r="A581" s="1" t="s">
        <v>2330</v>
      </c>
      <c r="B581" s="1">
        <v>4235.0</v>
      </c>
      <c r="C581" s="1" t="s">
        <v>2331</v>
      </c>
      <c r="D581" s="3" t="s">
        <v>2332</v>
      </c>
      <c r="E581" s="1" t="s">
        <v>2333</v>
      </c>
      <c r="F581" s="1">
        <v>48.0</v>
      </c>
      <c r="G581" s="1">
        <v>8.78</v>
      </c>
      <c r="H581" s="1">
        <v>12171.0</v>
      </c>
      <c r="I581" s="1">
        <v>3.0</v>
      </c>
      <c r="J581" s="1">
        <v>1.0</v>
      </c>
      <c r="K581" s="1">
        <v>0.0</v>
      </c>
      <c r="R581" s="4"/>
      <c r="S581" s="4">
        <f>RANK(B581,B2:B981,FALSE)</f>
        <v>580</v>
      </c>
      <c r="T581" s="4">
        <f t="shared" ref="T581:Y581" si="593">RANK(F581,F2:F981,FALSE)</f>
        <v>133</v>
      </c>
      <c r="U581" s="4">
        <f t="shared" si="593"/>
        <v>261</v>
      </c>
      <c r="V581" s="4">
        <f t="shared" si="593"/>
        <v>468</v>
      </c>
      <c r="W581" s="4">
        <f t="shared" si="593"/>
        <v>416</v>
      </c>
      <c r="X581" s="4">
        <f t="shared" si="593"/>
        <v>91</v>
      </c>
      <c r="Y581" s="4">
        <f t="shared" si="593"/>
        <v>181</v>
      </c>
      <c r="Z581" s="4">
        <f t="shared" si="4"/>
        <v>26896</v>
      </c>
      <c r="AA581" s="4">
        <f t="shared" si="5"/>
        <v>239121</v>
      </c>
      <c r="AB581" s="4">
        <f t="shared" si="6"/>
        <v>159201</v>
      </c>
      <c r="AC581" s="4">
        <f t="shared" si="7"/>
        <v>80089</v>
      </c>
      <c r="AD581" s="4">
        <f t="shared" si="8"/>
        <v>1764</v>
      </c>
      <c r="AE581" s="4">
        <f t="shared" si="9"/>
        <v>2304</v>
      </c>
      <c r="AF581" s="4">
        <f t="shared" si="10"/>
        <v>24025</v>
      </c>
      <c r="AG581" s="4">
        <f t="shared" si="11"/>
        <v>28900</v>
      </c>
      <c r="AH581" s="4">
        <f t="shared" si="12"/>
        <v>6400</v>
      </c>
      <c r="AI581" s="4">
        <f t="shared" si="13"/>
        <v>2704</v>
      </c>
      <c r="AJ581" s="4">
        <f t="shared" si="14"/>
        <v>142129</v>
      </c>
      <c r="AK581" s="4">
        <f t="shared" si="15"/>
        <v>82369</v>
      </c>
      <c r="AL581" s="4"/>
    </row>
    <row r="582">
      <c r="A582" s="1" t="s">
        <v>2334</v>
      </c>
      <c r="B582" s="1">
        <v>4235.0</v>
      </c>
      <c r="C582" s="1" t="s">
        <v>2335</v>
      </c>
      <c r="D582" s="3" t="s">
        <v>2336</v>
      </c>
      <c r="E582" s="1" t="s">
        <v>2337</v>
      </c>
      <c r="F582" s="1">
        <v>98.0</v>
      </c>
      <c r="G582" s="1">
        <v>6.0</v>
      </c>
      <c r="H582" s="1">
        <v>36485.0</v>
      </c>
      <c r="I582" s="1">
        <v>2.0</v>
      </c>
      <c r="J582" s="1">
        <v>1.0</v>
      </c>
      <c r="K582" s="1">
        <v>0.0</v>
      </c>
      <c r="R582" s="4"/>
      <c r="S582" s="4">
        <f>RANK(B582,B2:B981,FALSE)</f>
        <v>580</v>
      </c>
      <c r="T582" s="4">
        <f t="shared" ref="T582:Y582" si="594">RANK(F582,F2:F981,FALSE)</f>
        <v>55</v>
      </c>
      <c r="U582" s="4">
        <f t="shared" si="594"/>
        <v>679</v>
      </c>
      <c r="V582" s="4">
        <f t="shared" si="594"/>
        <v>269</v>
      </c>
      <c r="W582" s="4">
        <f t="shared" si="594"/>
        <v>728</v>
      </c>
      <c r="X582" s="4">
        <f t="shared" si="594"/>
        <v>91</v>
      </c>
      <c r="Y582" s="4">
        <f t="shared" si="594"/>
        <v>181</v>
      </c>
      <c r="Z582" s="4">
        <f t="shared" si="4"/>
        <v>21904</v>
      </c>
      <c r="AA582" s="4">
        <f t="shared" si="5"/>
        <v>239121</v>
      </c>
      <c r="AB582" s="4">
        <f t="shared" si="6"/>
        <v>159201</v>
      </c>
      <c r="AC582" s="4">
        <f t="shared" si="7"/>
        <v>452929</v>
      </c>
      <c r="AD582" s="4">
        <f t="shared" si="8"/>
        <v>1296</v>
      </c>
      <c r="AE582" s="4">
        <f t="shared" si="9"/>
        <v>15876</v>
      </c>
      <c r="AF582" s="4">
        <f t="shared" si="10"/>
        <v>2401</v>
      </c>
      <c r="AG582" s="4">
        <f t="shared" si="11"/>
        <v>345744</v>
      </c>
      <c r="AH582" s="4">
        <f t="shared" si="12"/>
        <v>248004</v>
      </c>
      <c r="AI582" s="4">
        <f t="shared" si="13"/>
        <v>210681</v>
      </c>
      <c r="AJ582" s="4">
        <f t="shared" si="14"/>
        <v>31684</v>
      </c>
      <c r="AK582" s="4">
        <f t="shared" si="15"/>
        <v>7744</v>
      </c>
      <c r="AL582" s="4"/>
    </row>
    <row r="583">
      <c r="A583" s="1" t="s">
        <v>2338</v>
      </c>
      <c r="B583" s="1">
        <v>4226.0</v>
      </c>
      <c r="C583" s="1" t="s">
        <v>2339</v>
      </c>
      <c r="D583" s="3" t="s">
        <v>2340</v>
      </c>
      <c r="E583" s="1" t="s">
        <v>2341</v>
      </c>
      <c r="F583" s="1">
        <v>13.0</v>
      </c>
      <c r="G583" s="1">
        <v>5.48</v>
      </c>
      <c r="H583" s="1">
        <v>2953.0</v>
      </c>
      <c r="I583" s="1">
        <v>2.0</v>
      </c>
      <c r="J583" s="1">
        <v>1.0</v>
      </c>
      <c r="K583" s="1">
        <v>0.02173913</v>
      </c>
      <c r="R583" s="4"/>
      <c r="S583" s="4">
        <f>RANK(B583,B2:B981,FALSE)</f>
        <v>582</v>
      </c>
      <c r="T583" s="4">
        <f t="shared" ref="T583:Y583" si="595">RANK(F583,F2:F981,FALSE)</f>
        <v>368</v>
      </c>
      <c r="U583" s="4">
        <f t="shared" si="595"/>
        <v>759</v>
      </c>
      <c r="V583" s="4">
        <f t="shared" si="595"/>
        <v>714</v>
      </c>
      <c r="W583" s="4">
        <f t="shared" si="595"/>
        <v>728</v>
      </c>
      <c r="X583" s="4">
        <f t="shared" si="595"/>
        <v>91</v>
      </c>
      <c r="Y583" s="4">
        <f t="shared" si="595"/>
        <v>179</v>
      </c>
      <c r="Z583" s="4">
        <f t="shared" si="4"/>
        <v>21316</v>
      </c>
      <c r="AA583" s="4">
        <f t="shared" si="5"/>
        <v>241081</v>
      </c>
      <c r="AB583" s="4">
        <f t="shared" si="6"/>
        <v>162409</v>
      </c>
      <c r="AC583" s="4">
        <f t="shared" si="7"/>
        <v>129600</v>
      </c>
      <c r="AD583" s="4">
        <f t="shared" si="8"/>
        <v>76729</v>
      </c>
      <c r="AE583" s="4">
        <f t="shared" si="9"/>
        <v>35721</v>
      </c>
      <c r="AF583" s="4">
        <f t="shared" si="10"/>
        <v>961</v>
      </c>
      <c r="AG583" s="4">
        <f t="shared" si="11"/>
        <v>446224</v>
      </c>
      <c r="AH583" s="4">
        <f t="shared" si="12"/>
        <v>336400</v>
      </c>
      <c r="AI583" s="4">
        <f t="shared" si="13"/>
        <v>196</v>
      </c>
      <c r="AJ583" s="4">
        <f t="shared" si="14"/>
        <v>388129</v>
      </c>
      <c r="AK583" s="4">
        <f t="shared" si="15"/>
        <v>286225</v>
      </c>
      <c r="AL583" s="4"/>
    </row>
    <row r="584">
      <c r="A584" s="1" t="s">
        <v>2342</v>
      </c>
      <c r="B584" s="1">
        <v>4220.0</v>
      </c>
      <c r="C584" s="1" t="s">
        <v>2343</v>
      </c>
      <c r="D584" s="3" t="s">
        <v>2344</v>
      </c>
      <c r="E584" s="1" t="s">
        <v>2345</v>
      </c>
      <c r="F584" s="1">
        <v>55.0</v>
      </c>
      <c r="G584" s="1">
        <v>12.38</v>
      </c>
      <c r="H584" s="1">
        <v>22046.0</v>
      </c>
      <c r="I584" s="1">
        <v>3.0</v>
      </c>
      <c r="J584" s="1">
        <v>1.0</v>
      </c>
      <c r="K584" s="1">
        <v>0.44444445</v>
      </c>
      <c r="R584" s="4"/>
      <c r="S584" s="4">
        <f>RANK(B584,B2:B981,FALSE)</f>
        <v>583</v>
      </c>
      <c r="T584" s="4">
        <f t="shared" ref="T584:Y584" si="596">RANK(F584,F2:F981,FALSE)</f>
        <v>111</v>
      </c>
      <c r="U584" s="4">
        <f t="shared" si="596"/>
        <v>15</v>
      </c>
      <c r="V584" s="4">
        <f t="shared" si="596"/>
        <v>350</v>
      </c>
      <c r="W584" s="4">
        <f t="shared" si="596"/>
        <v>416</v>
      </c>
      <c r="X584" s="4">
        <f t="shared" si="596"/>
        <v>91</v>
      </c>
      <c r="Y584" s="4">
        <f t="shared" si="596"/>
        <v>40</v>
      </c>
      <c r="Z584" s="4">
        <f t="shared" si="4"/>
        <v>27889</v>
      </c>
      <c r="AA584" s="4">
        <f t="shared" si="5"/>
        <v>242064</v>
      </c>
      <c r="AB584" s="4">
        <f t="shared" si="6"/>
        <v>294849</v>
      </c>
      <c r="AC584" s="4">
        <f t="shared" si="7"/>
        <v>93025</v>
      </c>
      <c r="AD584" s="4">
        <f t="shared" si="8"/>
        <v>400</v>
      </c>
      <c r="AE584" s="4">
        <f t="shared" si="9"/>
        <v>5041</v>
      </c>
      <c r="AF584" s="4">
        <f t="shared" si="10"/>
        <v>160801</v>
      </c>
      <c r="AG584" s="4">
        <f t="shared" si="11"/>
        <v>5776</v>
      </c>
      <c r="AH584" s="4">
        <f t="shared" si="12"/>
        <v>625</v>
      </c>
      <c r="AI584" s="4">
        <f t="shared" si="13"/>
        <v>4356</v>
      </c>
      <c r="AJ584" s="4">
        <f t="shared" si="14"/>
        <v>67081</v>
      </c>
      <c r="AK584" s="4">
        <f t="shared" si="15"/>
        <v>96100</v>
      </c>
      <c r="AL584" s="4"/>
    </row>
    <row r="585">
      <c r="A585" s="1" t="s">
        <v>2346</v>
      </c>
      <c r="B585" s="1">
        <v>4209.0</v>
      </c>
      <c r="C585" s="1" t="s">
        <v>2347</v>
      </c>
      <c r="D585" s="3" t="s">
        <v>2348</v>
      </c>
      <c r="E585" s="1" t="s">
        <v>2349</v>
      </c>
      <c r="F585" s="1">
        <v>22.0</v>
      </c>
      <c r="G585" s="1">
        <v>7.23</v>
      </c>
      <c r="H585" s="1">
        <v>8527.0</v>
      </c>
      <c r="I585" s="1">
        <v>5.0</v>
      </c>
      <c r="J585" s="1">
        <v>1.0</v>
      </c>
      <c r="K585" s="1">
        <v>0.0</v>
      </c>
      <c r="R585" s="4"/>
      <c r="S585" s="4">
        <f>RANK(B585,B2:B981,FALSE)</f>
        <v>584</v>
      </c>
      <c r="T585" s="4">
        <f t="shared" ref="T585:Y585" si="597">RANK(F585,F2:F981,FALSE)</f>
        <v>263</v>
      </c>
      <c r="U585" s="4">
        <f t="shared" si="597"/>
        <v>463</v>
      </c>
      <c r="V585" s="4">
        <f t="shared" si="597"/>
        <v>521</v>
      </c>
      <c r="W585" s="4">
        <f t="shared" si="597"/>
        <v>63</v>
      </c>
      <c r="X585" s="4">
        <f t="shared" si="597"/>
        <v>91</v>
      </c>
      <c r="Y585" s="4">
        <f t="shared" si="597"/>
        <v>181</v>
      </c>
      <c r="Z585" s="4">
        <f t="shared" si="4"/>
        <v>271441</v>
      </c>
      <c r="AA585" s="4">
        <f t="shared" si="5"/>
        <v>243049</v>
      </c>
      <c r="AB585" s="4">
        <f t="shared" si="6"/>
        <v>162409</v>
      </c>
      <c r="AC585" s="4">
        <f t="shared" si="7"/>
        <v>40000</v>
      </c>
      <c r="AD585" s="4">
        <f t="shared" si="8"/>
        <v>29584</v>
      </c>
      <c r="AE585" s="4">
        <f t="shared" si="9"/>
        <v>6724</v>
      </c>
      <c r="AF585" s="4">
        <f t="shared" si="10"/>
        <v>160000</v>
      </c>
      <c r="AG585" s="4">
        <f t="shared" si="11"/>
        <v>138384</v>
      </c>
      <c r="AH585" s="4">
        <f t="shared" si="12"/>
        <v>79524</v>
      </c>
      <c r="AI585" s="4">
        <f t="shared" si="13"/>
        <v>209764</v>
      </c>
      <c r="AJ585" s="4">
        <f t="shared" si="14"/>
        <v>184900</v>
      </c>
      <c r="AK585" s="4">
        <f t="shared" si="15"/>
        <v>115600</v>
      </c>
      <c r="AL585" s="4"/>
    </row>
    <row r="586">
      <c r="A586" s="1" t="s">
        <v>2350</v>
      </c>
      <c r="B586" s="1">
        <v>4204.0</v>
      </c>
      <c r="C586" s="1" t="s">
        <v>2351</v>
      </c>
      <c r="D586" s="3" t="s">
        <v>2352</v>
      </c>
      <c r="E586" s="1" t="s">
        <v>2353</v>
      </c>
      <c r="F586" s="1">
        <v>0.0</v>
      </c>
      <c r="G586" s="1">
        <v>4.73</v>
      </c>
      <c r="H586" s="1">
        <v>1449.0</v>
      </c>
      <c r="I586" s="1">
        <v>5.0</v>
      </c>
      <c r="J586" s="1">
        <v>1.0</v>
      </c>
      <c r="K586" s="1">
        <v>0.5</v>
      </c>
      <c r="R586" s="4"/>
      <c r="S586" s="4">
        <f>RANK(B586,B2:B981,FALSE)</f>
        <v>585</v>
      </c>
      <c r="T586" s="4">
        <f t="shared" ref="T586:Y586" si="598">RANK(F586,F2:F981,FALSE)</f>
        <v>622</v>
      </c>
      <c r="U586" s="4">
        <f t="shared" si="598"/>
        <v>838</v>
      </c>
      <c r="V586" s="4">
        <f t="shared" si="598"/>
        <v>835</v>
      </c>
      <c r="W586" s="4">
        <f t="shared" si="598"/>
        <v>63</v>
      </c>
      <c r="X586" s="4">
        <f t="shared" si="598"/>
        <v>91</v>
      </c>
      <c r="Y586" s="4">
        <f t="shared" si="598"/>
        <v>27</v>
      </c>
      <c r="Z586" s="4">
        <f t="shared" si="4"/>
        <v>272484</v>
      </c>
      <c r="AA586" s="4">
        <f t="shared" si="5"/>
        <v>244036</v>
      </c>
      <c r="AB586" s="4">
        <f t="shared" si="6"/>
        <v>311364</v>
      </c>
      <c r="AC586" s="4">
        <f t="shared" si="7"/>
        <v>312481</v>
      </c>
      <c r="AD586" s="4">
        <f t="shared" si="8"/>
        <v>281961</v>
      </c>
      <c r="AE586" s="4">
        <f t="shared" si="9"/>
        <v>354025</v>
      </c>
      <c r="AF586" s="4">
        <f t="shared" si="10"/>
        <v>600625</v>
      </c>
      <c r="AG586" s="4">
        <f t="shared" si="11"/>
        <v>558009</v>
      </c>
      <c r="AH586" s="4">
        <f t="shared" si="12"/>
        <v>657721</v>
      </c>
      <c r="AI586" s="4">
        <f t="shared" si="13"/>
        <v>595984</v>
      </c>
      <c r="AJ586" s="4">
        <f t="shared" si="14"/>
        <v>553536</v>
      </c>
      <c r="AK586" s="4">
        <f t="shared" si="15"/>
        <v>652864</v>
      </c>
      <c r="AL586" s="4"/>
    </row>
    <row r="587">
      <c r="A587" s="1" t="s">
        <v>2354</v>
      </c>
      <c r="B587" s="1">
        <v>4200.0</v>
      </c>
      <c r="C587" s="1" t="s">
        <v>2355</v>
      </c>
      <c r="D587" s="3" t="s">
        <v>2356</v>
      </c>
      <c r="E587" s="1" t="s">
        <v>2357</v>
      </c>
      <c r="F587" s="1">
        <v>37.0</v>
      </c>
      <c r="G587" s="1">
        <v>10.04</v>
      </c>
      <c r="H587" s="1">
        <v>2693.0</v>
      </c>
      <c r="I587" s="1">
        <v>5.0</v>
      </c>
      <c r="J587" s="1">
        <v>2.0</v>
      </c>
      <c r="K587" s="1">
        <v>0.0</v>
      </c>
      <c r="R587" s="4"/>
      <c r="S587" s="4">
        <f>RANK(B587,B2:B981,FALSE)</f>
        <v>586</v>
      </c>
      <c r="T587" s="4">
        <f t="shared" ref="T587:Y587" si="599">RANK(F587,F2:F981,FALSE)</f>
        <v>175</v>
      </c>
      <c r="U587" s="4">
        <f t="shared" si="599"/>
        <v>137</v>
      </c>
      <c r="V587" s="4">
        <f t="shared" si="599"/>
        <v>735</v>
      </c>
      <c r="W587" s="4">
        <f t="shared" si="599"/>
        <v>63</v>
      </c>
      <c r="X587" s="4">
        <f t="shared" si="599"/>
        <v>5</v>
      </c>
      <c r="Y587" s="4">
        <f t="shared" si="599"/>
        <v>181</v>
      </c>
      <c r="Z587" s="4">
        <f t="shared" si="4"/>
        <v>273529</v>
      </c>
      <c r="AA587" s="4">
        <f t="shared" si="5"/>
        <v>337561</v>
      </c>
      <c r="AB587" s="4">
        <f t="shared" si="6"/>
        <v>164025</v>
      </c>
      <c r="AC587" s="4">
        <f t="shared" si="7"/>
        <v>12544</v>
      </c>
      <c r="AD587" s="4">
        <f t="shared" si="8"/>
        <v>28900</v>
      </c>
      <c r="AE587" s="4">
        <f t="shared" si="9"/>
        <v>36</v>
      </c>
      <c r="AF587" s="4">
        <f t="shared" si="10"/>
        <v>5476</v>
      </c>
      <c r="AG587" s="4">
        <f t="shared" si="11"/>
        <v>17424</v>
      </c>
      <c r="AH587" s="4">
        <f t="shared" si="12"/>
        <v>1936</v>
      </c>
      <c r="AI587" s="4">
        <f t="shared" si="13"/>
        <v>451584</v>
      </c>
      <c r="AJ587" s="4">
        <f t="shared" si="14"/>
        <v>532900</v>
      </c>
      <c r="AK587" s="4">
        <f t="shared" si="15"/>
        <v>306916</v>
      </c>
      <c r="AL587" s="4"/>
    </row>
    <row r="588">
      <c r="A588" s="1" t="s">
        <v>2358</v>
      </c>
      <c r="B588" s="1">
        <v>4196.0</v>
      </c>
      <c r="C588" s="1" t="s">
        <v>2359</v>
      </c>
      <c r="D588" s="3" t="s">
        <v>2360</v>
      </c>
      <c r="E588" s="1" t="s">
        <v>2361</v>
      </c>
      <c r="F588" s="1">
        <v>1.0</v>
      </c>
      <c r="G588" s="1">
        <v>11.55</v>
      </c>
      <c r="H588" s="1">
        <v>470.0</v>
      </c>
      <c r="I588" s="1">
        <v>4.0</v>
      </c>
      <c r="J588" s="1">
        <v>1.0</v>
      </c>
      <c r="K588" s="1">
        <v>0.0</v>
      </c>
      <c r="R588" s="4"/>
      <c r="S588" s="4">
        <f>RANK(B588,B2:B981,FALSE)</f>
        <v>587</v>
      </c>
      <c r="T588" s="4">
        <f t="shared" ref="T588:Y588" si="600">RANK(F588,F2:F981,FALSE)</f>
        <v>587</v>
      </c>
      <c r="U588" s="4">
        <f t="shared" si="600"/>
        <v>42</v>
      </c>
      <c r="V588" s="4">
        <f t="shared" si="600"/>
        <v>940</v>
      </c>
      <c r="W588" s="4">
        <f t="shared" si="600"/>
        <v>182</v>
      </c>
      <c r="X588" s="4">
        <f t="shared" si="600"/>
        <v>91</v>
      </c>
      <c r="Y588" s="4">
        <f t="shared" si="600"/>
        <v>181</v>
      </c>
      <c r="Z588" s="4">
        <f t="shared" si="4"/>
        <v>164025</v>
      </c>
      <c r="AA588" s="4">
        <f t="shared" si="5"/>
        <v>246016</v>
      </c>
      <c r="AB588" s="4">
        <f t="shared" si="6"/>
        <v>164836</v>
      </c>
      <c r="AC588" s="4">
        <f t="shared" si="7"/>
        <v>164025</v>
      </c>
      <c r="AD588" s="4">
        <f t="shared" si="8"/>
        <v>246016</v>
      </c>
      <c r="AE588" s="4">
        <f t="shared" si="9"/>
        <v>164836</v>
      </c>
      <c r="AF588" s="4">
        <f t="shared" si="10"/>
        <v>19600</v>
      </c>
      <c r="AG588" s="4">
        <f t="shared" si="11"/>
        <v>2401</v>
      </c>
      <c r="AH588" s="4">
        <f t="shared" si="12"/>
        <v>19321</v>
      </c>
      <c r="AI588" s="4">
        <f t="shared" si="13"/>
        <v>574564</v>
      </c>
      <c r="AJ588" s="4">
        <f t="shared" si="14"/>
        <v>720801</v>
      </c>
      <c r="AK588" s="4">
        <f t="shared" si="15"/>
        <v>576081</v>
      </c>
      <c r="AL588" s="4"/>
    </row>
    <row r="589">
      <c r="A589" s="1" t="s">
        <v>2362</v>
      </c>
      <c r="B589" s="1">
        <v>4196.0</v>
      </c>
      <c r="C589" s="1" t="s">
        <v>2363</v>
      </c>
      <c r="D589" s="3" t="s">
        <v>2364</v>
      </c>
      <c r="E589" s="1" t="s">
        <v>2365</v>
      </c>
      <c r="F589" s="1">
        <v>0.0</v>
      </c>
      <c r="G589" s="1">
        <v>8.98</v>
      </c>
      <c r="H589" s="1">
        <v>3165.0</v>
      </c>
      <c r="I589" s="1">
        <v>1.5</v>
      </c>
      <c r="J589" s="1">
        <v>1.0</v>
      </c>
      <c r="K589" s="1">
        <v>0.0</v>
      </c>
      <c r="R589" s="4"/>
      <c r="S589" s="4">
        <f>RANK(B589,B2:B981,FALSE)</f>
        <v>587</v>
      </c>
      <c r="T589" s="4">
        <f t="shared" ref="T589:Y589" si="601">RANK(F589,F2:F981,FALSE)</f>
        <v>622</v>
      </c>
      <c r="U589" s="4">
        <f t="shared" si="601"/>
        <v>240</v>
      </c>
      <c r="V589" s="4">
        <f t="shared" si="601"/>
        <v>698</v>
      </c>
      <c r="W589" s="4">
        <f t="shared" si="601"/>
        <v>918</v>
      </c>
      <c r="X589" s="4">
        <f t="shared" si="601"/>
        <v>91</v>
      </c>
      <c r="Y589" s="4">
        <f t="shared" si="601"/>
        <v>181</v>
      </c>
      <c r="Z589" s="4">
        <f t="shared" si="4"/>
        <v>109561</v>
      </c>
      <c r="AA589" s="4">
        <f t="shared" si="5"/>
        <v>246016</v>
      </c>
      <c r="AB589" s="4">
        <f t="shared" si="6"/>
        <v>164836</v>
      </c>
      <c r="AC589" s="4">
        <f t="shared" si="7"/>
        <v>87616</v>
      </c>
      <c r="AD589" s="4">
        <f t="shared" si="8"/>
        <v>281961</v>
      </c>
      <c r="AE589" s="4">
        <f t="shared" si="9"/>
        <v>194481</v>
      </c>
      <c r="AF589" s="4">
        <f t="shared" si="10"/>
        <v>459684</v>
      </c>
      <c r="AG589" s="4">
        <f t="shared" si="11"/>
        <v>22201</v>
      </c>
      <c r="AH589" s="4">
        <f t="shared" si="12"/>
        <v>3481</v>
      </c>
      <c r="AI589" s="4">
        <f t="shared" si="13"/>
        <v>48400</v>
      </c>
      <c r="AJ589" s="4">
        <f t="shared" si="14"/>
        <v>368449</v>
      </c>
      <c r="AK589" s="4">
        <f t="shared" si="15"/>
        <v>267289</v>
      </c>
      <c r="AL589" s="4"/>
    </row>
    <row r="590">
      <c r="A590" s="1" t="s">
        <v>2366</v>
      </c>
      <c r="B590" s="1">
        <v>4167.0</v>
      </c>
      <c r="C590" s="1" t="s">
        <v>2367</v>
      </c>
      <c r="D590" s="3" t="s">
        <v>2368</v>
      </c>
      <c r="E590" s="1" t="s">
        <v>2369</v>
      </c>
      <c r="F590" s="1">
        <v>14.0</v>
      </c>
      <c r="G590" s="1">
        <v>4.81</v>
      </c>
      <c r="H590" s="1">
        <v>7772.0</v>
      </c>
      <c r="I590" s="1">
        <v>4.0</v>
      </c>
      <c r="J590" s="1">
        <v>1.0</v>
      </c>
      <c r="K590" s="1">
        <v>0.0</v>
      </c>
      <c r="R590" s="4"/>
      <c r="S590" s="4">
        <f>RANK(B590,B2:B981,FALSE)</f>
        <v>589</v>
      </c>
      <c r="T590" s="4">
        <f t="shared" ref="T590:Y590" si="602">RANK(F590,F2:F981,FALSE)</f>
        <v>349</v>
      </c>
      <c r="U590" s="4">
        <f t="shared" si="602"/>
        <v>830</v>
      </c>
      <c r="V590" s="4">
        <f t="shared" si="602"/>
        <v>533</v>
      </c>
      <c r="W590" s="4">
        <f t="shared" si="602"/>
        <v>182</v>
      </c>
      <c r="X590" s="4">
        <f t="shared" si="602"/>
        <v>91</v>
      </c>
      <c r="Y590" s="4">
        <f t="shared" si="602"/>
        <v>181</v>
      </c>
      <c r="Z590" s="4">
        <f t="shared" si="4"/>
        <v>165649</v>
      </c>
      <c r="AA590" s="4">
        <f t="shared" si="5"/>
        <v>248004</v>
      </c>
      <c r="AB590" s="4">
        <f t="shared" si="6"/>
        <v>166464</v>
      </c>
      <c r="AC590" s="4">
        <f t="shared" si="7"/>
        <v>27889</v>
      </c>
      <c r="AD590" s="4">
        <f t="shared" si="8"/>
        <v>66564</v>
      </c>
      <c r="AE590" s="4">
        <f t="shared" si="9"/>
        <v>28224</v>
      </c>
      <c r="AF590" s="4">
        <f t="shared" si="10"/>
        <v>419904</v>
      </c>
      <c r="AG590" s="4">
        <f t="shared" si="11"/>
        <v>546121</v>
      </c>
      <c r="AH590" s="4">
        <f t="shared" si="12"/>
        <v>421201</v>
      </c>
      <c r="AI590" s="4">
        <f t="shared" si="13"/>
        <v>123201</v>
      </c>
      <c r="AJ590" s="4">
        <f t="shared" si="14"/>
        <v>195364</v>
      </c>
      <c r="AK590" s="4">
        <f t="shared" si="15"/>
        <v>123904</v>
      </c>
      <c r="AL590" s="4"/>
    </row>
    <row r="591">
      <c r="A591" s="1" t="s">
        <v>2370</v>
      </c>
      <c r="B591" s="1">
        <v>4166.0</v>
      </c>
      <c r="C591" s="1" t="s">
        <v>2371</v>
      </c>
      <c r="D591" s="3" t="s">
        <v>2372</v>
      </c>
      <c r="E591" s="1" t="s">
        <v>2373</v>
      </c>
      <c r="F591" s="1">
        <v>16.0</v>
      </c>
      <c r="G591" s="1">
        <v>8.3</v>
      </c>
      <c r="H591" s="1">
        <v>317142.0</v>
      </c>
      <c r="I591" s="1">
        <v>5.0</v>
      </c>
      <c r="J591" s="1">
        <v>1.0</v>
      </c>
      <c r="K591" s="1">
        <v>0.28348215</v>
      </c>
      <c r="R591" s="4"/>
      <c r="S591" s="4">
        <f>RANK(B591,B2:B981,FALSE)</f>
        <v>590</v>
      </c>
      <c r="T591" s="4">
        <f t="shared" ref="T591:Y591" si="603">RANK(F591,F2:F981,FALSE)</f>
        <v>325</v>
      </c>
      <c r="U591" s="4">
        <f t="shared" si="603"/>
        <v>314</v>
      </c>
      <c r="V591" s="4">
        <f t="shared" si="603"/>
        <v>49</v>
      </c>
      <c r="W591" s="4">
        <f t="shared" si="603"/>
        <v>63</v>
      </c>
      <c r="X591" s="4">
        <f t="shared" si="603"/>
        <v>91</v>
      </c>
      <c r="Y591" s="4">
        <f t="shared" si="603"/>
        <v>97</v>
      </c>
      <c r="Z591" s="4">
        <f t="shared" si="4"/>
        <v>277729</v>
      </c>
      <c r="AA591" s="4">
        <f t="shared" si="5"/>
        <v>249001</v>
      </c>
      <c r="AB591" s="4">
        <f t="shared" si="6"/>
        <v>243049</v>
      </c>
      <c r="AC591" s="4">
        <f t="shared" si="7"/>
        <v>68644</v>
      </c>
      <c r="AD591" s="4">
        <f t="shared" si="8"/>
        <v>54756</v>
      </c>
      <c r="AE591" s="4">
        <f t="shared" si="9"/>
        <v>51984</v>
      </c>
      <c r="AF591" s="4">
        <f t="shared" si="10"/>
        <v>63001</v>
      </c>
      <c r="AG591" s="4">
        <f t="shared" si="11"/>
        <v>49729</v>
      </c>
      <c r="AH591" s="4">
        <f t="shared" si="12"/>
        <v>47089</v>
      </c>
      <c r="AI591" s="4">
        <f t="shared" si="13"/>
        <v>196</v>
      </c>
      <c r="AJ591" s="4">
        <f t="shared" si="14"/>
        <v>1764</v>
      </c>
      <c r="AK591" s="4">
        <f t="shared" si="15"/>
        <v>2304</v>
      </c>
      <c r="AL591" s="4"/>
    </row>
    <row r="592">
      <c r="A592" s="1" t="s">
        <v>2374</v>
      </c>
      <c r="B592" s="1">
        <v>4155.0</v>
      </c>
      <c r="C592" s="1" t="s">
        <v>2375</v>
      </c>
      <c r="D592" s="3" t="s">
        <v>2376</v>
      </c>
      <c r="E592" s="1" t="s">
        <v>2377</v>
      </c>
      <c r="F592" s="1">
        <v>32.0</v>
      </c>
      <c r="G592" s="1">
        <v>5.4</v>
      </c>
      <c r="H592" s="1">
        <v>18446.0</v>
      </c>
      <c r="I592" s="1">
        <v>2.0</v>
      </c>
      <c r="J592" s="1">
        <v>1.0</v>
      </c>
      <c r="K592" s="1">
        <v>0.0</v>
      </c>
      <c r="R592" s="4"/>
      <c r="S592" s="4">
        <f>RANK(B592,B2:B981,FALSE)</f>
        <v>591</v>
      </c>
      <c r="T592" s="4">
        <f t="shared" ref="T592:Y592" si="604">RANK(F592,F2:F981,FALSE)</f>
        <v>206</v>
      </c>
      <c r="U592" s="4">
        <f t="shared" si="604"/>
        <v>773</v>
      </c>
      <c r="V592" s="4">
        <f t="shared" si="604"/>
        <v>388</v>
      </c>
      <c r="W592" s="4">
        <f t="shared" si="604"/>
        <v>728</v>
      </c>
      <c r="X592" s="4">
        <f t="shared" si="604"/>
        <v>91</v>
      </c>
      <c r="Y592" s="4">
        <f t="shared" si="604"/>
        <v>181</v>
      </c>
      <c r="Z592" s="4">
        <f t="shared" si="4"/>
        <v>18769</v>
      </c>
      <c r="AA592" s="4">
        <f t="shared" si="5"/>
        <v>250000</v>
      </c>
      <c r="AB592" s="4">
        <f t="shared" si="6"/>
        <v>168100</v>
      </c>
      <c r="AC592" s="4">
        <f t="shared" si="7"/>
        <v>272484</v>
      </c>
      <c r="AD592" s="4">
        <f t="shared" si="8"/>
        <v>13225</v>
      </c>
      <c r="AE592" s="4">
        <f t="shared" si="9"/>
        <v>625</v>
      </c>
      <c r="AF592" s="4">
        <f t="shared" si="10"/>
        <v>2025</v>
      </c>
      <c r="AG592" s="4">
        <f t="shared" si="11"/>
        <v>465124</v>
      </c>
      <c r="AH592" s="4">
        <f t="shared" si="12"/>
        <v>350464</v>
      </c>
      <c r="AI592" s="4">
        <f t="shared" si="13"/>
        <v>115600</v>
      </c>
      <c r="AJ592" s="4">
        <f t="shared" si="14"/>
        <v>88209</v>
      </c>
      <c r="AK592" s="4">
        <f t="shared" si="15"/>
        <v>42849</v>
      </c>
      <c r="AL592" s="4"/>
    </row>
    <row r="593">
      <c r="A593" s="1" t="s">
        <v>2378</v>
      </c>
      <c r="B593" s="1">
        <v>4154.0</v>
      </c>
      <c r="C593" s="1" t="s">
        <v>2379</v>
      </c>
      <c r="D593" s="3" t="s">
        <v>2380</v>
      </c>
      <c r="E593" s="1" t="s">
        <v>2381</v>
      </c>
      <c r="F593" s="1">
        <v>14.0</v>
      </c>
      <c r="G593" s="1">
        <v>7.18</v>
      </c>
      <c r="H593" s="1">
        <v>1736.0</v>
      </c>
      <c r="I593" s="1">
        <v>3.0</v>
      </c>
      <c r="J593" s="1">
        <v>1.0</v>
      </c>
      <c r="K593" s="1">
        <v>0.0</v>
      </c>
      <c r="R593" s="4"/>
      <c r="S593" s="4">
        <f>RANK(B593,B2:B981,FALSE)</f>
        <v>592</v>
      </c>
      <c r="T593" s="4">
        <f t="shared" ref="T593:Y593" si="605">RANK(F593,F2:F981,FALSE)</f>
        <v>349</v>
      </c>
      <c r="U593" s="4">
        <f t="shared" si="605"/>
        <v>471</v>
      </c>
      <c r="V593" s="4">
        <f t="shared" si="605"/>
        <v>808</v>
      </c>
      <c r="W593" s="4">
        <f t="shared" si="605"/>
        <v>416</v>
      </c>
      <c r="X593" s="4">
        <f t="shared" si="605"/>
        <v>91</v>
      </c>
      <c r="Y593" s="4">
        <f t="shared" si="605"/>
        <v>181</v>
      </c>
      <c r="Z593" s="4">
        <f t="shared" si="4"/>
        <v>30976</v>
      </c>
      <c r="AA593" s="4">
        <f t="shared" si="5"/>
        <v>251001</v>
      </c>
      <c r="AB593" s="4">
        <f t="shared" si="6"/>
        <v>168921</v>
      </c>
      <c r="AC593" s="4">
        <f t="shared" si="7"/>
        <v>4489</v>
      </c>
      <c r="AD593" s="4">
        <f t="shared" si="8"/>
        <v>66564</v>
      </c>
      <c r="AE593" s="4">
        <f t="shared" si="9"/>
        <v>28224</v>
      </c>
      <c r="AF593" s="4">
        <f t="shared" si="10"/>
        <v>3025</v>
      </c>
      <c r="AG593" s="4">
        <f t="shared" si="11"/>
        <v>144400</v>
      </c>
      <c r="AH593" s="4">
        <f t="shared" si="12"/>
        <v>84100</v>
      </c>
      <c r="AI593" s="4">
        <f t="shared" si="13"/>
        <v>153664</v>
      </c>
      <c r="AJ593" s="4">
        <f t="shared" si="14"/>
        <v>514089</v>
      </c>
      <c r="AK593" s="4">
        <f t="shared" si="15"/>
        <v>393129</v>
      </c>
      <c r="AL593" s="4"/>
    </row>
    <row r="594">
      <c r="A594" s="1" t="s">
        <v>2382</v>
      </c>
      <c r="B594" s="1">
        <v>4154.0</v>
      </c>
      <c r="C594" s="1" t="s">
        <v>2383</v>
      </c>
      <c r="D594" s="3" t="s">
        <v>2384</v>
      </c>
      <c r="E594" s="1" t="s">
        <v>2385</v>
      </c>
      <c r="F594" s="1">
        <v>2.0</v>
      </c>
      <c r="G594" s="1">
        <v>6.17</v>
      </c>
      <c r="H594" s="1">
        <v>1111.0</v>
      </c>
      <c r="I594" s="1">
        <v>2.0</v>
      </c>
      <c r="J594" s="1">
        <v>1.0</v>
      </c>
      <c r="K594" s="1">
        <v>0.0</v>
      </c>
      <c r="R594" s="4"/>
      <c r="S594" s="4">
        <f>RANK(B594,B2:B981,FALSE)</f>
        <v>592</v>
      </c>
      <c r="T594" s="4">
        <f t="shared" ref="T594:Y594" si="606">RANK(F594,F2:F981,FALSE)</f>
        <v>554</v>
      </c>
      <c r="U594" s="4">
        <f t="shared" si="606"/>
        <v>643</v>
      </c>
      <c r="V594" s="4">
        <f t="shared" si="606"/>
        <v>857</v>
      </c>
      <c r="W594" s="4">
        <f t="shared" si="606"/>
        <v>728</v>
      </c>
      <c r="X594" s="4">
        <f t="shared" si="606"/>
        <v>91</v>
      </c>
      <c r="Y594" s="4">
        <f t="shared" si="606"/>
        <v>181</v>
      </c>
      <c r="Z594" s="4">
        <f t="shared" si="4"/>
        <v>18496</v>
      </c>
      <c r="AA594" s="4">
        <f t="shared" si="5"/>
        <v>251001</v>
      </c>
      <c r="AB594" s="4">
        <f t="shared" si="6"/>
        <v>168921</v>
      </c>
      <c r="AC594" s="4">
        <f t="shared" si="7"/>
        <v>30276</v>
      </c>
      <c r="AD594" s="4">
        <f t="shared" si="8"/>
        <v>214369</v>
      </c>
      <c r="AE594" s="4">
        <f t="shared" si="9"/>
        <v>139129</v>
      </c>
      <c r="AF594" s="4">
        <f t="shared" si="10"/>
        <v>7225</v>
      </c>
      <c r="AG594" s="4">
        <f t="shared" si="11"/>
        <v>304704</v>
      </c>
      <c r="AH594" s="4">
        <f t="shared" si="12"/>
        <v>213444</v>
      </c>
      <c r="AI594" s="4">
        <f t="shared" si="13"/>
        <v>16641</v>
      </c>
      <c r="AJ594" s="4">
        <f t="shared" si="14"/>
        <v>586756</v>
      </c>
      <c r="AK594" s="4">
        <f t="shared" si="15"/>
        <v>456976</v>
      </c>
      <c r="AL594" s="4"/>
    </row>
    <row r="595">
      <c r="A595" s="1" t="s">
        <v>2386</v>
      </c>
      <c r="B595" s="1">
        <v>4140.0</v>
      </c>
      <c r="C595" s="1" t="s">
        <v>2387</v>
      </c>
      <c r="D595" s="3" t="s">
        <v>2388</v>
      </c>
      <c r="E595" s="1" t="s">
        <v>2389</v>
      </c>
      <c r="F595" s="1">
        <v>0.0</v>
      </c>
      <c r="G595" s="1">
        <v>5.6</v>
      </c>
      <c r="H595" s="1">
        <v>473.0</v>
      </c>
      <c r="I595" s="1">
        <v>3.0</v>
      </c>
      <c r="J595" s="1">
        <v>1.0</v>
      </c>
      <c r="K595" s="1">
        <v>0.0</v>
      </c>
      <c r="R595" s="4"/>
      <c r="S595" s="4">
        <f>RANK(B595,B2:B981,FALSE)</f>
        <v>594</v>
      </c>
      <c r="T595" s="4">
        <f t="shared" ref="T595:Y595" si="607">RANK(F595,F2:F981,FALSE)</f>
        <v>622</v>
      </c>
      <c r="U595" s="4">
        <f t="shared" si="607"/>
        <v>736</v>
      </c>
      <c r="V595" s="4">
        <f t="shared" si="607"/>
        <v>939</v>
      </c>
      <c r="W595" s="4">
        <f t="shared" si="607"/>
        <v>416</v>
      </c>
      <c r="X595" s="4">
        <f t="shared" si="607"/>
        <v>91</v>
      </c>
      <c r="Y595" s="4">
        <f t="shared" si="607"/>
        <v>181</v>
      </c>
      <c r="Z595" s="4">
        <f t="shared" si="4"/>
        <v>31684</v>
      </c>
      <c r="AA595" s="4">
        <f t="shared" si="5"/>
        <v>253009</v>
      </c>
      <c r="AB595" s="4">
        <f t="shared" si="6"/>
        <v>170569</v>
      </c>
      <c r="AC595" s="4">
        <f t="shared" si="7"/>
        <v>42436</v>
      </c>
      <c r="AD595" s="4">
        <f t="shared" si="8"/>
        <v>281961</v>
      </c>
      <c r="AE595" s="4">
        <f t="shared" si="9"/>
        <v>194481</v>
      </c>
      <c r="AF595" s="4">
        <f t="shared" si="10"/>
        <v>102400</v>
      </c>
      <c r="AG595" s="4">
        <f t="shared" si="11"/>
        <v>416025</v>
      </c>
      <c r="AH595" s="4">
        <f t="shared" si="12"/>
        <v>308025</v>
      </c>
      <c r="AI595" s="4">
        <f t="shared" si="13"/>
        <v>273529</v>
      </c>
      <c r="AJ595" s="4">
        <f t="shared" si="14"/>
        <v>719104</v>
      </c>
      <c r="AK595" s="4">
        <f t="shared" si="15"/>
        <v>574564</v>
      </c>
      <c r="AL595" s="4"/>
    </row>
    <row r="596">
      <c r="A596" s="1" t="s">
        <v>2390</v>
      </c>
      <c r="B596" s="1">
        <v>4124.0</v>
      </c>
      <c r="C596" s="1" t="s">
        <v>2391</v>
      </c>
      <c r="D596" s="3" t="s">
        <v>2392</v>
      </c>
      <c r="E596" s="1" t="s">
        <v>2393</v>
      </c>
      <c r="F596" s="1">
        <v>8.0</v>
      </c>
      <c r="G596" s="1">
        <v>6.88</v>
      </c>
      <c r="H596" s="1">
        <v>1096.0</v>
      </c>
      <c r="I596" s="1">
        <v>2.0</v>
      </c>
      <c r="J596" s="1">
        <v>1.0</v>
      </c>
      <c r="K596" s="1">
        <v>0.0</v>
      </c>
      <c r="R596" s="4"/>
      <c r="S596" s="4">
        <f>RANK(B596,B2:B981,FALSE)</f>
        <v>595</v>
      </c>
      <c r="T596" s="4">
        <f t="shared" ref="T596:Y596" si="608">RANK(F596,F2:F981,FALSE)</f>
        <v>442</v>
      </c>
      <c r="U596" s="4">
        <f t="shared" si="608"/>
        <v>526</v>
      </c>
      <c r="V596" s="4">
        <f t="shared" si="608"/>
        <v>859</v>
      </c>
      <c r="W596" s="4">
        <f t="shared" si="608"/>
        <v>728</v>
      </c>
      <c r="X596" s="4">
        <f t="shared" si="608"/>
        <v>91</v>
      </c>
      <c r="Y596" s="4">
        <f t="shared" si="608"/>
        <v>181</v>
      </c>
      <c r="Z596" s="4">
        <f t="shared" si="4"/>
        <v>17689</v>
      </c>
      <c r="AA596" s="4">
        <f t="shared" si="5"/>
        <v>254016</v>
      </c>
      <c r="AB596" s="4">
        <f t="shared" si="6"/>
        <v>171396</v>
      </c>
      <c r="AC596" s="4">
        <f t="shared" si="7"/>
        <v>81796</v>
      </c>
      <c r="AD596" s="4">
        <f t="shared" si="8"/>
        <v>123201</v>
      </c>
      <c r="AE596" s="4">
        <f t="shared" si="9"/>
        <v>68121</v>
      </c>
      <c r="AF596" s="4">
        <f t="shared" si="10"/>
        <v>40804</v>
      </c>
      <c r="AG596" s="4">
        <f t="shared" si="11"/>
        <v>189225</v>
      </c>
      <c r="AH596" s="4">
        <f t="shared" si="12"/>
        <v>119025</v>
      </c>
      <c r="AI596" s="4">
        <f t="shared" si="13"/>
        <v>17161</v>
      </c>
      <c r="AJ596" s="4">
        <f t="shared" si="14"/>
        <v>589824</v>
      </c>
      <c r="AK596" s="4">
        <f t="shared" si="15"/>
        <v>459684</v>
      </c>
      <c r="AL596" s="4"/>
    </row>
    <row r="597">
      <c r="A597" s="1" t="s">
        <v>2394</v>
      </c>
      <c r="B597" s="1">
        <v>4119.0</v>
      </c>
      <c r="C597" s="1" t="s">
        <v>2395</v>
      </c>
      <c r="D597" s="3" t="s">
        <v>2396</v>
      </c>
      <c r="E597" s="1" t="s">
        <v>2397</v>
      </c>
      <c r="F597" s="1">
        <v>109.0</v>
      </c>
      <c r="G597" s="1">
        <v>8.61</v>
      </c>
      <c r="H597" s="1">
        <v>67974.0</v>
      </c>
      <c r="I597" s="1">
        <v>3.0</v>
      </c>
      <c r="J597" s="1">
        <v>1.0</v>
      </c>
      <c r="K597" s="1">
        <v>0.0</v>
      </c>
      <c r="R597" s="4"/>
      <c r="S597" s="4">
        <f>RANK(B597,B2:B981,FALSE)</f>
        <v>596</v>
      </c>
      <c r="T597" s="4">
        <f t="shared" ref="T597:Y597" si="609">RANK(F597,F2:F981,FALSE)</f>
        <v>51</v>
      </c>
      <c r="U597" s="4">
        <f t="shared" si="609"/>
        <v>282</v>
      </c>
      <c r="V597" s="4">
        <f t="shared" si="609"/>
        <v>178</v>
      </c>
      <c r="W597" s="4">
        <f t="shared" si="609"/>
        <v>416</v>
      </c>
      <c r="X597" s="4">
        <f t="shared" si="609"/>
        <v>91</v>
      </c>
      <c r="Y597" s="4">
        <f t="shared" si="609"/>
        <v>181</v>
      </c>
      <c r="Z597" s="4">
        <f t="shared" si="4"/>
        <v>32400</v>
      </c>
      <c r="AA597" s="4">
        <f t="shared" si="5"/>
        <v>255025</v>
      </c>
      <c r="AB597" s="4">
        <f t="shared" si="6"/>
        <v>172225</v>
      </c>
      <c r="AC597" s="4">
        <f t="shared" si="7"/>
        <v>133225</v>
      </c>
      <c r="AD597" s="4">
        <f t="shared" si="8"/>
        <v>1600</v>
      </c>
      <c r="AE597" s="4">
        <f t="shared" si="9"/>
        <v>16900</v>
      </c>
      <c r="AF597" s="4">
        <f t="shared" si="10"/>
        <v>17956</v>
      </c>
      <c r="AG597" s="4">
        <f t="shared" si="11"/>
        <v>36481</v>
      </c>
      <c r="AH597" s="4">
        <f t="shared" si="12"/>
        <v>10201</v>
      </c>
      <c r="AI597" s="4">
        <f t="shared" si="13"/>
        <v>56644</v>
      </c>
      <c r="AJ597" s="4">
        <f t="shared" si="14"/>
        <v>7569</v>
      </c>
      <c r="AK597" s="4">
        <f t="shared" si="15"/>
        <v>9</v>
      </c>
      <c r="AL597" s="4"/>
    </row>
    <row r="598">
      <c r="A598" s="1" t="s">
        <v>2398</v>
      </c>
      <c r="B598" s="1">
        <v>4118.0</v>
      </c>
      <c r="C598" s="1" t="s">
        <v>2399</v>
      </c>
      <c r="D598" s="3" t="s">
        <v>2400</v>
      </c>
      <c r="E598" s="1" t="s">
        <v>2401</v>
      </c>
      <c r="F598" s="1">
        <v>15.0</v>
      </c>
      <c r="G598" s="1">
        <v>11.7</v>
      </c>
      <c r="H598" s="1">
        <v>10066.0</v>
      </c>
      <c r="I598" s="1">
        <v>1.0</v>
      </c>
      <c r="J598" s="1">
        <v>1.0</v>
      </c>
      <c r="K598" s="1">
        <v>0.0</v>
      </c>
      <c r="R598" s="4"/>
      <c r="S598" s="4">
        <f>RANK(B598,B2:B981,FALSE)</f>
        <v>597</v>
      </c>
      <c r="T598" s="4">
        <f t="shared" ref="T598:Y598" si="610">RANK(F598,F2:F981,FALSE)</f>
        <v>336</v>
      </c>
      <c r="U598" s="4">
        <f t="shared" si="610"/>
        <v>37</v>
      </c>
      <c r="V598" s="4">
        <f t="shared" si="610"/>
        <v>500</v>
      </c>
      <c r="W598" s="4">
        <f t="shared" si="610"/>
        <v>923</v>
      </c>
      <c r="X598" s="4">
        <f t="shared" si="610"/>
        <v>91</v>
      </c>
      <c r="Y598" s="4">
        <f t="shared" si="610"/>
        <v>181</v>
      </c>
      <c r="Z598" s="4">
        <f t="shared" si="4"/>
        <v>106276</v>
      </c>
      <c r="AA598" s="4">
        <f t="shared" si="5"/>
        <v>256036</v>
      </c>
      <c r="AB598" s="4">
        <f t="shared" si="6"/>
        <v>173056</v>
      </c>
      <c r="AC598" s="4">
        <f t="shared" si="7"/>
        <v>344569</v>
      </c>
      <c r="AD598" s="4">
        <f t="shared" si="8"/>
        <v>60025</v>
      </c>
      <c r="AE598" s="4">
        <f t="shared" si="9"/>
        <v>24025</v>
      </c>
      <c r="AF598" s="4">
        <f t="shared" si="10"/>
        <v>784996</v>
      </c>
      <c r="AG598" s="4">
        <f t="shared" si="11"/>
        <v>2916</v>
      </c>
      <c r="AH598" s="4">
        <f t="shared" si="12"/>
        <v>20736</v>
      </c>
      <c r="AI598" s="4">
        <f t="shared" si="13"/>
        <v>178929</v>
      </c>
      <c r="AJ598" s="4">
        <f t="shared" si="14"/>
        <v>167281</v>
      </c>
      <c r="AK598" s="4">
        <f t="shared" si="15"/>
        <v>101761</v>
      </c>
      <c r="AL598" s="4"/>
    </row>
    <row r="599">
      <c r="A599" s="1" t="s">
        <v>2402</v>
      </c>
      <c r="B599" s="1">
        <v>4117.0</v>
      </c>
      <c r="C599" s="1" t="s">
        <v>2403</v>
      </c>
      <c r="D599" s="3" t="s">
        <v>2404</v>
      </c>
      <c r="E599" s="1" t="s">
        <v>2405</v>
      </c>
      <c r="F599" s="1">
        <v>0.0</v>
      </c>
      <c r="G599" s="1">
        <v>4.8</v>
      </c>
      <c r="H599" s="1">
        <v>632.0</v>
      </c>
      <c r="I599" s="1">
        <v>6.0</v>
      </c>
      <c r="J599" s="1">
        <v>1.0</v>
      </c>
      <c r="K599" s="1">
        <v>0.0</v>
      </c>
      <c r="R599" s="4"/>
      <c r="S599" s="4">
        <f>RANK(B599,B2:B981,FALSE)</f>
        <v>598</v>
      </c>
      <c r="T599" s="4">
        <f t="shared" ref="T599:Y599" si="611">RANK(F599,F2:F981,FALSE)</f>
        <v>622</v>
      </c>
      <c r="U599" s="4">
        <f t="shared" si="611"/>
        <v>832</v>
      </c>
      <c r="V599" s="4">
        <f t="shared" si="611"/>
        <v>922</v>
      </c>
      <c r="W599" s="4">
        <f t="shared" si="611"/>
        <v>25</v>
      </c>
      <c r="X599" s="4">
        <f t="shared" si="611"/>
        <v>91</v>
      </c>
      <c r="Y599" s="4">
        <f t="shared" si="611"/>
        <v>181</v>
      </c>
      <c r="Z599" s="4">
        <f t="shared" si="4"/>
        <v>328329</v>
      </c>
      <c r="AA599" s="4">
        <f t="shared" si="5"/>
        <v>257049</v>
      </c>
      <c r="AB599" s="4">
        <f t="shared" si="6"/>
        <v>173889</v>
      </c>
      <c r="AC599" s="4">
        <f t="shared" si="7"/>
        <v>356409</v>
      </c>
      <c r="AD599" s="4">
        <f t="shared" si="8"/>
        <v>281961</v>
      </c>
      <c r="AE599" s="4">
        <f t="shared" si="9"/>
        <v>194481</v>
      </c>
      <c r="AF599" s="4">
        <f t="shared" si="10"/>
        <v>651249</v>
      </c>
      <c r="AG599" s="4">
        <f t="shared" si="11"/>
        <v>549081</v>
      </c>
      <c r="AH599" s="4">
        <f t="shared" si="12"/>
        <v>423801</v>
      </c>
      <c r="AI599" s="4">
        <f t="shared" si="13"/>
        <v>804609</v>
      </c>
      <c r="AJ599" s="4">
        <f t="shared" si="14"/>
        <v>690561</v>
      </c>
      <c r="AK599" s="4">
        <f t="shared" si="15"/>
        <v>549081</v>
      </c>
      <c r="AL599" s="4"/>
    </row>
    <row r="600">
      <c r="A600" s="1" t="s">
        <v>2406</v>
      </c>
      <c r="B600" s="1">
        <v>4116.0</v>
      </c>
      <c r="C600" s="1" t="s">
        <v>2407</v>
      </c>
      <c r="D600" s="3" t="s">
        <v>2408</v>
      </c>
      <c r="E600" s="1" t="s">
        <v>2409</v>
      </c>
      <c r="F600" s="1">
        <v>5.0</v>
      </c>
      <c r="G600" s="1">
        <v>2.79</v>
      </c>
      <c r="H600" s="1">
        <v>13801.0</v>
      </c>
      <c r="I600" s="1">
        <v>3.0</v>
      </c>
      <c r="J600" s="1">
        <v>1.0</v>
      </c>
      <c r="K600" s="1">
        <v>0.0</v>
      </c>
      <c r="R600" s="4"/>
      <c r="S600" s="4">
        <f>RANK(B600,B2:B981,FALSE)</f>
        <v>599</v>
      </c>
      <c r="T600" s="4">
        <f t="shared" ref="T600:Y600" si="612">RANK(F600,F2:F981,FALSE)</f>
        <v>483</v>
      </c>
      <c r="U600" s="4">
        <f t="shared" si="612"/>
        <v>949</v>
      </c>
      <c r="V600" s="4">
        <f t="shared" si="612"/>
        <v>444</v>
      </c>
      <c r="W600" s="4">
        <f t="shared" si="612"/>
        <v>416</v>
      </c>
      <c r="X600" s="4">
        <f t="shared" si="612"/>
        <v>91</v>
      </c>
      <c r="Y600" s="4">
        <f t="shared" si="612"/>
        <v>181</v>
      </c>
      <c r="Z600" s="4">
        <f t="shared" si="4"/>
        <v>33489</v>
      </c>
      <c r="AA600" s="4">
        <f t="shared" si="5"/>
        <v>258064</v>
      </c>
      <c r="AB600" s="4">
        <f t="shared" si="6"/>
        <v>174724</v>
      </c>
      <c r="AC600" s="4">
        <f t="shared" si="7"/>
        <v>4489</v>
      </c>
      <c r="AD600" s="4">
        <f t="shared" si="8"/>
        <v>153664</v>
      </c>
      <c r="AE600" s="4">
        <f t="shared" si="9"/>
        <v>91204</v>
      </c>
      <c r="AF600" s="4">
        <f t="shared" si="10"/>
        <v>284089</v>
      </c>
      <c r="AG600" s="4">
        <f t="shared" si="11"/>
        <v>736164</v>
      </c>
      <c r="AH600" s="4">
        <f t="shared" si="12"/>
        <v>589824</v>
      </c>
      <c r="AI600" s="4">
        <f t="shared" si="13"/>
        <v>784</v>
      </c>
      <c r="AJ600" s="4">
        <f t="shared" si="14"/>
        <v>124609</v>
      </c>
      <c r="AK600" s="4">
        <f t="shared" si="15"/>
        <v>69169</v>
      </c>
      <c r="AL600" s="4"/>
    </row>
    <row r="601">
      <c r="A601" s="1" t="s">
        <v>2410</v>
      </c>
      <c r="B601" s="1">
        <v>4115.0</v>
      </c>
      <c r="C601" s="1" t="s">
        <v>2411</v>
      </c>
      <c r="D601" s="3" t="s">
        <v>2412</v>
      </c>
      <c r="E601" s="1" t="s">
        <v>2413</v>
      </c>
      <c r="F601" s="1">
        <v>48.0</v>
      </c>
      <c r="G601" s="1">
        <v>9.88</v>
      </c>
      <c r="H601" s="1">
        <v>86170.0</v>
      </c>
      <c r="I601" s="1">
        <v>4.0</v>
      </c>
      <c r="J601" s="1">
        <v>1.0</v>
      </c>
      <c r="K601" s="1">
        <v>0.44444445</v>
      </c>
      <c r="R601" s="4"/>
      <c r="S601" s="4">
        <f>RANK(B601,B2:B981,FALSE)</f>
        <v>600</v>
      </c>
      <c r="T601" s="4">
        <f t="shared" ref="T601:Y601" si="613">RANK(F601,F2:F981,FALSE)</f>
        <v>133</v>
      </c>
      <c r="U601" s="4">
        <f t="shared" si="613"/>
        <v>150</v>
      </c>
      <c r="V601" s="4">
        <f t="shared" si="613"/>
        <v>154</v>
      </c>
      <c r="W601" s="4">
        <f t="shared" si="613"/>
        <v>182</v>
      </c>
      <c r="X601" s="4">
        <f t="shared" si="613"/>
        <v>91</v>
      </c>
      <c r="Y601" s="4">
        <f t="shared" si="613"/>
        <v>40</v>
      </c>
      <c r="Z601" s="4">
        <f t="shared" si="4"/>
        <v>174724</v>
      </c>
      <c r="AA601" s="4">
        <f t="shared" si="5"/>
        <v>259081</v>
      </c>
      <c r="AB601" s="4">
        <f t="shared" si="6"/>
        <v>313600</v>
      </c>
      <c r="AC601" s="4">
        <f t="shared" si="7"/>
        <v>2401</v>
      </c>
      <c r="AD601" s="4">
        <f t="shared" si="8"/>
        <v>1764</v>
      </c>
      <c r="AE601" s="4">
        <f t="shared" si="9"/>
        <v>8649</v>
      </c>
      <c r="AF601" s="4">
        <f t="shared" si="10"/>
        <v>1024</v>
      </c>
      <c r="AG601" s="4">
        <f t="shared" si="11"/>
        <v>3481</v>
      </c>
      <c r="AH601" s="4">
        <f t="shared" si="12"/>
        <v>12100</v>
      </c>
      <c r="AI601" s="4">
        <f t="shared" si="13"/>
        <v>784</v>
      </c>
      <c r="AJ601" s="4">
        <f t="shared" si="14"/>
        <v>3969</v>
      </c>
      <c r="AK601" s="4">
        <f t="shared" si="15"/>
        <v>12996</v>
      </c>
      <c r="AL601" s="4"/>
    </row>
    <row r="602">
      <c r="A602" s="1" t="s">
        <v>2414</v>
      </c>
      <c r="B602" s="1">
        <v>4115.0</v>
      </c>
      <c r="C602" s="1" t="s">
        <v>2415</v>
      </c>
      <c r="D602" s="3" t="s">
        <v>2416</v>
      </c>
      <c r="E602" s="1" t="s">
        <v>2417</v>
      </c>
      <c r="F602" s="1">
        <v>0.0</v>
      </c>
      <c r="G602" s="1">
        <v>7.86</v>
      </c>
      <c r="H602" s="1">
        <v>2123.0</v>
      </c>
      <c r="I602" s="1">
        <v>3.0</v>
      </c>
      <c r="J602" s="1">
        <v>2.0</v>
      </c>
      <c r="K602" s="1">
        <v>0.0</v>
      </c>
      <c r="R602" s="4"/>
      <c r="S602" s="4">
        <f>RANK(B602,B2:B981,FALSE)</f>
        <v>600</v>
      </c>
      <c r="T602" s="4">
        <f t="shared" ref="T602:Y602" si="614">RANK(F602,F2:F981,FALSE)</f>
        <v>622</v>
      </c>
      <c r="U602" s="4">
        <f t="shared" si="614"/>
        <v>378</v>
      </c>
      <c r="V602" s="4">
        <f t="shared" si="614"/>
        <v>771</v>
      </c>
      <c r="W602" s="4">
        <f t="shared" si="614"/>
        <v>416</v>
      </c>
      <c r="X602" s="4">
        <f t="shared" si="614"/>
        <v>5</v>
      </c>
      <c r="Y602" s="4">
        <f t="shared" si="614"/>
        <v>181</v>
      </c>
      <c r="Z602" s="4">
        <f t="shared" si="4"/>
        <v>33856</v>
      </c>
      <c r="AA602" s="4">
        <f t="shared" si="5"/>
        <v>354025</v>
      </c>
      <c r="AB602" s="4">
        <f t="shared" si="6"/>
        <v>175561</v>
      </c>
      <c r="AC602" s="4">
        <f t="shared" si="7"/>
        <v>42436</v>
      </c>
      <c r="AD602" s="4">
        <f t="shared" si="8"/>
        <v>380689</v>
      </c>
      <c r="AE602" s="4">
        <f t="shared" si="9"/>
        <v>194481</v>
      </c>
      <c r="AF602" s="4">
        <f t="shared" si="10"/>
        <v>1444</v>
      </c>
      <c r="AG602" s="4">
        <f t="shared" si="11"/>
        <v>139129</v>
      </c>
      <c r="AH602" s="4">
        <f t="shared" si="12"/>
        <v>38809</v>
      </c>
      <c r="AI602" s="4">
        <f t="shared" si="13"/>
        <v>126025</v>
      </c>
      <c r="AJ602" s="4">
        <f t="shared" si="14"/>
        <v>586756</v>
      </c>
      <c r="AK602" s="4">
        <f t="shared" si="15"/>
        <v>348100</v>
      </c>
      <c r="AL602" s="4"/>
    </row>
    <row r="603">
      <c r="A603" s="1" t="s">
        <v>2418</v>
      </c>
      <c r="B603" s="1">
        <v>4104.0</v>
      </c>
      <c r="C603" s="1" t="s">
        <v>2419</v>
      </c>
      <c r="D603" s="3" t="s">
        <v>2420</v>
      </c>
      <c r="E603" s="1" t="s">
        <v>2421</v>
      </c>
      <c r="F603" s="1">
        <v>0.0</v>
      </c>
      <c r="G603" s="1">
        <v>8.79</v>
      </c>
      <c r="H603" s="1">
        <v>31758.0</v>
      </c>
      <c r="I603" s="1">
        <v>3.0</v>
      </c>
      <c r="J603" s="1">
        <v>1.0</v>
      </c>
      <c r="K603" s="1">
        <v>0.0</v>
      </c>
      <c r="R603" s="4"/>
      <c r="S603" s="4">
        <f>RANK(B603,B2:B981,FALSE)</f>
        <v>602</v>
      </c>
      <c r="T603" s="4">
        <f t="shared" ref="T603:Y603" si="615">RANK(F603,F2:F981,FALSE)</f>
        <v>622</v>
      </c>
      <c r="U603" s="4">
        <f t="shared" si="615"/>
        <v>258</v>
      </c>
      <c r="V603" s="4">
        <f t="shared" si="615"/>
        <v>300</v>
      </c>
      <c r="W603" s="4">
        <f t="shared" si="615"/>
        <v>416</v>
      </c>
      <c r="X603" s="4">
        <f t="shared" si="615"/>
        <v>91</v>
      </c>
      <c r="Y603" s="4">
        <f t="shared" si="615"/>
        <v>181</v>
      </c>
      <c r="Z603" s="4">
        <f t="shared" si="4"/>
        <v>34596</v>
      </c>
      <c r="AA603" s="4">
        <f t="shared" si="5"/>
        <v>261121</v>
      </c>
      <c r="AB603" s="4">
        <f t="shared" si="6"/>
        <v>177241</v>
      </c>
      <c r="AC603" s="4">
        <f t="shared" si="7"/>
        <v>42436</v>
      </c>
      <c r="AD603" s="4">
        <f t="shared" si="8"/>
        <v>281961</v>
      </c>
      <c r="AE603" s="4">
        <f t="shared" si="9"/>
        <v>194481</v>
      </c>
      <c r="AF603" s="4">
        <f t="shared" si="10"/>
        <v>24964</v>
      </c>
      <c r="AG603" s="4">
        <f t="shared" si="11"/>
        <v>27889</v>
      </c>
      <c r="AH603" s="4">
        <f t="shared" si="12"/>
        <v>5929</v>
      </c>
      <c r="AI603" s="4">
        <f t="shared" si="13"/>
        <v>13456</v>
      </c>
      <c r="AJ603" s="4">
        <f t="shared" si="14"/>
        <v>43681</v>
      </c>
      <c r="AK603" s="4">
        <f t="shared" si="15"/>
        <v>14161</v>
      </c>
      <c r="AL603" s="4"/>
    </row>
    <row r="604">
      <c r="A604" s="1" t="s">
        <v>2422</v>
      </c>
      <c r="B604" s="1">
        <v>4103.0</v>
      </c>
      <c r="C604" s="1" t="s">
        <v>2423</v>
      </c>
      <c r="D604" s="3" t="s">
        <v>2424</v>
      </c>
      <c r="E604" s="1" t="s">
        <v>2425</v>
      </c>
      <c r="F604" s="1">
        <v>13.0</v>
      </c>
      <c r="G604" s="1">
        <v>6.2</v>
      </c>
      <c r="H604" s="1">
        <v>906.0</v>
      </c>
      <c r="I604" s="1">
        <v>7.0</v>
      </c>
      <c r="J604" s="1">
        <v>2.0</v>
      </c>
      <c r="K604" s="1">
        <v>0.0</v>
      </c>
      <c r="R604" s="4"/>
      <c r="S604" s="4">
        <f>RANK(B604,B2:B981,FALSE)</f>
        <v>603</v>
      </c>
      <c r="T604" s="4">
        <f t="shared" ref="T604:Y604" si="616">RANK(F604,F2:F981,FALSE)</f>
        <v>368</v>
      </c>
      <c r="U604" s="4">
        <f t="shared" si="616"/>
        <v>638</v>
      </c>
      <c r="V604" s="4">
        <f t="shared" si="616"/>
        <v>888</v>
      </c>
      <c r="W604" s="4">
        <f t="shared" si="616"/>
        <v>14</v>
      </c>
      <c r="X604" s="4">
        <f t="shared" si="616"/>
        <v>5</v>
      </c>
      <c r="Y604" s="4">
        <f t="shared" si="616"/>
        <v>181</v>
      </c>
      <c r="Z604" s="4">
        <f t="shared" si="4"/>
        <v>346921</v>
      </c>
      <c r="AA604" s="4">
        <f t="shared" si="5"/>
        <v>357604</v>
      </c>
      <c r="AB604" s="4">
        <f t="shared" si="6"/>
        <v>178084</v>
      </c>
      <c r="AC604" s="4">
        <f t="shared" si="7"/>
        <v>125316</v>
      </c>
      <c r="AD604" s="4">
        <f t="shared" si="8"/>
        <v>131769</v>
      </c>
      <c r="AE604" s="4">
        <f t="shared" si="9"/>
        <v>34969</v>
      </c>
      <c r="AF604" s="4">
        <f t="shared" si="10"/>
        <v>389376</v>
      </c>
      <c r="AG604" s="4">
        <f t="shared" si="11"/>
        <v>400689</v>
      </c>
      <c r="AH604" s="4">
        <f t="shared" si="12"/>
        <v>208849</v>
      </c>
      <c r="AI604" s="4">
        <f t="shared" si="13"/>
        <v>763876</v>
      </c>
      <c r="AJ604" s="4">
        <f t="shared" si="14"/>
        <v>779689</v>
      </c>
      <c r="AK604" s="4">
        <f t="shared" si="15"/>
        <v>499849</v>
      </c>
      <c r="AL604" s="4"/>
    </row>
    <row r="605">
      <c r="A605" s="1" t="s">
        <v>2426</v>
      </c>
      <c r="B605" s="1">
        <v>4091.0</v>
      </c>
      <c r="C605" s="1" t="s">
        <v>2427</v>
      </c>
      <c r="D605" s="3" t="s">
        <v>2428</v>
      </c>
      <c r="E605" s="1" t="s">
        <v>2429</v>
      </c>
      <c r="F605" s="1">
        <v>0.0</v>
      </c>
      <c r="G605" s="1">
        <v>7.59</v>
      </c>
      <c r="H605" s="1">
        <v>4360.0</v>
      </c>
      <c r="I605" s="1">
        <v>4.0</v>
      </c>
      <c r="J605" s="1">
        <v>1.0</v>
      </c>
      <c r="K605" s="1">
        <v>0.0</v>
      </c>
      <c r="R605" s="4"/>
      <c r="S605" s="4">
        <f>RANK(B605,B2:B981,FALSE)</f>
        <v>604</v>
      </c>
      <c r="T605" s="4">
        <f t="shared" ref="T605:Y605" si="617">RANK(F605,F2:F981,FALSE)</f>
        <v>622</v>
      </c>
      <c r="U605" s="4">
        <f t="shared" si="617"/>
        <v>412</v>
      </c>
      <c r="V605" s="4">
        <f t="shared" si="617"/>
        <v>643</v>
      </c>
      <c r="W605" s="4">
        <f t="shared" si="617"/>
        <v>182</v>
      </c>
      <c r="X605" s="4">
        <f t="shared" si="617"/>
        <v>91</v>
      </c>
      <c r="Y605" s="4">
        <f t="shared" si="617"/>
        <v>181</v>
      </c>
      <c r="Z605" s="4">
        <f t="shared" si="4"/>
        <v>178084</v>
      </c>
      <c r="AA605" s="4">
        <f t="shared" si="5"/>
        <v>263169</v>
      </c>
      <c r="AB605" s="4">
        <f t="shared" si="6"/>
        <v>178929</v>
      </c>
      <c r="AC605" s="4">
        <f t="shared" si="7"/>
        <v>193600</v>
      </c>
      <c r="AD605" s="4">
        <f t="shared" si="8"/>
        <v>281961</v>
      </c>
      <c r="AE605" s="4">
        <f t="shared" si="9"/>
        <v>194481</v>
      </c>
      <c r="AF605" s="4">
        <f t="shared" si="10"/>
        <v>52900</v>
      </c>
      <c r="AG605" s="4">
        <f t="shared" si="11"/>
        <v>103041</v>
      </c>
      <c r="AH605" s="4">
        <f t="shared" si="12"/>
        <v>53361</v>
      </c>
      <c r="AI605" s="4">
        <f t="shared" si="13"/>
        <v>212521</v>
      </c>
      <c r="AJ605" s="4">
        <f t="shared" si="14"/>
        <v>304704</v>
      </c>
      <c r="AK605" s="4">
        <f t="shared" si="15"/>
        <v>213444</v>
      </c>
      <c r="AL605" s="4"/>
    </row>
    <row r="606">
      <c r="A606" s="1" t="s">
        <v>2430</v>
      </c>
      <c r="B606" s="1">
        <v>4090.0</v>
      </c>
      <c r="C606" s="1" t="s">
        <v>2431</v>
      </c>
      <c r="D606" s="3" t="s">
        <v>2432</v>
      </c>
      <c r="E606" s="1" t="s">
        <v>2433</v>
      </c>
      <c r="F606" s="1">
        <v>0.0</v>
      </c>
      <c r="G606" s="1">
        <v>7.84</v>
      </c>
      <c r="H606" s="1">
        <v>39118.0</v>
      </c>
      <c r="I606" s="1">
        <v>2.0</v>
      </c>
      <c r="J606" s="1">
        <v>1.0</v>
      </c>
      <c r="K606" s="1">
        <v>0.0</v>
      </c>
      <c r="R606" s="4"/>
      <c r="S606" s="4">
        <f>RANK(B606,B2:B981,FALSE)</f>
        <v>605</v>
      </c>
      <c r="T606" s="4">
        <f t="shared" ref="T606:Y606" si="618">RANK(F606,F2:F981,FALSE)</f>
        <v>622</v>
      </c>
      <c r="U606" s="4">
        <f t="shared" si="618"/>
        <v>382</v>
      </c>
      <c r="V606" s="4">
        <f t="shared" si="618"/>
        <v>256</v>
      </c>
      <c r="W606" s="4">
        <f t="shared" si="618"/>
        <v>728</v>
      </c>
      <c r="X606" s="4">
        <f t="shared" si="618"/>
        <v>91</v>
      </c>
      <c r="Y606" s="4">
        <f t="shared" si="618"/>
        <v>181</v>
      </c>
      <c r="Z606" s="4">
        <f t="shared" si="4"/>
        <v>15129</v>
      </c>
      <c r="AA606" s="4">
        <f t="shared" si="5"/>
        <v>264196</v>
      </c>
      <c r="AB606" s="4">
        <f t="shared" si="6"/>
        <v>179776</v>
      </c>
      <c r="AC606" s="4">
        <f t="shared" si="7"/>
        <v>11236</v>
      </c>
      <c r="AD606" s="4">
        <f t="shared" si="8"/>
        <v>281961</v>
      </c>
      <c r="AE606" s="4">
        <f t="shared" si="9"/>
        <v>194481</v>
      </c>
      <c r="AF606" s="4">
        <f t="shared" si="10"/>
        <v>119716</v>
      </c>
      <c r="AG606" s="4">
        <f t="shared" si="11"/>
        <v>84681</v>
      </c>
      <c r="AH606" s="4">
        <f t="shared" si="12"/>
        <v>40401</v>
      </c>
      <c r="AI606" s="4">
        <f t="shared" si="13"/>
        <v>222784</v>
      </c>
      <c r="AJ606" s="4">
        <f t="shared" si="14"/>
        <v>27225</v>
      </c>
      <c r="AK606" s="4">
        <f t="shared" si="15"/>
        <v>5625</v>
      </c>
      <c r="AL606" s="4"/>
    </row>
    <row r="607">
      <c r="A607" s="1" t="s">
        <v>2434</v>
      </c>
      <c r="B607" s="1">
        <v>4083.0</v>
      </c>
      <c r="C607" s="1" t="s">
        <v>2435</v>
      </c>
      <c r="D607" s="3" t="s">
        <v>2436</v>
      </c>
      <c r="E607" s="1" t="s">
        <v>2437</v>
      </c>
      <c r="F607" s="1">
        <v>7.0</v>
      </c>
      <c r="G607" s="1">
        <v>8.1</v>
      </c>
      <c r="H607" s="1">
        <v>1712.0</v>
      </c>
      <c r="I607" s="1">
        <v>5.0</v>
      </c>
      <c r="J607" s="1">
        <v>2.0</v>
      </c>
      <c r="K607" s="1">
        <v>0.0</v>
      </c>
      <c r="R607" s="4"/>
      <c r="S607" s="4">
        <f>RANK(B607,B2:B981,FALSE)</f>
        <v>606</v>
      </c>
      <c r="T607" s="4">
        <f t="shared" ref="T607:Y607" si="619">RANK(F607,F2:F981,FALSE)</f>
        <v>459</v>
      </c>
      <c r="U607" s="4">
        <f t="shared" si="619"/>
        <v>345</v>
      </c>
      <c r="V607" s="4">
        <f t="shared" si="619"/>
        <v>811</v>
      </c>
      <c r="W607" s="4">
        <f t="shared" si="619"/>
        <v>63</v>
      </c>
      <c r="X607" s="4">
        <f t="shared" si="619"/>
        <v>5</v>
      </c>
      <c r="Y607" s="4">
        <f t="shared" si="619"/>
        <v>181</v>
      </c>
      <c r="Z607" s="4">
        <f t="shared" si="4"/>
        <v>294849</v>
      </c>
      <c r="AA607" s="4">
        <f t="shared" si="5"/>
        <v>361201</v>
      </c>
      <c r="AB607" s="4">
        <f t="shared" si="6"/>
        <v>180625</v>
      </c>
      <c r="AC607" s="4">
        <f t="shared" si="7"/>
        <v>156816</v>
      </c>
      <c r="AD607" s="4">
        <f t="shared" si="8"/>
        <v>206116</v>
      </c>
      <c r="AE607" s="4">
        <f t="shared" si="9"/>
        <v>77284</v>
      </c>
      <c r="AF607" s="4">
        <f t="shared" si="10"/>
        <v>79524</v>
      </c>
      <c r="AG607" s="4">
        <f t="shared" si="11"/>
        <v>115600</v>
      </c>
      <c r="AH607" s="4">
        <f t="shared" si="12"/>
        <v>26896</v>
      </c>
      <c r="AI607" s="4">
        <f t="shared" si="13"/>
        <v>559504</v>
      </c>
      <c r="AJ607" s="4">
        <f t="shared" si="14"/>
        <v>649636</v>
      </c>
      <c r="AK607" s="4">
        <f t="shared" si="15"/>
        <v>396900</v>
      </c>
      <c r="AL607" s="4"/>
    </row>
    <row r="608">
      <c r="A608" s="1" t="s">
        <v>2438</v>
      </c>
      <c r="B608" s="1">
        <v>4083.0</v>
      </c>
      <c r="C608" s="1" t="s">
        <v>2439</v>
      </c>
      <c r="D608" s="3" t="s">
        <v>2440</v>
      </c>
      <c r="E608" s="1" t="s">
        <v>2441</v>
      </c>
      <c r="F608" s="1">
        <v>32.0</v>
      </c>
      <c r="G608" s="1">
        <v>5.61</v>
      </c>
      <c r="H608" s="1">
        <v>21266.0</v>
      </c>
      <c r="I608" s="1">
        <v>4.0</v>
      </c>
      <c r="J608" s="1">
        <v>1.0</v>
      </c>
      <c r="K608" s="1">
        <v>0.0</v>
      </c>
      <c r="R608" s="4"/>
      <c r="S608" s="4">
        <f>RANK(B608,B2:B981,FALSE)</f>
        <v>606</v>
      </c>
      <c r="T608" s="4">
        <f t="shared" ref="T608:Y608" si="620">RANK(F608,F2:F981,FALSE)</f>
        <v>206</v>
      </c>
      <c r="U608" s="4">
        <f t="shared" si="620"/>
        <v>733</v>
      </c>
      <c r="V608" s="4">
        <f t="shared" si="620"/>
        <v>357</v>
      </c>
      <c r="W608" s="4">
        <f t="shared" si="620"/>
        <v>182</v>
      </c>
      <c r="X608" s="4">
        <f t="shared" si="620"/>
        <v>91</v>
      </c>
      <c r="Y608" s="4">
        <f t="shared" si="620"/>
        <v>181</v>
      </c>
      <c r="Z608" s="4">
        <f t="shared" si="4"/>
        <v>179776</v>
      </c>
      <c r="AA608" s="4">
        <f t="shared" si="5"/>
        <v>265225</v>
      </c>
      <c r="AB608" s="4">
        <f t="shared" si="6"/>
        <v>180625</v>
      </c>
      <c r="AC608" s="4">
        <f t="shared" si="7"/>
        <v>576</v>
      </c>
      <c r="AD608" s="4">
        <f t="shared" si="8"/>
        <v>13225</v>
      </c>
      <c r="AE608" s="4">
        <f t="shared" si="9"/>
        <v>625</v>
      </c>
      <c r="AF608" s="4">
        <f t="shared" si="10"/>
        <v>303601</v>
      </c>
      <c r="AG608" s="4">
        <f t="shared" si="11"/>
        <v>412164</v>
      </c>
      <c r="AH608" s="4">
        <f t="shared" si="12"/>
        <v>304704</v>
      </c>
      <c r="AI608" s="4">
        <f t="shared" si="13"/>
        <v>30625</v>
      </c>
      <c r="AJ608" s="4">
        <f t="shared" si="14"/>
        <v>70756</v>
      </c>
      <c r="AK608" s="4">
        <f t="shared" si="15"/>
        <v>30976</v>
      </c>
      <c r="AL608" s="4"/>
    </row>
    <row r="609">
      <c r="A609" s="1" t="s">
        <v>2442</v>
      </c>
      <c r="B609" s="1">
        <v>4080.0</v>
      </c>
      <c r="C609" s="1" t="s">
        <v>2443</v>
      </c>
      <c r="D609" s="3" t="s">
        <v>2444</v>
      </c>
      <c r="E609" s="1" t="s">
        <v>2445</v>
      </c>
      <c r="F609" s="1">
        <v>38.0</v>
      </c>
      <c r="G609" s="1">
        <v>5.43</v>
      </c>
      <c r="H609" s="1">
        <v>24338.0</v>
      </c>
      <c r="I609" s="1">
        <v>3.0</v>
      </c>
      <c r="J609" s="1">
        <v>1.0</v>
      </c>
      <c r="K609" s="1">
        <v>0.0</v>
      </c>
      <c r="R609" s="4"/>
      <c r="S609" s="4">
        <f>RANK(B609,B2:B981,FALSE)</f>
        <v>608</v>
      </c>
      <c r="T609" s="4">
        <f t="shared" ref="T609:Y609" si="621">RANK(F609,F2:F981,FALSE)</f>
        <v>172</v>
      </c>
      <c r="U609" s="4">
        <f t="shared" si="621"/>
        <v>768</v>
      </c>
      <c r="V609" s="4">
        <f t="shared" si="621"/>
        <v>336</v>
      </c>
      <c r="W609" s="4">
        <f t="shared" si="621"/>
        <v>416</v>
      </c>
      <c r="X609" s="4">
        <f t="shared" si="621"/>
        <v>91</v>
      </c>
      <c r="Y609" s="4">
        <f t="shared" si="621"/>
        <v>181</v>
      </c>
      <c r="Z609" s="4">
        <f t="shared" si="4"/>
        <v>36864</v>
      </c>
      <c r="AA609" s="4">
        <f t="shared" si="5"/>
        <v>267289</v>
      </c>
      <c r="AB609" s="4">
        <f t="shared" si="6"/>
        <v>182329</v>
      </c>
      <c r="AC609" s="4">
        <f t="shared" si="7"/>
        <v>59536</v>
      </c>
      <c r="AD609" s="4">
        <f t="shared" si="8"/>
        <v>6561</v>
      </c>
      <c r="AE609" s="4">
        <f t="shared" si="9"/>
        <v>81</v>
      </c>
      <c r="AF609" s="4">
        <f t="shared" si="10"/>
        <v>123904</v>
      </c>
      <c r="AG609" s="4">
        <f t="shared" si="11"/>
        <v>458329</v>
      </c>
      <c r="AH609" s="4">
        <f t="shared" si="12"/>
        <v>344569</v>
      </c>
      <c r="AI609" s="4">
        <f t="shared" si="13"/>
        <v>6400</v>
      </c>
      <c r="AJ609" s="4">
        <f t="shared" si="14"/>
        <v>60025</v>
      </c>
      <c r="AK609" s="4">
        <f t="shared" si="15"/>
        <v>24025</v>
      </c>
      <c r="AL609" s="4"/>
    </row>
    <row r="610">
      <c r="A610" s="1" t="s">
        <v>2446</v>
      </c>
      <c r="B610" s="1">
        <v>4079.0</v>
      </c>
      <c r="C610" s="1" t="s">
        <v>2447</v>
      </c>
      <c r="D610" s="3" t="s">
        <v>2448</v>
      </c>
      <c r="E610" s="1" t="s">
        <v>2449</v>
      </c>
      <c r="F610" s="1">
        <v>31.0</v>
      </c>
      <c r="G610" s="1">
        <v>5.15</v>
      </c>
      <c r="H610" s="1">
        <v>24549.0</v>
      </c>
      <c r="I610" s="1">
        <v>4.0</v>
      </c>
      <c r="J610" s="1">
        <v>1.0</v>
      </c>
      <c r="K610" s="1">
        <v>0.0</v>
      </c>
      <c r="R610" s="4"/>
      <c r="S610" s="4">
        <f>RANK(B610,B2:B981,FALSE)</f>
        <v>609</v>
      </c>
      <c r="T610" s="4">
        <f t="shared" ref="T610:Y610" si="622">RANK(F610,F2:F981,FALSE)</f>
        <v>212</v>
      </c>
      <c r="U610" s="4">
        <f t="shared" si="622"/>
        <v>804</v>
      </c>
      <c r="V610" s="4">
        <f t="shared" si="622"/>
        <v>334</v>
      </c>
      <c r="W610" s="4">
        <f t="shared" si="622"/>
        <v>182</v>
      </c>
      <c r="X610" s="4">
        <f t="shared" si="622"/>
        <v>91</v>
      </c>
      <c r="Y610" s="4">
        <f t="shared" si="622"/>
        <v>181</v>
      </c>
      <c r="Z610" s="4">
        <f t="shared" si="4"/>
        <v>182329</v>
      </c>
      <c r="AA610" s="4">
        <f t="shared" si="5"/>
        <v>268324</v>
      </c>
      <c r="AB610" s="4">
        <f t="shared" si="6"/>
        <v>183184</v>
      </c>
      <c r="AC610" s="4">
        <f t="shared" si="7"/>
        <v>900</v>
      </c>
      <c r="AD610" s="4">
        <f t="shared" si="8"/>
        <v>14641</v>
      </c>
      <c r="AE610" s="4">
        <f t="shared" si="9"/>
        <v>961</v>
      </c>
      <c r="AF610" s="4">
        <f t="shared" si="10"/>
        <v>386884</v>
      </c>
      <c r="AG610" s="4">
        <f t="shared" si="11"/>
        <v>508369</v>
      </c>
      <c r="AH610" s="4">
        <f t="shared" si="12"/>
        <v>388129</v>
      </c>
      <c r="AI610" s="4">
        <f t="shared" si="13"/>
        <v>23104</v>
      </c>
      <c r="AJ610" s="4">
        <f t="shared" si="14"/>
        <v>59049</v>
      </c>
      <c r="AK610" s="4">
        <f t="shared" si="15"/>
        <v>23409</v>
      </c>
      <c r="AL610" s="4"/>
    </row>
    <row r="611">
      <c r="A611" s="1" t="s">
        <v>2450</v>
      </c>
      <c r="B611" s="1">
        <v>4076.0</v>
      </c>
      <c r="C611" s="1" t="s">
        <v>2451</v>
      </c>
      <c r="D611" s="3" t="s">
        <v>2452</v>
      </c>
      <c r="E611" s="1" t="s">
        <v>2453</v>
      </c>
      <c r="F611" s="1">
        <v>126.0</v>
      </c>
      <c r="G611" s="1">
        <v>8.48</v>
      </c>
      <c r="H611" s="1">
        <v>166469.0</v>
      </c>
      <c r="I611" s="1">
        <v>4.0</v>
      </c>
      <c r="J611" s="1">
        <v>1.0</v>
      </c>
      <c r="K611" s="1">
        <v>0.0</v>
      </c>
      <c r="R611" s="4"/>
      <c r="S611" s="4">
        <f>RANK(B611,B2:B981,FALSE)</f>
        <v>610</v>
      </c>
      <c r="T611" s="4">
        <f t="shared" ref="T611:Y611" si="623">RANK(F611,F2:F981,FALSE)</f>
        <v>37</v>
      </c>
      <c r="U611" s="4">
        <f t="shared" si="623"/>
        <v>292</v>
      </c>
      <c r="V611" s="4">
        <f t="shared" si="623"/>
        <v>93</v>
      </c>
      <c r="W611" s="4">
        <f t="shared" si="623"/>
        <v>182</v>
      </c>
      <c r="X611" s="4">
        <f t="shared" si="623"/>
        <v>91</v>
      </c>
      <c r="Y611" s="4">
        <f t="shared" si="623"/>
        <v>181</v>
      </c>
      <c r="Z611" s="4">
        <f t="shared" si="4"/>
        <v>183184</v>
      </c>
      <c r="AA611" s="4">
        <f t="shared" si="5"/>
        <v>269361</v>
      </c>
      <c r="AB611" s="4">
        <f t="shared" si="6"/>
        <v>184041</v>
      </c>
      <c r="AC611" s="4">
        <f t="shared" si="7"/>
        <v>21025</v>
      </c>
      <c r="AD611" s="4">
        <f t="shared" si="8"/>
        <v>2916</v>
      </c>
      <c r="AE611" s="4">
        <f t="shared" si="9"/>
        <v>20736</v>
      </c>
      <c r="AF611" s="4">
        <f t="shared" si="10"/>
        <v>12100</v>
      </c>
      <c r="AG611" s="4">
        <f t="shared" si="11"/>
        <v>40401</v>
      </c>
      <c r="AH611" s="4">
        <f t="shared" si="12"/>
        <v>12321</v>
      </c>
      <c r="AI611" s="4">
        <f t="shared" si="13"/>
        <v>7921</v>
      </c>
      <c r="AJ611" s="4">
        <f t="shared" si="14"/>
        <v>4</v>
      </c>
      <c r="AK611" s="4">
        <f t="shared" si="15"/>
        <v>7744</v>
      </c>
      <c r="AL611" s="4"/>
    </row>
    <row r="612">
      <c r="A612" s="1" t="s">
        <v>2454</v>
      </c>
      <c r="B612" s="1">
        <v>4058.0</v>
      </c>
      <c r="C612" s="1" t="s">
        <v>2455</v>
      </c>
      <c r="D612" s="3" t="s">
        <v>2456</v>
      </c>
      <c r="E612" s="1" t="s">
        <v>2457</v>
      </c>
      <c r="F612" s="1">
        <v>0.0</v>
      </c>
      <c r="G612" s="1">
        <v>6.04</v>
      </c>
      <c r="H612" s="1">
        <v>240.0</v>
      </c>
      <c r="I612" s="1">
        <v>6.0</v>
      </c>
      <c r="J612" s="1">
        <v>2.0</v>
      </c>
      <c r="K612" s="1">
        <v>0.42857143</v>
      </c>
      <c r="R612" s="4"/>
      <c r="S612" s="4">
        <f>RANK(B612,B2:B981,FALSE)</f>
        <v>611</v>
      </c>
      <c r="T612" s="4">
        <f t="shared" ref="T612:Y612" si="624">RANK(F612,F2:F981,FALSE)</f>
        <v>622</v>
      </c>
      <c r="U612" s="4">
        <f t="shared" si="624"/>
        <v>668</v>
      </c>
      <c r="V612" s="4">
        <f t="shared" si="624"/>
        <v>959</v>
      </c>
      <c r="W612" s="4">
        <f t="shared" si="624"/>
        <v>25</v>
      </c>
      <c r="X612" s="4">
        <f t="shared" si="624"/>
        <v>5</v>
      </c>
      <c r="Y612" s="4">
        <f t="shared" si="624"/>
        <v>44</v>
      </c>
      <c r="Z612" s="4">
        <f t="shared" si="4"/>
        <v>343396</v>
      </c>
      <c r="AA612" s="4">
        <f t="shared" si="5"/>
        <v>367236</v>
      </c>
      <c r="AB612" s="4">
        <f t="shared" si="6"/>
        <v>321489</v>
      </c>
      <c r="AC612" s="4">
        <f t="shared" si="7"/>
        <v>356409</v>
      </c>
      <c r="AD612" s="4">
        <f t="shared" si="8"/>
        <v>380689</v>
      </c>
      <c r="AE612" s="4">
        <f t="shared" si="9"/>
        <v>334084</v>
      </c>
      <c r="AF612" s="4">
        <f t="shared" si="10"/>
        <v>413449</v>
      </c>
      <c r="AG612" s="4">
        <f t="shared" si="11"/>
        <v>439569</v>
      </c>
      <c r="AH612" s="4">
        <f t="shared" si="12"/>
        <v>389376</v>
      </c>
      <c r="AI612" s="4">
        <f t="shared" si="13"/>
        <v>872356</v>
      </c>
      <c r="AJ612" s="4">
        <f t="shared" si="14"/>
        <v>910116</v>
      </c>
      <c r="AK612" s="4">
        <f t="shared" si="15"/>
        <v>837225</v>
      </c>
      <c r="AL612" s="4"/>
    </row>
    <row r="613">
      <c r="A613" s="1" t="s">
        <v>2458</v>
      </c>
      <c r="B613" s="1">
        <v>4053.0</v>
      </c>
      <c r="C613" s="1" t="s">
        <v>2459</v>
      </c>
      <c r="D613" s="3" t="s">
        <v>2460</v>
      </c>
      <c r="E613" s="1" t="s">
        <v>2461</v>
      </c>
      <c r="F613" s="1">
        <v>5.0</v>
      </c>
      <c r="G613" s="1">
        <v>10.87</v>
      </c>
      <c r="H613" s="1">
        <v>19945.0</v>
      </c>
      <c r="I613" s="1">
        <v>4.0</v>
      </c>
      <c r="J613" s="1">
        <v>1.0</v>
      </c>
      <c r="K613" s="1">
        <v>0.0</v>
      </c>
      <c r="R613" s="4"/>
      <c r="S613" s="4">
        <f>RANK(B613,B2:B981,FALSE)</f>
        <v>612</v>
      </c>
      <c r="T613" s="4">
        <f t="shared" ref="T613:Y613" si="625">RANK(F613,F2:F981,FALSE)</f>
        <v>483</v>
      </c>
      <c r="U613" s="4">
        <f t="shared" si="625"/>
        <v>72</v>
      </c>
      <c r="V613" s="4">
        <f t="shared" si="625"/>
        <v>371</v>
      </c>
      <c r="W613" s="4">
        <f t="shared" si="625"/>
        <v>182</v>
      </c>
      <c r="X613" s="4">
        <f t="shared" si="625"/>
        <v>91</v>
      </c>
      <c r="Y613" s="4">
        <f t="shared" si="625"/>
        <v>181</v>
      </c>
      <c r="Z613" s="4">
        <f t="shared" si="4"/>
        <v>184900</v>
      </c>
      <c r="AA613" s="4">
        <f t="shared" si="5"/>
        <v>271441</v>
      </c>
      <c r="AB613" s="4">
        <f t="shared" si="6"/>
        <v>185761</v>
      </c>
      <c r="AC613" s="4">
        <f t="shared" si="7"/>
        <v>90601</v>
      </c>
      <c r="AD613" s="4">
        <f t="shared" si="8"/>
        <v>153664</v>
      </c>
      <c r="AE613" s="4">
        <f t="shared" si="9"/>
        <v>91204</v>
      </c>
      <c r="AF613" s="4">
        <f t="shared" si="10"/>
        <v>12100</v>
      </c>
      <c r="AG613" s="4">
        <f t="shared" si="11"/>
        <v>361</v>
      </c>
      <c r="AH613" s="4">
        <f t="shared" si="12"/>
        <v>11881</v>
      </c>
      <c r="AI613" s="4">
        <f t="shared" si="13"/>
        <v>35721</v>
      </c>
      <c r="AJ613" s="4">
        <f t="shared" si="14"/>
        <v>78400</v>
      </c>
      <c r="AK613" s="4">
        <f t="shared" si="15"/>
        <v>36100</v>
      </c>
      <c r="AL613" s="4"/>
    </row>
    <row r="614">
      <c r="A614" s="1" t="s">
        <v>2462</v>
      </c>
      <c r="B614" s="1">
        <v>4052.0</v>
      </c>
      <c r="C614" s="1" t="s">
        <v>2463</v>
      </c>
      <c r="D614" s="3" t="s">
        <v>2464</v>
      </c>
      <c r="E614" s="1" t="s">
        <v>2465</v>
      </c>
      <c r="F614" s="1">
        <v>0.0</v>
      </c>
      <c r="G614" s="1">
        <v>6.38</v>
      </c>
      <c r="H614" s="1">
        <v>4428.0</v>
      </c>
      <c r="I614" s="1">
        <v>4.0</v>
      </c>
      <c r="J614" s="1">
        <v>1.0</v>
      </c>
      <c r="K614" s="1">
        <v>0.0</v>
      </c>
      <c r="R614" s="4"/>
      <c r="S614" s="4">
        <f>RANK(B614,B2:B981,FALSE)</f>
        <v>613</v>
      </c>
      <c r="T614" s="4">
        <f t="shared" ref="T614:Y614" si="626">RANK(F614,F2:F981,FALSE)</f>
        <v>622</v>
      </c>
      <c r="U614" s="4">
        <f t="shared" si="626"/>
        <v>613</v>
      </c>
      <c r="V614" s="4">
        <f t="shared" si="626"/>
        <v>640</v>
      </c>
      <c r="W614" s="4">
        <f t="shared" si="626"/>
        <v>182</v>
      </c>
      <c r="X614" s="4">
        <f t="shared" si="626"/>
        <v>91</v>
      </c>
      <c r="Y614" s="4">
        <f t="shared" si="626"/>
        <v>181</v>
      </c>
      <c r="Z614" s="4">
        <f t="shared" si="4"/>
        <v>185761</v>
      </c>
      <c r="AA614" s="4">
        <f t="shared" si="5"/>
        <v>272484</v>
      </c>
      <c r="AB614" s="4">
        <f t="shared" si="6"/>
        <v>186624</v>
      </c>
      <c r="AC614" s="4">
        <f t="shared" si="7"/>
        <v>193600</v>
      </c>
      <c r="AD614" s="4">
        <f t="shared" si="8"/>
        <v>281961</v>
      </c>
      <c r="AE614" s="4">
        <f t="shared" si="9"/>
        <v>194481</v>
      </c>
      <c r="AF614" s="4">
        <f t="shared" si="10"/>
        <v>185761</v>
      </c>
      <c r="AG614" s="4">
        <f t="shared" si="11"/>
        <v>272484</v>
      </c>
      <c r="AH614" s="4">
        <f t="shared" si="12"/>
        <v>186624</v>
      </c>
      <c r="AI614" s="4">
        <f t="shared" si="13"/>
        <v>209764</v>
      </c>
      <c r="AJ614" s="4">
        <f t="shared" si="14"/>
        <v>301401</v>
      </c>
      <c r="AK614" s="4">
        <f t="shared" si="15"/>
        <v>210681</v>
      </c>
      <c r="AL614" s="4"/>
    </row>
    <row r="615">
      <c r="A615" s="1" t="s">
        <v>2466</v>
      </c>
      <c r="B615" s="1">
        <v>4051.0</v>
      </c>
      <c r="C615" s="1" t="s">
        <v>2467</v>
      </c>
      <c r="D615" s="3" t="s">
        <v>2468</v>
      </c>
      <c r="E615" s="1" t="s">
        <v>2469</v>
      </c>
      <c r="F615" s="1">
        <v>0.0</v>
      </c>
      <c r="G615" s="1">
        <v>2.88</v>
      </c>
      <c r="H615" s="1">
        <v>44604.0</v>
      </c>
      <c r="I615" s="1">
        <v>3.0</v>
      </c>
      <c r="J615" s="1">
        <v>1.0</v>
      </c>
      <c r="K615" s="1">
        <v>0.0</v>
      </c>
      <c r="R615" s="4"/>
      <c r="S615" s="4">
        <f>RANK(B615,B2:B981,FALSE)</f>
        <v>614</v>
      </c>
      <c r="T615" s="4">
        <f t="shared" ref="T615:Y615" si="627">RANK(F615,F2:F981,FALSE)</f>
        <v>622</v>
      </c>
      <c r="U615" s="4">
        <f t="shared" si="627"/>
        <v>946</v>
      </c>
      <c r="V615" s="4">
        <f t="shared" si="627"/>
        <v>234</v>
      </c>
      <c r="W615" s="4">
        <f t="shared" si="627"/>
        <v>416</v>
      </c>
      <c r="X615" s="4">
        <f t="shared" si="627"/>
        <v>91</v>
      </c>
      <c r="Y615" s="4">
        <f t="shared" si="627"/>
        <v>181</v>
      </c>
      <c r="Z615" s="4">
        <f t="shared" si="4"/>
        <v>39204</v>
      </c>
      <c r="AA615" s="4">
        <f t="shared" si="5"/>
        <v>273529</v>
      </c>
      <c r="AB615" s="4">
        <f t="shared" si="6"/>
        <v>187489</v>
      </c>
      <c r="AC615" s="4">
        <f t="shared" si="7"/>
        <v>42436</v>
      </c>
      <c r="AD615" s="4">
        <f t="shared" si="8"/>
        <v>281961</v>
      </c>
      <c r="AE615" s="4">
        <f t="shared" si="9"/>
        <v>194481</v>
      </c>
      <c r="AF615" s="4">
        <f t="shared" si="10"/>
        <v>280900</v>
      </c>
      <c r="AG615" s="4">
        <f t="shared" si="11"/>
        <v>731025</v>
      </c>
      <c r="AH615" s="4">
        <f t="shared" si="12"/>
        <v>585225</v>
      </c>
      <c r="AI615" s="4">
        <f t="shared" si="13"/>
        <v>33124</v>
      </c>
      <c r="AJ615" s="4">
        <f t="shared" si="14"/>
        <v>20449</v>
      </c>
      <c r="AK615" s="4">
        <f t="shared" si="15"/>
        <v>2809</v>
      </c>
      <c r="AL615" s="4"/>
    </row>
    <row r="616">
      <c r="A616" s="1" t="s">
        <v>2470</v>
      </c>
      <c r="B616" s="1">
        <v>4050.0</v>
      </c>
      <c r="C616" s="1" t="s">
        <v>2471</v>
      </c>
      <c r="D616" s="3" t="s">
        <v>2472</v>
      </c>
      <c r="E616" s="1" t="s">
        <v>2473</v>
      </c>
      <c r="F616" s="1">
        <v>0.0</v>
      </c>
      <c r="G616" s="1">
        <v>11.74</v>
      </c>
      <c r="H616" s="1">
        <v>215059.0</v>
      </c>
      <c r="I616" s="1">
        <v>2.0</v>
      </c>
      <c r="J616" s="1">
        <v>1.0</v>
      </c>
      <c r="K616" s="1">
        <v>0.0</v>
      </c>
      <c r="R616" s="4"/>
      <c r="S616" s="4">
        <f>RANK(B616,B2:B981,FALSE)</f>
        <v>615</v>
      </c>
      <c r="T616" s="4">
        <f t="shared" ref="T616:Y616" si="628">RANK(F616,F2:F981,FALSE)</f>
        <v>622</v>
      </c>
      <c r="U616" s="4">
        <f t="shared" si="628"/>
        <v>34</v>
      </c>
      <c r="V616" s="4">
        <f t="shared" si="628"/>
        <v>73</v>
      </c>
      <c r="W616" s="4">
        <f t="shared" si="628"/>
        <v>728</v>
      </c>
      <c r="X616" s="4">
        <f t="shared" si="628"/>
        <v>91</v>
      </c>
      <c r="Y616" s="4">
        <f t="shared" si="628"/>
        <v>181</v>
      </c>
      <c r="Z616" s="4">
        <f t="shared" si="4"/>
        <v>12769</v>
      </c>
      <c r="AA616" s="4">
        <f t="shared" si="5"/>
        <v>274576</v>
      </c>
      <c r="AB616" s="4">
        <f t="shared" si="6"/>
        <v>188356</v>
      </c>
      <c r="AC616" s="4">
        <f t="shared" si="7"/>
        <v>11236</v>
      </c>
      <c r="AD616" s="4">
        <f t="shared" si="8"/>
        <v>281961</v>
      </c>
      <c r="AE616" s="4">
        <f t="shared" si="9"/>
        <v>194481</v>
      </c>
      <c r="AF616" s="4">
        <f t="shared" si="10"/>
        <v>481636</v>
      </c>
      <c r="AG616" s="4">
        <f t="shared" si="11"/>
        <v>3249</v>
      </c>
      <c r="AH616" s="4">
        <f t="shared" si="12"/>
        <v>21609</v>
      </c>
      <c r="AI616" s="4">
        <f t="shared" si="13"/>
        <v>429025</v>
      </c>
      <c r="AJ616" s="4">
        <f t="shared" si="14"/>
        <v>324</v>
      </c>
      <c r="AK616" s="4">
        <f t="shared" si="15"/>
        <v>11664</v>
      </c>
      <c r="AL616" s="4"/>
    </row>
    <row r="617">
      <c r="A617" s="1" t="s">
        <v>2474</v>
      </c>
      <c r="B617" s="1">
        <v>4038.0</v>
      </c>
      <c r="C617" s="1" t="s">
        <v>2475</v>
      </c>
      <c r="D617" s="3" t="s">
        <v>2476</v>
      </c>
      <c r="E617" s="1" t="s">
        <v>2477</v>
      </c>
      <c r="F617" s="1">
        <v>1.0</v>
      </c>
      <c r="G617" s="1">
        <v>7.64</v>
      </c>
      <c r="H617" s="1">
        <v>976.0</v>
      </c>
      <c r="I617" s="1">
        <v>2.5</v>
      </c>
      <c r="J617" s="1">
        <v>1.0</v>
      </c>
      <c r="K617" s="1">
        <v>0.0</v>
      </c>
      <c r="R617" s="4"/>
      <c r="S617" s="4">
        <f>RANK(B617,B2:B981,FALSE)</f>
        <v>616</v>
      </c>
      <c r="T617" s="4">
        <f t="shared" ref="T617:Y617" si="629">RANK(F617,F2:F981,FALSE)</f>
        <v>587</v>
      </c>
      <c r="U617" s="4">
        <f t="shared" si="629"/>
        <v>403</v>
      </c>
      <c r="V617" s="4">
        <f t="shared" si="629"/>
        <v>874</v>
      </c>
      <c r="W617" s="4">
        <f t="shared" si="629"/>
        <v>718</v>
      </c>
      <c r="X617" s="4">
        <f t="shared" si="629"/>
        <v>91</v>
      </c>
      <c r="Y617" s="4">
        <f t="shared" si="629"/>
        <v>181</v>
      </c>
      <c r="Z617" s="4">
        <f t="shared" si="4"/>
        <v>10404</v>
      </c>
      <c r="AA617" s="4">
        <f t="shared" si="5"/>
        <v>275625</v>
      </c>
      <c r="AB617" s="4">
        <f t="shared" si="6"/>
        <v>189225</v>
      </c>
      <c r="AC617" s="4">
        <f t="shared" si="7"/>
        <v>17161</v>
      </c>
      <c r="AD617" s="4">
        <f t="shared" si="8"/>
        <v>246016</v>
      </c>
      <c r="AE617" s="4">
        <f t="shared" si="9"/>
        <v>164836</v>
      </c>
      <c r="AF617" s="4">
        <f t="shared" si="10"/>
        <v>99225</v>
      </c>
      <c r="AG617" s="4">
        <f t="shared" si="11"/>
        <v>97344</v>
      </c>
      <c r="AH617" s="4">
        <f t="shared" si="12"/>
        <v>49284</v>
      </c>
      <c r="AI617" s="4">
        <f t="shared" si="13"/>
        <v>24336</v>
      </c>
      <c r="AJ617" s="4">
        <f t="shared" si="14"/>
        <v>613089</v>
      </c>
      <c r="AK617" s="4">
        <f t="shared" si="15"/>
        <v>480249</v>
      </c>
      <c r="AL617" s="4"/>
    </row>
    <row r="618">
      <c r="A618" s="1" t="s">
        <v>2478</v>
      </c>
      <c r="B618" s="1">
        <v>4033.0</v>
      </c>
      <c r="C618" s="1" t="s">
        <v>2479</v>
      </c>
      <c r="D618" s="3" t="s">
        <v>2480</v>
      </c>
      <c r="E618" s="1" t="s">
        <v>2481</v>
      </c>
      <c r="F618" s="1">
        <v>0.0</v>
      </c>
      <c r="G618" s="1">
        <v>9.88</v>
      </c>
      <c r="H618" s="1">
        <v>15711.0</v>
      </c>
      <c r="I618" s="1">
        <v>5.0</v>
      </c>
      <c r="J618" s="1">
        <v>1.0</v>
      </c>
      <c r="K618" s="1">
        <v>0.0</v>
      </c>
      <c r="R618" s="4"/>
      <c r="S618" s="4">
        <f>RANK(B618,B2:B981,FALSE)</f>
        <v>617</v>
      </c>
      <c r="T618" s="4">
        <f t="shared" ref="T618:Y618" si="630">RANK(F618,F2:F981,FALSE)</f>
        <v>622</v>
      </c>
      <c r="U618" s="4">
        <f t="shared" si="630"/>
        <v>150</v>
      </c>
      <c r="V618" s="4">
        <f t="shared" si="630"/>
        <v>419</v>
      </c>
      <c r="W618" s="4">
        <f t="shared" si="630"/>
        <v>63</v>
      </c>
      <c r="X618" s="4">
        <f t="shared" si="630"/>
        <v>91</v>
      </c>
      <c r="Y618" s="4">
        <f t="shared" si="630"/>
        <v>181</v>
      </c>
      <c r="Z618" s="4">
        <f t="shared" si="4"/>
        <v>306916</v>
      </c>
      <c r="AA618" s="4">
        <f t="shared" si="5"/>
        <v>276676</v>
      </c>
      <c r="AB618" s="4">
        <f t="shared" si="6"/>
        <v>190096</v>
      </c>
      <c r="AC618" s="4">
        <f t="shared" si="7"/>
        <v>312481</v>
      </c>
      <c r="AD618" s="4">
        <f t="shared" si="8"/>
        <v>281961</v>
      </c>
      <c r="AE618" s="4">
        <f t="shared" si="9"/>
        <v>194481</v>
      </c>
      <c r="AF618" s="4">
        <f t="shared" si="10"/>
        <v>7569</v>
      </c>
      <c r="AG618" s="4">
        <f t="shared" si="11"/>
        <v>3481</v>
      </c>
      <c r="AH618" s="4">
        <f t="shared" si="12"/>
        <v>961</v>
      </c>
      <c r="AI618" s="4">
        <f t="shared" si="13"/>
        <v>126736</v>
      </c>
      <c r="AJ618" s="4">
        <f t="shared" si="14"/>
        <v>107584</v>
      </c>
      <c r="AK618" s="4">
        <f t="shared" si="15"/>
        <v>56644</v>
      </c>
      <c r="AL618" s="4"/>
    </row>
    <row r="619">
      <c r="A619" s="1" t="s">
        <v>2482</v>
      </c>
      <c r="B619" s="1">
        <v>4029.0</v>
      </c>
      <c r="C619" s="1" t="s">
        <v>2483</v>
      </c>
      <c r="D619" s="3" t="s">
        <v>2484</v>
      </c>
      <c r="E619" s="1" t="s">
        <v>2485</v>
      </c>
      <c r="F619" s="1">
        <v>0.0</v>
      </c>
      <c r="G619" s="1">
        <v>8.12</v>
      </c>
      <c r="H619" s="1">
        <v>1014.0</v>
      </c>
      <c r="I619" s="1">
        <v>3.0</v>
      </c>
      <c r="J619" s="1">
        <v>2.0</v>
      </c>
      <c r="K619" s="1">
        <v>0.0</v>
      </c>
      <c r="R619" s="4"/>
      <c r="S619" s="4">
        <f>RANK(B619,B2:B981,FALSE)</f>
        <v>618</v>
      </c>
      <c r="T619" s="4">
        <f t="shared" ref="T619:Y619" si="631">RANK(F619,F2:F981,FALSE)</f>
        <v>622</v>
      </c>
      <c r="U619" s="4">
        <f t="shared" si="631"/>
        <v>340</v>
      </c>
      <c r="V619" s="4">
        <f t="shared" si="631"/>
        <v>868</v>
      </c>
      <c r="W619" s="4">
        <f t="shared" si="631"/>
        <v>416</v>
      </c>
      <c r="X619" s="4">
        <f t="shared" si="631"/>
        <v>5</v>
      </c>
      <c r="Y619" s="4">
        <f t="shared" si="631"/>
        <v>181</v>
      </c>
      <c r="Z619" s="4">
        <f t="shared" si="4"/>
        <v>40804</v>
      </c>
      <c r="AA619" s="4">
        <f t="shared" si="5"/>
        <v>375769</v>
      </c>
      <c r="AB619" s="4">
        <f t="shared" si="6"/>
        <v>190969</v>
      </c>
      <c r="AC619" s="4">
        <f t="shared" si="7"/>
        <v>42436</v>
      </c>
      <c r="AD619" s="4">
        <f t="shared" si="8"/>
        <v>380689</v>
      </c>
      <c r="AE619" s="4">
        <f t="shared" si="9"/>
        <v>194481</v>
      </c>
      <c r="AF619" s="4">
        <f t="shared" si="10"/>
        <v>5776</v>
      </c>
      <c r="AG619" s="4">
        <f t="shared" si="11"/>
        <v>112225</v>
      </c>
      <c r="AH619" s="4">
        <f t="shared" si="12"/>
        <v>25281</v>
      </c>
      <c r="AI619" s="4">
        <f t="shared" si="13"/>
        <v>204304</v>
      </c>
      <c r="AJ619" s="4">
        <f t="shared" si="14"/>
        <v>744769</v>
      </c>
      <c r="AK619" s="4">
        <f t="shared" si="15"/>
        <v>471969</v>
      </c>
      <c r="AL619" s="4"/>
    </row>
    <row r="620">
      <c r="A620" s="1" t="s">
        <v>2486</v>
      </c>
      <c r="B620" s="1">
        <v>4028.0</v>
      </c>
      <c r="C620" s="1" t="s">
        <v>2487</v>
      </c>
      <c r="D620" s="3" t="s">
        <v>2488</v>
      </c>
      <c r="E620" s="1" t="s">
        <v>2489</v>
      </c>
      <c r="F620" s="1">
        <v>1.0</v>
      </c>
      <c r="G620" s="1">
        <v>5.89</v>
      </c>
      <c r="H620" s="1">
        <v>15905.0</v>
      </c>
      <c r="I620" s="1">
        <v>3.0</v>
      </c>
      <c r="J620" s="1">
        <v>1.0</v>
      </c>
      <c r="K620" s="1">
        <v>0.0</v>
      </c>
      <c r="R620" s="4"/>
      <c r="S620" s="4">
        <f>RANK(B620,B2:B981,FALSE)</f>
        <v>619</v>
      </c>
      <c r="T620" s="4">
        <f t="shared" ref="T620:Y620" si="632">RANK(F620,F2:F981,FALSE)</f>
        <v>587</v>
      </c>
      <c r="U620" s="4">
        <f t="shared" si="632"/>
        <v>695</v>
      </c>
      <c r="V620" s="4">
        <f t="shared" si="632"/>
        <v>415</v>
      </c>
      <c r="W620" s="4">
        <f t="shared" si="632"/>
        <v>416</v>
      </c>
      <c r="X620" s="4">
        <f t="shared" si="632"/>
        <v>91</v>
      </c>
      <c r="Y620" s="4">
        <f t="shared" si="632"/>
        <v>181</v>
      </c>
      <c r="Z620" s="4">
        <f t="shared" si="4"/>
        <v>41209</v>
      </c>
      <c r="AA620" s="4">
        <f t="shared" si="5"/>
        <v>278784</v>
      </c>
      <c r="AB620" s="4">
        <f t="shared" si="6"/>
        <v>191844</v>
      </c>
      <c r="AC620" s="4">
        <f t="shared" si="7"/>
        <v>29241</v>
      </c>
      <c r="AD620" s="4">
        <f t="shared" si="8"/>
        <v>246016</v>
      </c>
      <c r="AE620" s="4">
        <f t="shared" si="9"/>
        <v>164836</v>
      </c>
      <c r="AF620" s="4">
        <f t="shared" si="10"/>
        <v>77841</v>
      </c>
      <c r="AG620" s="4">
        <f t="shared" si="11"/>
        <v>364816</v>
      </c>
      <c r="AH620" s="4">
        <f t="shared" si="12"/>
        <v>264196</v>
      </c>
      <c r="AI620" s="4">
        <f t="shared" si="13"/>
        <v>1</v>
      </c>
      <c r="AJ620" s="4">
        <f t="shared" si="14"/>
        <v>104976</v>
      </c>
      <c r="AK620" s="4">
        <f t="shared" si="15"/>
        <v>54756</v>
      </c>
      <c r="AL620" s="4"/>
    </row>
    <row r="621">
      <c r="A621" s="1" t="s">
        <v>2490</v>
      </c>
      <c r="B621" s="1">
        <v>4026.0</v>
      </c>
      <c r="C621" s="1" t="s">
        <v>2491</v>
      </c>
      <c r="D621" s="3" t="s">
        <v>2492</v>
      </c>
      <c r="E621" s="1" t="s">
        <v>2493</v>
      </c>
      <c r="F621" s="1">
        <v>10.0</v>
      </c>
      <c r="G621" s="1">
        <v>9.49</v>
      </c>
      <c r="H621" s="1">
        <v>4857.0</v>
      </c>
      <c r="I621" s="1">
        <v>4.0</v>
      </c>
      <c r="J621" s="1">
        <v>1.0</v>
      </c>
      <c r="K621" s="1">
        <v>0.0</v>
      </c>
      <c r="R621" s="4"/>
      <c r="S621" s="4">
        <f>RANK(B621,B2:B981,FALSE)</f>
        <v>620</v>
      </c>
      <c r="T621" s="4">
        <f t="shared" ref="T621:Y621" si="633">RANK(F621,F2:F981,FALSE)</f>
        <v>403</v>
      </c>
      <c r="U621" s="4">
        <f t="shared" si="633"/>
        <v>191</v>
      </c>
      <c r="V621" s="4">
        <f t="shared" si="633"/>
        <v>619</v>
      </c>
      <c r="W621" s="4">
        <f t="shared" si="633"/>
        <v>182</v>
      </c>
      <c r="X621" s="4">
        <f t="shared" si="633"/>
        <v>91</v>
      </c>
      <c r="Y621" s="4">
        <f t="shared" si="633"/>
        <v>181</v>
      </c>
      <c r="Z621" s="4">
        <f t="shared" si="4"/>
        <v>191844</v>
      </c>
      <c r="AA621" s="4">
        <f t="shared" si="5"/>
        <v>279841</v>
      </c>
      <c r="AB621" s="4">
        <f t="shared" si="6"/>
        <v>192721</v>
      </c>
      <c r="AC621" s="4">
        <f t="shared" si="7"/>
        <v>48841</v>
      </c>
      <c r="AD621" s="4">
        <f t="shared" si="8"/>
        <v>97344</v>
      </c>
      <c r="AE621" s="4">
        <f t="shared" si="9"/>
        <v>49284</v>
      </c>
      <c r="AF621" s="4">
        <f t="shared" si="10"/>
        <v>81</v>
      </c>
      <c r="AG621" s="4">
        <f t="shared" si="11"/>
        <v>10000</v>
      </c>
      <c r="AH621" s="4">
        <f t="shared" si="12"/>
        <v>100</v>
      </c>
      <c r="AI621" s="4">
        <f t="shared" si="13"/>
        <v>190969</v>
      </c>
      <c r="AJ621" s="4">
        <f t="shared" si="14"/>
        <v>278784</v>
      </c>
      <c r="AK621" s="4">
        <f t="shared" si="15"/>
        <v>191844</v>
      </c>
      <c r="AL621" s="4"/>
    </row>
    <row r="622">
      <c r="A622" s="1" t="s">
        <v>2494</v>
      </c>
      <c r="B622" s="1">
        <v>4024.0</v>
      </c>
      <c r="C622" s="1" t="s">
        <v>2495</v>
      </c>
      <c r="D622" s="3" t="s">
        <v>2496</v>
      </c>
      <c r="E622" s="1" t="s">
        <v>2497</v>
      </c>
      <c r="F622" s="1">
        <v>9.0</v>
      </c>
      <c r="G622" s="1">
        <v>8.63</v>
      </c>
      <c r="H622" s="1">
        <v>21150.0</v>
      </c>
      <c r="I622" s="1">
        <v>7.0</v>
      </c>
      <c r="J622" s="1">
        <v>1.0</v>
      </c>
      <c r="K622" s="1">
        <v>0.16666667</v>
      </c>
      <c r="R622" s="4"/>
      <c r="S622" s="4">
        <f>RANK(B622,B2:B981,FALSE)</f>
        <v>621</v>
      </c>
      <c r="T622" s="4">
        <f t="shared" ref="T622:Y622" si="634">RANK(F622,F2:F981,FALSE)</f>
        <v>422</v>
      </c>
      <c r="U622" s="4">
        <f t="shared" si="634"/>
        <v>279</v>
      </c>
      <c r="V622" s="4">
        <f t="shared" si="634"/>
        <v>360</v>
      </c>
      <c r="W622" s="4">
        <f t="shared" si="634"/>
        <v>14</v>
      </c>
      <c r="X622" s="4">
        <f t="shared" si="634"/>
        <v>91</v>
      </c>
      <c r="Y622" s="4">
        <f t="shared" si="634"/>
        <v>141</v>
      </c>
      <c r="Z622" s="4">
        <f t="shared" si="4"/>
        <v>368449</v>
      </c>
      <c r="AA622" s="4">
        <f t="shared" si="5"/>
        <v>280900</v>
      </c>
      <c r="AB622" s="4">
        <f t="shared" si="6"/>
        <v>230400</v>
      </c>
      <c r="AC622" s="4">
        <f t="shared" si="7"/>
        <v>166464</v>
      </c>
      <c r="AD622" s="4">
        <f t="shared" si="8"/>
        <v>109561</v>
      </c>
      <c r="AE622" s="4">
        <f t="shared" si="9"/>
        <v>78961</v>
      </c>
      <c r="AF622" s="4">
        <f t="shared" si="10"/>
        <v>70225</v>
      </c>
      <c r="AG622" s="4">
        <f t="shared" si="11"/>
        <v>35344</v>
      </c>
      <c r="AH622" s="4">
        <f t="shared" si="12"/>
        <v>19044</v>
      </c>
      <c r="AI622" s="4">
        <f t="shared" si="13"/>
        <v>119716</v>
      </c>
      <c r="AJ622" s="4">
        <f t="shared" si="14"/>
        <v>72361</v>
      </c>
      <c r="AK622" s="4">
        <f t="shared" si="15"/>
        <v>47961</v>
      </c>
      <c r="AL622" s="4"/>
    </row>
    <row r="623">
      <c r="A623" s="1" t="s">
        <v>2498</v>
      </c>
      <c r="B623" s="1">
        <v>4020.0</v>
      </c>
      <c r="C623" s="1" t="s">
        <v>2499</v>
      </c>
      <c r="D623" s="3" t="s">
        <v>2500</v>
      </c>
      <c r="E623" s="1" t="s">
        <v>2501</v>
      </c>
      <c r="F623" s="1">
        <v>28.0</v>
      </c>
      <c r="G623" s="1">
        <v>6.25</v>
      </c>
      <c r="H623" s="1">
        <v>634847.0</v>
      </c>
      <c r="I623" s="1">
        <v>4.0</v>
      </c>
      <c r="J623" s="1">
        <v>1.0</v>
      </c>
      <c r="K623" s="1">
        <v>0.0</v>
      </c>
      <c r="R623" s="4"/>
      <c r="S623" s="4">
        <f>RANK(B623,B2:B981,FALSE)</f>
        <v>622</v>
      </c>
      <c r="T623" s="4">
        <f t="shared" ref="T623:Y623" si="635">RANK(F623,F2:F981,FALSE)</f>
        <v>224</v>
      </c>
      <c r="U623" s="4">
        <f t="shared" si="635"/>
        <v>633</v>
      </c>
      <c r="V623" s="4">
        <f t="shared" si="635"/>
        <v>18</v>
      </c>
      <c r="W623" s="4">
        <f t="shared" si="635"/>
        <v>182</v>
      </c>
      <c r="X623" s="4">
        <f t="shared" si="635"/>
        <v>91</v>
      </c>
      <c r="Y623" s="4">
        <f t="shared" si="635"/>
        <v>181</v>
      </c>
      <c r="Z623" s="4">
        <f t="shared" si="4"/>
        <v>193600</v>
      </c>
      <c r="AA623" s="4">
        <f t="shared" si="5"/>
        <v>281961</v>
      </c>
      <c r="AB623" s="4">
        <f t="shared" si="6"/>
        <v>194481</v>
      </c>
      <c r="AC623" s="4">
        <f t="shared" si="7"/>
        <v>1764</v>
      </c>
      <c r="AD623" s="4">
        <f t="shared" si="8"/>
        <v>17689</v>
      </c>
      <c r="AE623" s="4">
        <f t="shared" si="9"/>
        <v>1849</v>
      </c>
      <c r="AF623" s="4">
        <f t="shared" si="10"/>
        <v>203401</v>
      </c>
      <c r="AG623" s="4">
        <f t="shared" si="11"/>
        <v>293764</v>
      </c>
      <c r="AH623" s="4">
        <f t="shared" si="12"/>
        <v>204304</v>
      </c>
      <c r="AI623" s="4">
        <f t="shared" si="13"/>
        <v>26896</v>
      </c>
      <c r="AJ623" s="4">
        <f t="shared" si="14"/>
        <v>5329</v>
      </c>
      <c r="AK623" s="4">
        <f t="shared" si="15"/>
        <v>26569</v>
      </c>
      <c r="AL623" s="4"/>
    </row>
    <row r="624">
      <c r="A624" s="1" t="s">
        <v>2502</v>
      </c>
      <c r="B624" s="1">
        <v>4020.0</v>
      </c>
      <c r="C624" s="1" t="s">
        <v>2503</v>
      </c>
      <c r="D624" s="3" t="s">
        <v>2504</v>
      </c>
      <c r="E624" s="1" t="s">
        <v>2505</v>
      </c>
      <c r="F624" s="1">
        <v>0.0</v>
      </c>
      <c r="G624" s="1">
        <v>6.57</v>
      </c>
      <c r="H624" s="1">
        <v>10984.0</v>
      </c>
      <c r="I624" s="1">
        <v>1.0</v>
      </c>
      <c r="J624" s="1">
        <v>1.0</v>
      </c>
      <c r="K624" s="1">
        <v>0.0</v>
      </c>
      <c r="R624" s="4"/>
      <c r="S624" s="4">
        <f>RANK(B624,B2:B981,FALSE)</f>
        <v>622</v>
      </c>
      <c r="T624" s="4">
        <f t="shared" ref="T624:Y624" si="636">RANK(F624,F2:F981,FALSE)</f>
        <v>622</v>
      </c>
      <c r="U624" s="4">
        <f t="shared" si="636"/>
        <v>585</v>
      </c>
      <c r="V624" s="4">
        <f t="shared" si="636"/>
        <v>484</v>
      </c>
      <c r="W624" s="4">
        <f t="shared" si="636"/>
        <v>923</v>
      </c>
      <c r="X624" s="4">
        <f t="shared" si="636"/>
        <v>91</v>
      </c>
      <c r="Y624" s="4">
        <f t="shared" si="636"/>
        <v>181</v>
      </c>
      <c r="Z624" s="4">
        <f t="shared" si="4"/>
        <v>90601</v>
      </c>
      <c r="AA624" s="4">
        <f t="shared" si="5"/>
        <v>281961</v>
      </c>
      <c r="AB624" s="4">
        <f t="shared" si="6"/>
        <v>194481</v>
      </c>
      <c r="AC624" s="4">
        <f t="shared" si="7"/>
        <v>90601</v>
      </c>
      <c r="AD624" s="4">
        <f t="shared" si="8"/>
        <v>281961</v>
      </c>
      <c r="AE624" s="4">
        <f t="shared" si="9"/>
        <v>194481</v>
      </c>
      <c r="AF624" s="4">
        <f t="shared" si="10"/>
        <v>114244</v>
      </c>
      <c r="AG624" s="4">
        <f t="shared" si="11"/>
        <v>244036</v>
      </c>
      <c r="AH624" s="4">
        <f t="shared" si="12"/>
        <v>163216</v>
      </c>
      <c r="AI624" s="4">
        <f t="shared" si="13"/>
        <v>192721</v>
      </c>
      <c r="AJ624" s="4">
        <f t="shared" si="14"/>
        <v>154449</v>
      </c>
      <c r="AK624" s="4">
        <f t="shared" si="15"/>
        <v>91809</v>
      </c>
      <c r="AL624" s="4"/>
    </row>
    <row r="625">
      <c r="A625" s="1" t="s">
        <v>2506</v>
      </c>
      <c r="B625" s="1">
        <v>4011.0</v>
      </c>
      <c r="C625" s="1" t="s">
        <v>2507</v>
      </c>
      <c r="D625" s="3" t="s">
        <v>2508</v>
      </c>
      <c r="E625" s="1" t="s">
        <v>2509</v>
      </c>
      <c r="F625" s="1">
        <v>11.0</v>
      </c>
      <c r="G625" s="1">
        <v>8.59</v>
      </c>
      <c r="H625" s="1">
        <v>5144.0</v>
      </c>
      <c r="I625" s="1">
        <v>2.0</v>
      </c>
      <c r="J625" s="1">
        <v>1.0</v>
      </c>
      <c r="K625" s="1">
        <v>0.0</v>
      </c>
      <c r="R625" s="4"/>
      <c r="S625" s="4">
        <f>RANK(B625,B2:B981,FALSE)</f>
        <v>624</v>
      </c>
      <c r="T625" s="4">
        <f t="shared" ref="T625:Y625" si="637">RANK(F625,F2:F981,FALSE)</f>
        <v>396</v>
      </c>
      <c r="U625" s="4">
        <f t="shared" si="637"/>
        <v>283</v>
      </c>
      <c r="V625" s="4">
        <f t="shared" si="637"/>
        <v>610</v>
      </c>
      <c r="W625" s="4">
        <f t="shared" si="637"/>
        <v>728</v>
      </c>
      <c r="X625" s="4">
        <f t="shared" si="637"/>
        <v>91</v>
      </c>
      <c r="Y625" s="4">
        <f t="shared" si="637"/>
        <v>181</v>
      </c>
      <c r="Z625" s="4">
        <f t="shared" si="4"/>
        <v>10816</v>
      </c>
      <c r="AA625" s="4">
        <f t="shared" si="5"/>
        <v>284089</v>
      </c>
      <c r="AB625" s="4">
        <f t="shared" si="6"/>
        <v>196249</v>
      </c>
      <c r="AC625" s="4">
        <f t="shared" si="7"/>
        <v>110224</v>
      </c>
      <c r="AD625" s="4">
        <f t="shared" si="8"/>
        <v>93025</v>
      </c>
      <c r="AE625" s="4">
        <f t="shared" si="9"/>
        <v>46225</v>
      </c>
      <c r="AF625" s="4">
        <f t="shared" si="10"/>
        <v>198025</v>
      </c>
      <c r="AG625" s="4">
        <f t="shared" si="11"/>
        <v>36864</v>
      </c>
      <c r="AH625" s="4">
        <f t="shared" si="12"/>
        <v>10404</v>
      </c>
      <c r="AI625" s="4">
        <f t="shared" si="13"/>
        <v>13924</v>
      </c>
      <c r="AJ625" s="4">
        <f t="shared" si="14"/>
        <v>269361</v>
      </c>
      <c r="AK625" s="4">
        <f t="shared" si="15"/>
        <v>184041</v>
      </c>
      <c r="AL625" s="4"/>
    </row>
    <row r="626">
      <c r="A626" s="1" t="s">
        <v>2510</v>
      </c>
      <c r="B626" s="1">
        <v>4010.0</v>
      </c>
      <c r="C626" s="1" t="s">
        <v>2511</v>
      </c>
      <c r="D626" s="3" t="s">
        <v>2512</v>
      </c>
      <c r="E626" s="1" t="s">
        <v>2513</v>
      </c>
      <c r="F626" s="1">
        <v>44.0</v>
      </c>
      <c r="G626" s="1">
        <v>6.94</v>
      </c>
      <c r="H626" s="1">
        <v>2729.0</v>
      </c>
      <c r="I626" s="1">
        <v>2.0</v>
      </c>
      <c r="J626" s="1">
        <v>1.0</v>
      </c>
      <c r="K626" s="1">
        <v>0.0</v>
      </c>
      <c r="R626" s="4"/>
      <c r="S626" s="4">
        <f>RANK(B626,B2:B981,FALSE)</f>
        <v>625</v>
      </c>
      <c r="T626" s="4">
        <f t="shared" ref="T626:Y626" si="638">RANK(F626,F2:F981,FALSE)</f>
        <v>153</v>
      </c>
      <c r="U626" s="4">
        <f t="shared" si="638"/>
        <v>513</v>
      </c>
      <c r="V626" s="4">
        <f t="shared" si="638"/>
        <v>731</v>
      </c>
      <c r="W626" s="4">
        <f t="shared" si="638"/>
        <v>728</v>
      </c>
      <c r="X626" s="4">
        <f t="shared" si="638"/>
        <v>91</v>
      </c>
      <c r="Y626" s="4">
        <f t="shared" si="638"/>
        <v>181</v>
      </c>
      <c r="Z626" s="4">
        <f t="shared" si="4"/>
        <v>10609</v>
      </c>
      <c r="AA626" s="4">
        <f t="shared" si="5"/>
        <v>285156</v>
      </c>
      <c r="AB626" s="4">
        <f t="shared" si="6"/>
        <v>197136</v>
      </c>
      <c r="AC626" s="4">
        <f t="shared" si="7"/>
        <v>330625</v>
      </c>
      <c r="AD626" s="4">
        <f t="shared" si="8"/>
        <v>3844</v>
      </c>
      <c r="AE626" s="4">
        <f t="shared" si="9"/>
        <v>784</v>
      </c>
      <c r="AF626" s="4">
        <f t="shared" si="10"/>
        <v>46225</v>
      </c>
      <c r="AG626" s="4">
        <f t="shared" si="11"/>
        <v>178084</v>
      </c>
      <c r="AH626" s="4">
        <f t="shared" si="12"/>
        <v>110224</v>
      </c>
      <c r="AI626" s="4">
        <f t="shared" si="13"/>
        <v>9</v>
      </c>
      <c r="AJ626" s="4">
        <f t="shared" si="14"/>
        <v>409600</v>
      </c>
      <c r="AK626" s="4">
        <f t="shared" si="15"/>
        <v>302500</v>
      </c>
      <c r="AL626" s="4"/>
    </row>
    <row r="627">
      <c r="A627" s="1" t="s">
        <v>2514</v>
      </c>
      <c r="B627" s="1">
        <v>4008.0</v>
      </c>
      <c r="C627" s="1" t="s">
        <v>2515</v>
      </c>
      <c r="D627" s="3" t="s">
        <v>2516</v>
      </c>
      <c r="E627" s="1" t="s">
        <v>2517</v>
      </c>
      <c r="F627" s="1">
        <v>61.0</v>
      </c>
      <c r="G627" s="1">
        <v>8.14</v>
      </c>
      <c r="H627" s="1">
        <v>32884.0</v>
      </c>
      <c r="I627" s="1">
        <v>4.0</v>
      </c>
      <c r="J627" s="1">
        <v>1.0</v>
      </c>
      <c r="K627" s="1">
        <v>0.0</v>
      </c>
      <c r="R627" s="4"/>
      <c r="S627" s="4">
        <f>RANK(B627,B2:B981,FALSE)</f>
        <v>626</v>
      </c>
      <c r="T627" s="4">
        <f t="shared" ref="T627:Y627" si="639">RANK(F627,F2:F981,FALSE)</f>
        <v>95</v>
      </c>
      <c r="U627" s="4">
        <f t="shared" si="639"/>
        <v>338</v>
      </c>
      <c r="V627" s="4">
        <f t="shared" si="639"/>
        <v>287</v>
      </c>
      <c r="W627" s="4">
        <f t="shared" si="639"/>
        <v>182</v>
      </c>
      <c r="X627" s="4">
        <f t="shared" si="639"/>
        <v>91</v>
      </c>
      <c r="Y627" s="4">
        <f t="shared" si="639"/>
        <v>181</v>
      </c>
      <c r="Z627" s="4">
        <f t="shared" si="4"/>
        <v>197136</v>
      </c>
      <c r="AA627" s="4">
        <f t="shared" si="5"/>
        <v>286225</v>
      </c>
      <c r="AB627" s="4">
        <f t="shared" si="6"/>
        <v>198025</v>
      </c>
      <c r="AC627" s="4">
        <f t="shared" si="7"/>
        <v>7569</v>
      </c>
      <c r="AD627" s="4">
        <f t="shared" si="8"/>
        <v>16</v>
      </c>
      <c r="AE627" s="4">
        <f t="shared" si="9"/>
        <v>7396</v>
      </c>
      <c r="AF627" s="4">
        <f t="shared" si="10"/>
        <v>24336</v>
      </c>
      <c r="AG627" s="4">
        <f t="shared" si="11"/>
        <v>61009</v>
      </c>
      <c r="AH627" s="4">
        <f t="shared" si="12"/>
        <v>24649</v>
      </c>
      <c r="AI627" s="4">
        <f t="shared" si="13"/>
        <v>11025</v>
      </c>
      <c r="AJ627" s="4">
        <f t="shared" si="14"/>
        <v>38416</v>
      </c>
      <c r="AK627" s="4">
        <f t="shared" si="15"/>
        <v>11236</v>
      </c>
      <c r="AL627" s="4"/>
    </row>
    <row r="628">
      <c r="A628" s="1" t="s">
        <v>2518</v>
      </c>
      <c r="B628" s="1">
        <v>4004.0</v>
      </c>
      <c r="C628" s="1" t="s">
        <v>2519</v>
      </c>
      <c r="D628" s="3" t="s">
        <v>2520</v>
      </c>
      <c r="E628" s="1" t="s">
        <v>2521</v>
      </c>
      <c r="F628" s="1">
        <v>23.0</v>
      </c>
      <c r="G628" s="1">
        <v>5.34</v>
      </c>
      <c r="H628" s="1">
        <v>10841.0</v>
      </c>
      <c r="I628" s="1">
        <v>5.0</v>
      </c>
      <c r="J628" s="1">
        <v>1.0</v>
      </c>
      <c r="K628" s="1">
        <v>0.41666667</v>
      </c>
      <c r="R628" s="4"/>
      <c r="S628" s="4">
        <f>RANK(B628,B2:B981,FALSE)</f>
        <v>627</v>
      </c>
      <c r="T628" s="4">
        <f t="shared" ref="T628:Y628" si="640">RANK(F628,F2:F981,FALSE)</f>
        <v>257</v>
      </c>
      <c r="U628" s="4">
        <f t="shared" si="640"/>
        <v>785</v>
      </c>
      <c r="V628" s="4">
        <f t="shared" si="640"/>
        <v>486</v>
      </c>
      <c r="W628" s="4">
        <f t="shared" si="640"/>
        <v>63</v>
      </c>
      <c r="X628" s="4">
        <f t="shared" si="640"/>
        <v>91</v>
      </c>
      <c r="Y628" s="4">
        <f t="shared" si="640"/>
        <v>48</v>
      </c>
      <c r="Z628" s="4">
        <f t="shared" si="4"/>
        <v>318096</v>
      </c>
      <c r="AA628" s="4">
        <f t="shared" si="5"/>
        <v>287296</v>
      </c>
      <c r="AB628" s="4">
        <f t="shared" si="6"/>
        <v>335241</v>
      </c>
      <c r="AC628" s="4">
        <f t="shared" si="7"/>
        <v>37636</v>
      </c>
      <c r="AD628" s="4">
        <f t="shared" si="8"/>
        <v>27556</v>
      </c>
      <c r="AE628" s="4">
        <f t="shared" si="9"/>
        <v>43681</v>
      </c>
      <c r="AF628" s="4">
        <f t="shared" si="10"/>
        <v>521284</v>
      </c>
      <c r="AG628" s="4">
        <f t="shared" si="11"/>
        <v>481636</v>
      </c>
      <c r="AH628" s="4">
        <f t="shared" si="12"/>
        <v>543169</v>
      </c>
      <c r="AI628" s="4">
        <f t="shared" si="13"/>
        <v>178929</v>
      </c>
      <c r="AJ628" s="4">
        <f t="shared" si="14"/>
        <v>156025</v>
      </c>
      <c r="AK628" s="4">
        <f t="shared" si="15"/>
        <v>191844</v>
      </c>
      <c r="AL628" s="4"/>
    </row>
    <row r="629">
      <c r="A629" s="1" t="s">
        <v>2522</v>
      </c>
      <c r="B629" s="1">
        <v>4001.0</v>
      </c>
      <c r="C629" s="1" t="s">
        <v>2523</v>
      </c>
      <c r="D629" s="3" t="s">
        <v>2524</v>
      </c>
      <c r="E629" s="1" t="s">
        <v>2525</v>
      </c>
      <c r="F629" s="1">
        <v>9.0</v>
      </c>
      <c r="G629" s="1">
        <v>4.8</v>
      </c>
      <c r="H629" s="1">
        <v>1473.0</v>
      </c>
      <c r="I629" s="1">
        <v>2.0</v>
      </c>
      <c r="J629" s="1">
        <v>1.0</v>
      </c>
      <c r="K629" s="1">
        <v>0.0</v>
      </c>
      <c r="R629" s="4"/>
      <c r="S629" s="4">
        <f>RANK(B629,B2:B981,FALSE)</f>
        <v>628</v>
      </c>
      <c r="T629" s="4">
        <f t="shared" ref="T629:Y629" si="641">RANK(F629,F2:F981,FALSE)</f>
        <v>422</v>
      </c>
      <c r="U629" s="4">
        <f t="shared" si="641"/>
        <v>832</v>
      </c>
      <c r="V629" s="4">
        <f t="shared" si="641"/>
        <v>832</v>
      </c>
      <c r="W629" s="4">
        <f t="shared" si="641"/>
        <v>728</v>
      </c>
      <c r="X629" s="4">
        <f t="shared" si="641"/>
        <v>91</v>
      </c>
      <c r="Y629" s="4">
        <f t="shared" si="641"/>
        <v>181</v>
      </c>
      <c r="Z629" s="4">
        <f t="shared" si="4"/>
        <v>10000</v>
      </c>
      <c r="AA629" s="4">
        <f t="shared" si="5"/>
        <v>288369</v>
      </c>
      <c r="AB629" s="4">
        <f t="shared" si="6"/>
        <v>199809</v>
      </c>
      <c r="AC629" s="4">
        <f t="shared" si="7"/>
        <v>93636</v>
      </c>
      <c r="AD629" s="4">
        <f t="shared" si="8"/>
        <v>109561</v>
      </c>
      <c r="AE629" s="4">
        <f t="shared" si="9"/>
        <v>58081</v>
      </c>
      <c r="AF629" s="4">
        <f t="shared" si="10"/>
        <v>10816</v>
      </c>
      <c r="AG629" s="4">
        <f t="shared" si="11"/>
        <v>549081</v>
      </c>
      <c r="AH629" s="4">
        <f t="shared" si="12"/>
        <v>423801</v>
      </c>
      <c r="AI629" s="4">
        <f t="shared" si="13"/>
        <v>10816</v>
      </c>
      <c r="AJ629" s="4">
        <f t="shared" si="14"/>
        <v>549081</v>
      </c>
      <c r="AK629" s="4">
        <f t="shared" si="15"/>
        <v>423801</v>
      </c>
      <c r="AL629" s="4"/>
    </row>
    <row r="630">
      <c r="A630" s="1" t="s">
        <v>2526</v>
      </c>
      <c r="B630" s="1">
        <v>3975.0</v>
      </c>
      <c r="C630" s="1" t="s">
        <v>2527</v>
      </c>
      <c r="D630" s="3" t="s">
        <v>2528</v>
      </c>
      <c r="E630" s="1" t="s">
        <v>2529</v>
      </c>
      <c r="F630" s="1">
        <v>5.0</v>
      </c>
      <c r="G630" s="1">
        <v>5.57</v>
      </c>
      <c r="H630" s="1">
        <v>1759.0</v>
      </c>
      <c r="I630" s="1">
        <v>2.0</v>
      </c>
      <c r="J630" s="1">
        <v>1.0</v>
      </c>
      <c r="K630" s="1">
        <v>0.0</v>
      </c>
      <c r="R630" s="4"/>
      <c r="S630" s="4">
        <f>RANK(B630,B2:B981,FALSE)</f>
        <v>629</v>
      </c>
      <c r="T630" s="4">
        <f t="shared" ref="T630:Y630" si="642">RANK(F630,F2:F981,FALSE)</f>
        <v>483</v>
      </c>
      <c r="U630" s="4">
        <f t="shared" si="642"/>
        <v>742</v>
      </c>
      <c r="V630" s="4">
        <f t="shared" si="642"/>
        <v>807</v>
      </c>
      <c r="W630" s="4">
        <f t="shared" si="642"/>
        <v>728</v>
      </c>
      <c r="X630" s="4">
        <f t="shared" si="642"/>
        <v>91</v>
      </c>
      <c r="Y630" s="4">
        <f t="shared" si="642"/>
        <v>181</v>
      </c>
      <c r="Z630" s="4">
        <f t="shared" si="4"/>
        <v>9801</v>
      </c>
      <c r="AA630" s="4">
        <f t="shared" si="5"/>
        <v>289444</v>
      </c>
      <c r="AB630" s="4">
        <f t="shared" si="6"/>
        <v>200704</v>
      </c>
      <c r="AC630" s="4">
        <f t="shared" si="7"/>
        <v>60025</v>
      </c>
      <c r="AD630" s="4">
        <f t="shared" si="8"/>
        <v>153664</v>
      </c>
      <c r="AE630" s="4">
        <f t="shared" si="9"/>
        <v>91204</v>
      </c>
      <c r="AF630" s="4">
        <f t="shared" si="10"/>
        <v>196</v>
      </c>
      <c r="AG630" s="4">
        <f t="shared" si="11"/>
        <v>423801</v>
      </c>
      <c r="AH630" s="4">
        <f t="shared" si="12"/>
        <v>314721</v>
      </c>
      <c r="AI630" s="4">
        <f t="shared" si="13"/>
        <v>6241</v>
      </c>
      <c r="AJ630" s="4">
        <f t="shared" si="14"/>
        <v>512656</v>
      </c>
      <c r="AK630" s="4">
        <f t="shared" si="15"/>
        <v>391876</v>
      </c>
      <c r="AL630" s="4"/>
    </row>
    <row r="631">
      <c r="A631" s="1" t="s">
        <v>2530</v>
      </c>
      <c r="B631" s="1">
        <v>3974.0</v>
      </c>
      <c r="C631" s="1" t="s">
        <v>2531</v>
      </c>
      <c r="D631" s="3" t="s">
        <v>2532</v>
      </c>
      <c r="E631" s="1" t="s">
        <v>2533</v>
      </c>
      <c r="F631" s="1">
        <v>79.0</v>
      </c>
      <c r="G631" s="1">
        <v>10.15</v>
      </c>
      <c r="H631" s="1">
        <v>127346.0</v>
      </c>
      <c r="I631" s="1">
        <v>3.0</v>
      </c>
      <c r="J631" s="1">
        <v>2.0</v>
      </c>
      <c r="K631" s="1">
        <v>0.0</v>
      </c>
      <c r="R631" s="4"/>
      <c r="S631" s="4">
        <f>RANK(B631,B2:B981,FALSE)</f>
        <v>630</v>
      </c>
      <c r="T631" s="4">
        <f t="shared" ref="T631:Y631" si="643">RANK(F631,F2:F981,FALSE)</f>
        <v>71</v>
      </c>
      <c r="U631" s="4">
        <f t="shared" si="643"/>
        <v>123</v>
      </c>
      <c r="V631" s="4">
        <f t="shared" si="643"/>
        <v>115</v>
      </c>
      <c r="W631" s="4">
        <f t="shared" si="643"/>
        <v>416</v>
      </c>
      <c r="X631" s="4">
        <f t="shared" si="643"/>
        <v>5</v>
      </c>
      <c r="Y631" s="4">
        <f t="shared" si="643"/>
        <v>181</v>
      </c>
      <c r="Z631" s="4">
        <f t="shared" si="4"/>
        <v>45796</v>
      </c>
      <c r="AA631" s="4">
        <f t="shared" si="5"/>
        <v>390625</v>
      </c>
      <c r="AB631" s="4">
        <f t="shared" si="6"/>
        <v>201601</v>
      </c>
      <c r="AC631" s="4">
        <f t="shared" si="7"/>
        <v>119025</v>
      </c>
      <c r="AD631" s="4">
        <f t="shared" si="8"/>
        <v>4356</v>
      </c>
      <c r="AE631" s="4">
        <f t="shared" si="9"/>
        <v>12100</v>
      </c>
      <c r="AF631" s="4">
        <f t="shared" si="10"/>
        <v>85849</v>
      </c>
      <c r="AG631" s="4">
        <f t="shared" si="11"/>
        <v>13924</v>
      </c>
      <c r="AH631" s="4">
        <f t="shared" si="12"/>
        <v>3364</v>
      </c>
      <c r="AI631" s="4">
        <f t="shared" si="13"/>
        <v>90601</v>
      </c>
      <c r="AJ631" s="4">
        <f t="shared" si="14"/>
        <v>12100</v>
      </c>
      <c r="AK631" s="4">
        <f t="shared" si="15"/>
        <v>4356</v>
      </c>
      <c r="AL631" s="4"/>
    </row>
    <row r="632">
      <c r="A632" s="1" t="s">
        <v>2534</v>
      </c>
      <c r="B632" s="1">
        <v>3966.0</v>
      </c>
      <c r="C632" s="1" t="s">
        <v>2535</v>
      </c>
      <c r="D632" s="3" t="s">
        <v>2536</v>
      </c>
      <c r="E632" s="1" t="s">
        <v>2537</v>
      </c>
      <c r="F632" s="1">
        <v>3.0</v>
      </c>
      <c r="G632" s="1">
        <v>6.45</v>
      </c>
      <c r="H632" s="1">
        <v>1001.0</v>
      </c>
      <c r="I632" s="1">
        <v>3.0</v>
      </c>
      <c r="J632" s="1">
        <v>1.0</v>
      </c>
      <c r="K632" s="1">
        <v>0.0</v>
      </c>
      <c r="R632" s="4"/>
      <c r="S632" s="4">
        <f>RANK(B632,B2:B981,FALSE)</f>
        <v>631</v>
      </c>
      <c r="T632" s="4">
        <f t="shared" ref="T632:Y632" si="644">RANK(F632,F2:F981,FALSE)</f>
        <v>522</v>
      </c>
      <c r="U632" s="4">
        <f t="shared" si="644"/>
        <v>604</v>
      </c>
      <c r="V632" s="4">
        <f t="shared" si="644"/>
        <v>872</v>
      </c>
      <c r="W632" s="4">
        <f t="shared" si="644"/>
        <v>416</v>
      </c>
      <c r="X632" s="4">
        <f t="shared" si="644"/>
        <v>91</v>
      </c>
      <c r="Y632" s="4">
        <f t="shared" si="644"/>
        <v>181</v>
      </c>
      <c r="Z632" s="4">
        <f t="shared" si="4"/>
        <v>46225</v>
      </c>
      <c r="AA632" s="4">
        <f t="shared" si="5"/>
        <v>291600</v>
      </c>
      <c r="AB632" s="4">
        <f t="shared" si="6"/>
        <v>202500</v>
      </c>
      <c r="AC632" s="4">
        <f t="shared" si="7"/>
        <v>11236</v>
      </c>
      <c r="AD632" s="4">
        <f t="shared" si="8"/>
        <v>185761</v>
      </c>
      <c r="AE632" s="4">
        <f t="shared" si="9"/>
        <v>116281</v>
      </c>
      <c r="AF632" s="4">
        <f t="shared" si="10"/>
        <v>35344</v>
      </c>
      <c r="AG632" s="4">
        <f t="shared" si="11"/>
        <v>263169</v>
      </c>
      <c r="AH632" s="4">
        <f t="shared" si="12"/>
        <v>178929</v>
      </c>
      <c r="AI632" s="4">
        <f t="shared" si="13"/>
        <v>207936</v>
      </c>
      <c r="AJ632" s="4">
        <f t="shared" si="14"/>
        <v>609961</v>
      </c>
      <c r="AK632" s="4">
        <f t="shared" si="15"/>
        <v>477481</v>
      </c>
      <c r="AL632" s="4"/>
    </row>
    <row r="633">
      <c r="A633" s="1" t="s">
        <v>2538</v>
      </c>
      <c r="B633" s="1">
        <v>3965.0</v>
      </c>
      <c r="C633" s="1" t="s">
        <v>2539</v>
      </c>
      <c r="D633" s="3" t="s">
        <v>2540</v>
      </c>
      <c r="E633" s="1" t="s">
        <v>2541</v>
      </c>
      <c r="F633" s="1">
        <v>4.0</v>
      </c>
      <c r="G633" s="1">
        <v>8.3</v>
      </c>
      <c r="H633" s="1">
        <v>552.0</v>
      </c>
      <c r="I633" s="1">
        <v>4.0</v>
      </c>
      <c r="J633" s="1">
        <v>1.0</v>
      </c>
      <c r="K633" s="1">
        <v>0.0</v>
      </c>
      <c r="R633" s="4"/>
      <c r="S633" s="4">
        <f>RANK(B633,B2:B981,FALSE)</f>
        <v>632</v>
      </c>
      <c r="T633" s="4">
        <f t="shared" ref="T633:Y633" si="645">RANK(F633,F2:F981,FALSE)</f>
        <v>501</v>
      </c>
      <c r="U633" s="4">
        <f t="shared" si="645"/>
        <v>314</v>
      </c>
      <c r="V633" s="4">
        <f t="shared" si="645"/>
        <v>930</v>
      </c>
      <c r="W633" s="4">
        <f t="shared" si="645"/>
        <v>182</v>
      </c>
      <c r="X633" s="4">
        <f t="shared" si="645"/>
        <v>91</v>
      </c>
      <c r="Y633" s="4">
        <f t="shared" si="645"/>
        <v>181</v>
      </c>
      <c r="Z633" s="4">
        <f t="shared" si="4"/>
        <v>202500</v>
      </c>
      <c r="AA633" s="4">
        <f t="shared" si="5"/>
        <v>292681</v>
      </c>
      <c r="AB633" s="4">
        <f t="shared" si="6"/>
        <v>203401</v>
      </c>
      <c r="AC633" s="4">
        <f t="shared" si="7"/>
        <v>101761</v>
      </c>
      <c r="AD633" s="4">
        <f t="shared" si="8"/>
        <v>168100</v>
      </c>
      <c r="AE633" s="4">
        <f t="shared" si="9"/>
        <v>102400</v>
      </c>
      <c r="AF633" s="4">
        <f t="shared" si="10"/>
        <v>17424</v>
      </c>
      <c r="AG633" s="4">
        <f t="shared" si="11"/>
        <v>49729</v>
      </c>
      <c r="AH633" s="4">
        <f t="shared" si="12"/>
        <v>17689</v>
      </c>
      <c r="AI633" s="4">
        <f t="shared" si="13"/>
        <v>559504</v>
      </c>
      <c r="AJ633" s="4">
        <f t="shared" si="14"/>
        <v>703921</v>
      </c>
      <c r="AK633" s="4">
        <f t="shared" si="15"/>
        <v>561001</v>
      </c>
      <c r="AL633" s="4"/>
    </row>
    <row r="634">
      <c r="A634" s="1" t="s">
        <v>2542</v>
      </c>
      <c r="B634" s="1">
        <v>3959.0</v>
      </c>
      <c r="C634" s="1" t="s">
        <v>2543</v>
      </c>
      <c r="D634" s="3" t="s">
        <v>2544</v>
      </c>
      <c r="E634" s="1" t="s">
        <v>2545</v>
      </c>
      <c r="F634" s="1">
        <v>44.0</v>
      </c>
      <c r="G634" s="1">
        <v>3.27</v>
      </c>
      <c r="H634" s="1">
        <v>3831.0</v>
      </c>
      <c r="I634" s="1">
        <v>3.0</v>
      </c>
      <c r="J634" s="1">
        <v>1.0</v>
      </c>
      <c r="K634" s="1">
        <v>0.0</v>
      </c>
      <c r="R634" s="4"/>
      <c r="S634" s="4">
        <f>RANK(B634,B2:B981,FALSE)</f>
        <v>633</v>
      </c>
      <c r="T634" s="4">
        <f t="shared" ref="T634:Y634" si="646">RANK(F634,F2:F981,FALSE)</f>
        <v>153</v>
      </c>
      <c r="U634" s="4">
        <f t="shared" si="646"/>
        <v>932</v>
      </c>
      <c r="V634" s="4">
        <f t="shared" si="646"/>
        <v>666</v>
      </c>
      <c r="W634" s="4">
        <f t="shared" si="646"/>
        <v>416</v>
      </c>
      <c r="X634" s="4">
        <f t="shared" si="646"/>
        <v>91</v>
      </c>
      <c r="Y634" s="4">
        <f t="shared" si="646"/>
        <v>181</v>
      </c>
      <c r="Z634" s="4">
        <f t="shared" si="4"/>
        <v>47089</v>
      </c>
      <c r="AA634" s="4">
        <f t="shared" si="5"/>
        <v>293764</v>
      </c>
      <c r="AB634" s="4">
        <f t="shared" si="6"/>
        <v>204304</v>
      </c>
      <c r="AC634" s="4">
        <f t="shared" si="7"/>
        <v>69169</v>
      </c>
      <c r="AD634" s="4">
        <f t="shared" si="8"/>
        <v>3844</v>
      </c>
      <c r="AE634" s="4">
        <f t="shared" si="9"/>
        <v>784</v>
      </c>
      <c r="AF634" s="4">
        <f t="shared" si="10"/>
        <v>266256</v>
      </c>
      <c r="AG634" s="4">
        <f t="shared" si="11"/>
        <v>707281</v>
      </c>
      <c r="AH634" s="4">
        <f t="shared" si="12"/>
        <v>564001</v>
      </c>
      <c r="AI634" s="4">
        <f t="shared" si="13"/>
        <v>62500</v>
      </c>
      <c r="AJ634" s="4">
        <f t="shared" si="14"/>
        <v>330625</v>
      </c>
      <c r="AK634" s="4">
        <f t="shared" si="15"/>
        <v>235225</v>
      </c>
      <c r="AL634" s="4"/>
    </row>
    <row r="635">
      <c r="A635" s="1" t="s">
        <v>2546</v>
      </c>
      <c r="B635" s="1">
        <v>3959.0</v>
      </c>
      <c r="C635" s="1" t="s">
        <v>2547</v>
      </c>
      <c r="D635" s="3" t="s">
        <v>2548</v>
      </c>
      <c r="E635" s="1" t="s">
        <v>2549</v>
      </c>
      <c r="F635" s="1">
        <v>21.0</v>
      </c>
      <c r="G635" s="1">
        <v>3.66</v>
      </c>
      <c r="H635" s="1">
        <v>89114.0</v>
      </c>
      <c r="I635" s="1">
        <v>3.0</v>
      </c>
      <c r="J635" s="1">
        <v>1.0</v>
      </c>
      <c r="K635" s="1">
        <v>0.0</v>
      </c>
      <c r="R635" s="4"/>
      <c r="S635" s="4">
        <f>RANK(B635,B2:B981,FALSE)</f>
        <v>633</v>
      </c>
      <c r="T635" s="4">
        <f t="shared" ref="T635:Y635" si="647">RANK(F635,F2:F981,FALSE)</f>
        <v>274</v>
      </c>
      <c r="U635" s="4">
        <f t="shared" si="647"/>
        <v>910</v>
      </c>
      <c r="V635" s="4">
        <f t="shared" si="647"/>
        <v>150</v>
      </c>
      <c r="W635" s="4">
        <f t="shared" si="647"/>
        <v>416</v>
      </c>
      <c r="X635" s="4">
        <f t="shared" si="647"/>
        <v>91</v>
      </c>
      <c r="Y635" s="4">
        <f t="shared" si="647"/>
        <v>181</v>
      </c>
      <c r="Z635" s="4">
        <f t="shared" si="4"/>
        <v>47089</v>
      </c>
      <c r="AA635" s="4">
        <f t="shared" si="5"/>
        <v>293764</v>
      </c>
      <c r="AB635" s="4">
        <f t="shared" si="6"/>
        <v>204304</v>
      </c>
      <c r="AC635" s="4">
        <f t="shared" si="7"/>
        <v>20164</v>
      </c>
      <c r="AD635" s="4">
        <f t="shared" si="8"/>
        <v>33489</v>
      </c>
      <c r="AE635" s="4">
        <f t="shared" si="9"/>
        <v>8649</v>
      </c>
      <c r="AF635" s="4">
        <f t="shared" si="10"/>
        <v>244036</v>
      </c>
      <c r="AG635" s="4">
        <f t="shared" si="11"/>
        <v>670761</v>
      </c>
      <c r="AH635" s="4">
        <f t="shared" si="12"/>
        <v>531441</v>
      </c>
      <c r="AI635" s="4">
        <f t="shared" si="13"/>
        <v>70756</v>
      </c>
      <c r="AJ635" s="4">
        <f t="shared" si="14"/>
        <v>3481</v>
      </c>
      <c r="AK635" s="4">
        <f t="shared" si="15"/>
        <v>961</v>
      </c>
      <c r="AL635" s="4"/>
    </row>
    <row r="636">
      <c r="A636" s="1" t="s">
        <v>2550</v>
      </c>
      <c r="B636" s="1">
        <v>3953.0</v>
      </c>
      <c r="C636" s="1" t="s">
        <v>2551</v>
      </c>
      <c r="D636" s="3" t="s">
        <v>2552</v>
      </c>
      <c r="E636" s="1" t="s">
        <v>2553</v>
      </c>
      <c r="F636" s="1">
        <v>0.0</v>
      </c>
      <c r="G636" s="1">
        <v>6.51</v>
      </c>
      <c r="H636" s="1">
        <v>6273.0</v>
      </c>
      <c r="I636" s="1">
        <v>2.0</v>
      </c>
      <c r="J636" s="1">
        <v>1.0</v>
      </c>
      <c r="K636" s="1">
        <v>0.0</v>
      </c>
      <c r="R636" s="4"/>
      <c r="S636" s="4">
        <f>RANK(B636,B2:B981,FALSE)</f>
        <v>635</v>
      </c>
      <c r="T636" s="4">
        <f t="shared" ref="T636:Y636" si="648">RANK(F636,F2:F981,FALSE)</f>
        <v>622</v>
      </c>
      <c r="U636" s="4">
        <f t="shared" si="648"/>
        <v>593</v>
      </c>
      <c r="V636" s="4">
        <f t="shared" si="648"/>
        <v>572</v>
      </c>
      <c r="W636" s="4">
        <f t="shared" si="648"/>
        <v>728</v>
      </c>
      <c r="X636" s="4">
        <f t="shared" si="648"/>
        <v>91</v>
      </c>
      <c r="Y636" s="4">
        <f t="shared" si="648"/>
        <v>181</v>
      </c>
      <c r="Z636" s="4">
        <f t="shared" si="4"/>
        <v>8649</v>
      </c>
      <c r="AA636" s="4">
        <f t="shared" si="5"/>
        <v>295936</v>
      </c>
      <c r="AB636" s="4">
        <f t="shared" si="6"/>
        <v>206116</v>
      </c>
      <c r="AC636" s="4">
        <f t="shared" si="7"/>
        <v>11236</v>
      </c>
      <c r="AD636" s="4">
        <f t="shared" si="8"/>
        <v>281961</v>
      </c>
      <c r="AE636" s="4">
        <f t="shared" si="9"/>
        <v>194481</v>
      </c>
      <c r="AF636" s="4">
        <f t="shared" si="10"/>
        <v>18225</v>
      </c>
      <c r="AG636" s="4">
        <f t="shared" si="11"/>
        <v>252004</v>
      </c>
      <c r="AH636" s="4">
        <f t="shared" si="12"/>
        <v>169744</v>
      </c>
      <c r="AI636" s="4">
        <f t="shared" si="13"/>
        <v>24336</v>
      </c>
      <c r="AJ636" s="4">
        <f t="shared" si="14"/>
        <v>231361</v>
      </c>
      <c r="AK636" s="4">
        <f t="shared" si="15"/>
        <v>152881</v>
      </c>
      <c r="AL636" s="4"/>
    </row>
    <row r="637">
      <c r="A637" s="1" t="s">
        <v>2554</v>
      </c>
      <c r="B637" s="1">
        <v>3948.0</v>
      </c>
      <c r="C637" s="1" t="s">
        <v>2555</v>
      </c>
      <c r="D637" s="3" t="s">
        <v>2556</v>
      </c>
      <c r="E637" s="1" t="s">
        <v>2557</v>
      </c>
      <c r="F637" s="1">
        <v>0.0</v>
      </c>
      <c r="G637" s="1">
        <v>4.78</v>
      </c>
      <c r="H637" s="1">
        <v>4599.0</v>
      </c>
      <c r="I637" s="1">
        <v>4.0</v>
      </c>
      <c r="J637" s="1">
        <v>1.0</v>
      </c>
      <c r="K637" s="1">
        <v>0.0</v>
      </c>
      <c r="R637" s="4"/>
      <c r="S637" s="4">
        <f>RANK(B637,B2:B981,FALSE)</f>
        <v>636</v>
      </c>
      <c r="T637" s="4">
        <f t="shared" ref="T637:Y637" si="649">RANK(F637,F2:F981,FALSE)</f>
        <v>622</v>
      </c>
      <c r="U637" s="4">
        <f t="shared" si="649"/>
        <v>834</v>
      </c>
      <c r="V637" s="4">
        <f t="shared" si="649"/>
        <v>632</v>
      </c>
      <c r="W637" s="4">
        <f t="shared" si="649"/>
        <v>182</v>
      </c>
      <c r="X637" s="4">
        <f t="shared" si="649"/>
        <v>91</v>
      </c>
      <c r="Y637" s="4">
        <f t="shared" si="649"/>
        <v>181</v>
      </c>
      <c r="Z637" s="4">
        <f t="shared" si="4"/>
        <v>206116</v>
      </c>
      <c r="AA637" s="4">
        <f t="shared" si="5"/>
        <v>297025</v>
      </c>
      <c r="AB637" s="4">
        <f t="shared" si="6"/>
        <v>207025</v>
      </c>
      <c r="AC637" s="4">
        <f t="shared" si="7"/>
        <v>193600</v>
      </c>
      <c r="AD637" s="4">
        <f t="shared" si="8"/>
        <v>281961</v>
      </c>
      <c r="AE637" s="4">
        <f t="shared" si="9"/>
        <v>194481</v>
      </c>
      <c r="AF637" s="4">
        <f t="shared" si="10"/>
        <v>425104</v>
      </c>
      <c r="AG637" s="4">
        <f t="shared" si="11"/>
        <v>552049</v>
      </c>
      <c r="AH637" s="4">
        <f t="shared" si="12"/>
        <v>426409</v>
      </c>
      <c r="AI637" s="4">
        <f t="shared" si="13"/>
        <v>202500</v>
      </c>
      <c r="AJ637" s="4">
        <f t="shared" si="14"/>
        <v>292681</v>
      </c>
      <c r="AK637" s="4">
        <f t="shared" si="15"/>
        <v>203401</v>
      </c>
      <c r="AL637" s="4"/>
    </row>
    <row r="638">
      <c r="A638" s="1" t="s">
        <v>2558</v>
      </c>
      <c r="B638" s="1">
        <v>3941.0</v>
      </c>
      <c r="C638" s="1" t="s">
        <v>2559</v>
      </c>
      <c r="D638" s="3" t="s">
        <v>2560</v>
      </c>
      <c r="E638" s="1" t="s">
        <v>2561</v>
      </c>
      <c r="F638" s="1">
        <v>22.0</v>
      </c>
      <c r="G638" s="1">
        <v>9.0</v>
      </c>
      <c r="H638" s="1">
        <v>296316.0</v>
      </c>
      <c r="I638" s="1">
        <v>4.0</v>
      </c>
      <c r="J638" s="1">
        <v>1.0</v>
      </c>
      <c r="K638" s="1">
        <v>0.0</v>
      </c>
      <c r="R638" s="4"/>
      <c r="S638" s="4">
        <f>RANK(B638,B2:B981,FALSE)</f>
        <v>637</v>
      </c>
      <c r="T638" s="4">
        <f t="shared" ref="T638:Y638" si="650">RANK(F638,F2:F981,FALSE)</f>
        <v>263</v>
      </c>
      <c r="U638" s="4">
        <f t="shared" si="650"/>
        <v>238</v>
      </c>
      <c r="V638" s="4">
        <f t="shared" si="650"/>
        <v>54</v>
      </c>
      <c r="W638" s="4">
        <f t="shared" si="650"/>
        <v>182</v>
      </c>
      <c r="X638" s="4">
        <f t="shared" si="650"/>
        <v>91</v>
      </c>
      <c r="Y638" s="4">
        <f t="shared" si="650"/>
        <v>181</v>
      </c>
      <c r="Z638" s="4">
        <f t="shared" si="4"/>
        <v>207025</v>
      </c>
      <c r="AA638" s="4">
        <f t="shared" si="5"/>
        <v>298116</v>
      </c>
      <c r="AB638" s="4">
        <f t="shared" si="6"/>
        <v>207936</v>
      </c>
      <c r="AC638" s="4">
        <f t="shared" si="7"/>
        <v>6561</v>
      </c>
      <c r="AD638" s="4">
        <f t="shared" si="8"/>
        <v>29584</v>
      </c>
      <c r="AE638" s="4">
        <f t="shared" si="9"/>
        <v>6724</v>
      </c>
      <c r="AF638" s="4">
        <f t="shared" si="10"/>
        <v>3136</v>
      </c>
      <c r="AG638" s="4">
        <f t="shared" si="11"/>
        <v>21609</v>
      </c>
      <c r="AH638" s="4">
        <f t="shared" si="12"/>
        <v>3249</v>
      </c>
      <c r="AI638" s="4">
        <f t="shared" si="13"/>
        <v>16384</v>
      </c>
      <c r="AJ638" s="4">
        <f t="shared" si="14"/>
        <v>1369</v>
      </c>
      <c r="AK638" s="4">
        <f t="shared" si="15"/>
        <v>16129</v>
      </c>
      <c r="AL638" s="4"/>
    </row>
    <row r="639">
      <c r="A639" s="1" t="s">
        <v>2562</v>
      </c>
      <c r="B639" s="1">
        <v>3940.0</v>
      </c>
      <c r="C639" s="1" t="s">
        <v>2563</v>
      </c>
      <c r="D639" s="3" t="s">
        <v>2564</v>
      </c>
      <c r="E639" s="1" t="s">
        <v>2565</v>
      </c>
      <c r="F639" s="1">
        <v>0.0</v>
      </c>
      <c r="G639" s="1">
        <v>7.66</v>
      </c>
      <c r="H639" s="1">
        <v>110585.0</v>
      </c>
      <c r="I639" s="1">
        <v>3.0</v>
      </c>
      <c r="J639" s="1">
        <v>1.0</v>
      </c>
      <c r="K639" s="1">
        <v>0.0</v>
      </c>
      <c r="R639" s="4"/>
      <c r="S639" s="4">
        <f>RANK(B639,B2:B981,FALSE)</f>
        <v>638</v>
      </c>
      <c r="T639" s="4">
        <f t="shared" ref="T639:Y639" si="651">RANK(F639,F2:F981,FALSE)</f>
        <v>622</v>
      </c>
      <c r="U639" s="4">
        <f t="shared" si="651"/>
        <v>399</v>
      </c>
      <c r="V639" s="4">
        <f t="shared" si="651"/>
        <v>128</v>
      </c>
      <c r="W639" s="4">
        <f t="shared" si="651"/>
        <v>416</v>
      </c>
      <c r="X639" s="4">
        <f t="shared" si="651"/>
        <v>91</v>
      </c>
      <c r="Y639" s="4">
        <f t="shared" si="651"/>
        <v>181</v>
      </c>
      <c r="Z639" s="4">
        <f t="shared" si="4"/>
        <v>49284</v>
      </c>
      <c r="AA639" s="4">
        <f t="shared" si="5"/>
        <v>299209</v>
      </c>
      <c r="AB639" s="4">
        <f t="shared" si="6"/>
        <v>208849</v>
      </c>
      <c r="AC639" s="4">
        <f t="shared" si="7"/>
        <v>42436</v>
      </c>
      <c r="AD639" s="4">
        <f t="shared" si="8"/>
        <v>281961</v>
      </c>
      <c r="AE639" s="4">
        <f t="shared" si="9"/>
        <v>194481</v>
      </c>
      <c r="AF639" s="4">
        <f t="shared" si="10"/>
        <v>289</v>
      </c>
      <c r="AG639" s="4">
        <f t="shared" si="11"/>
        <v>94864</v>
      </c>
      <c r="AH639" s="4">
        <f t="shared" si="12"/>
        <v>47524</v>
      </c>
      <c r="AI639" s="4">
        <f t="shared" si="13"/>
        <v>82944</v>
      </c>
      <c r="AJ639" s="4">
        <f t="shared" si="14"/>
        <v>1369</v>
      </c>
      <c r="AK639" s="4">
        <f t="shared" si="15"/>
        <v>2809</v>
      </c>
      <c r="AL639" s="4"/>
    </row>
    <row r="640">
      <c r="A640" s="1" t="s">
        <v>2566</v>
      </c>
      <c r="B640" s="1">
        <v>3938.0</v>
      </c>
      <c r="C640" s="1" t="s">
        <v>2567</v>
      </c>
      <c r="D640" s="3" t="s">
        <v>2568</v>
      </c>
      <c r="E640" s="1" t="s">
        <v>2569</v>
      </c>
      <c r="F640" s="1">
        <v>0.0</v>
      </c>
      <c r="G640" s="1">
        <v>5.94</v>
      </c>
      <c r="H640" s="1">
        <v>3957.0</v>
      </c>
      <c r="I640" s="1">
        <v>4.0</v>
      </c>
      <c r="J640" s="1">
        <v>1.0</v>
      </c>
      <c r="K640" s="1">
        <v>0.0</v>
      </c>
      <c r="R640" s="4"/>
      <c r="S640" s="4">
        <f>RANK(B640,B2:B981,FALSE)</f>
        <v>639</v>
      </c>
      <c r="T640" s="4">
        <f t="shared" ref="T640:Y640" si="652">RANK(F640,F2:F981,FALSE)</f>
        <v>622</v>
      </c>
      <c r="U640" s="4">
        <f t="shared" si="652"/>
        <v>690</v>
      </c>
      <c r="V640" s="4">
        <f t="shared" si="652"/>
        <v>659</v>
      </c>
      <c r="W640" s="4">
        <f t="shared" si="652"/>
        <v>182</v>
      </c>
      <c r="X640" s="4">
        <f t="shared" si="652"/>
        <v>91</v>
      </c>
      <c r="Y640" s="4">
        <f t="shared" si="652"/>
        <v>181</v>
      </c>
      <c r="Z640" s="4">
        <f t="shared" si="4"/>
        <v>208849</v>
      </c>
      <c r="AA640" s="4">
        <f t="shared" si="5"/>
        <v>300304</v>
      </c>
      <c r="AB640" s="4">
        <f t="shared" si="6"/>
        <v>209764</v>
      </c>
      <c r="AC640" s="4">
        <f t="shared" si="7"/>
        <v>193600</v>
      </c>
      <c r="AD640" s="4">
        <f t="shared" si="8"/>
        <v>281961</v>
      </c>
      <c r="AE640" s="4">
        <f t="shared" si="9"/>
        <v>194481</v>
      </c>
      <c r="AF640" s="4">
        <f t="shared" si="10"/>
        <v>258064</v>
      </c>
      <c r="AG640" s="4">
        <f t="shared" si="11"/>
        <v>358801</v>
      </c>
      <c r="AH640" s="4">
        <f t="shared" si="12"/>
        <v>259081</v>
      </c>
      <c r="AI640" s="4">
        <f t="shared" si="13"/>
        <v>227529</v>
      </c>
      <c r="AJ640" s="4">
        <f t="shared" si="14"/>
        <v>322624</v>
      </c>
      <c r="AK640" s="4">
        <f t="shared" si="15"/>
        <v>228484</v>
      </c>
      <c r="AL640" s="4"/>
    </row>
    <row r="641">
      <c r="A641" s="1" t="s">
        <v>2570</v>
      </c>
      <c r="B641" s="1">
        <v>3936.0</v>
      </c>
      <c r="C641" s="1" t="s">
        <v>2571</v>
      </c>
      <c r="D641" s="3" t="s">
        <v>2572</v>
      </c>
      <c r="E641" s="1" t="s">
        <v>2573</v>
      </c>
      <c r="F641" s="1">
        <v>0.0</v>
      </c>
      <c r="G641" s="1">
        <v>8.24</v>
      </c>
      <c r="H641" s="1">
        <v>23397.0</v>
      </c>
      <c r="I641" s="1">
        <v>3.0</v>
      </c>
      <c r="J641" s="1">
        <v>1.0</v>
      </c>
      <c r="K641" s="1">
        <v>0.55</v>
      </c>
      <c r="R641" s="4"/>
      <c r="S641" s="4">
        <f>RANK(B641,B2:B981,FALSE)</f>
        <v>640</v>
      </c>
      <c r="T641" s="4">
        <f t="shared" ref="T641:Y641" si="653">RANK(F641,F2:F981,FALSE)</f>
        <v>622</v>
      </c>
      <c r="U641" s="4">
        <f t="shared" si="653"/>
        <v>323</v>
      </c>
      <c r="V641" s="4">
        <f t="shared" si="653"/>
        <v>341</v>
      </c>
      <c r="W641" s="4">
        <f t="shared" si="653"/>
        <v>416</v>
      </c>
      <c r="X641" s="4">
        <f t="shared" si="653"/>
        <v>91</v>
      </c>
      <c r="Y641" s="4">
        <f t="shared" si="653"/>
        <v>24</v>
      </c>
      <c r="Z641" s="4">
        <f t="shared" si="4"/>
        <v>50176</v>
      </c>
      <c r="AA641" s="4">
        <f t="shared" si="5"/>
        <v>301401</v>
      </c>
      <c r="AB641" s="4">
        <f t="shared" si="6"/>
        <v>379456</v>
      </c>
      <c r="AC641" s="4">
        <f t="shared" si="7"/>
        <v>42436</v>
      </c>
      <c r="AD641" s="4">
        <f t="shared" si="8"/>
        <v>281961</v>
      </c>
      <c r="AE641" s="4">
        <f t="shared" si="9"/>
        <v>357604</v>
      </c>
      <c r="AF641" s="4">
        <f t="shared" si="10"/>
        <v>8649</v>
      </c>
      <c r="AG641" s="4">
        <f t="shared" si="11"/>
        <v>53824</v>
      </c>
      <c r="AH641" s="4">
        <f t="shared" si="12"/>
        <v>89401</v>
      </c>
      <c r="AI641" s="4">
        <f t="shared" si="13"/>
        <v>5625</v>
      </c>
      <c r="AJ641" s="4">
        <f t="shared" si="14"/>
        <v>62500</v>
      </c>
      <c r="AK641" s="4">
        <f t="shared" si="15"/>
        <v>100489</v>
      </c>
      <c r="AL641" s="4"/>
    </row>
    <row r="642">
      <c r="A642" s="1" t="s">
        <v>2574</v>
      </c>
      <c r="B642" s="1">
        <v>3927.0</v>
      </c>
      <c r="C642" s="1" t="s">
        <v>2575</v>
      </c>
      <c r="D642" s="3" t="s">
        <v>2576</v>
      </c>
      <c r="E642" s="1" t="s">
        <v>2577</v>
      </c>
      <c r="F642" s="1">
        <v>8.0</v>
      </c>
      <c r="G642" s="1">
        <v>8.37</v>
      </c>
      <c r="H642" s="1">
        <v>25562.0</v>
      </c>
      <c r="I642" s="1">
        <v>4.0</v>
      </c>
      <c r="J642" s="1">
        <v>2.0</v>
      </c>
      <c r="K642" s="1">
        <v>0.0</v>
      </c>
      <c r="R642" s="4"/>
      <c r="S642" s="4">
        <f>RANK(B642,B2:B981,FALSE)</f>
        <v>641</v>
      </c>
      <c r="T642" s="4">
        <f t="shared" ref="T642:Y642" si="654">RANK(F642,F2:F981,FALSE)</f>
        <v>442</v>
      </c>
      <c r="U642" s="4">
        <f t="shared" si="654"/>
        <v>303</v>
      </c>
      <c r="V642" s="4">
        <f t="shared" si="654"/>
        <v>329</v>
      </c>
      <c r="W642" s="4">
        <f t="shared" si="654"/>
        <v>182</v>
      </c>
      <c r="X642" s="4">
        <f t="shared" si="654"/>
        <v>5</v>
      </c>
      <c r="Y642" s="4">
        <f t="shared" si="654"/>
        <v>181</v>
      </c>
      <c r="Z642" s="4">
        <f t="shared" si="4"/>
        <v>210681</v>
      </c>
      <c r="AA642" s="4">
        <f t="shared" si="5"/>
        <v>404496</v>
      </c>
      <c r="AB642" s="4">
        <f t="shared" si="6"/>
        <v>211600</v>
      </c>
      <c r="AC642" s="4">
        <f t="shared" si="7"/>
        <v>67600</v>
      </c>
      <c r="AD642" s="4">
        <f t="shared" si="8"/>
        <v>190969</v>
      </c>
      <c r="AE642" s="4">
        <f t="shared" si="9"/>
        <v>68121</v>
      </c>
      <c r="AF642" s="4">
        <f t="shared" si="10"/>
        <v>14641</v>
      </c>
      <c r="AG642" s="4">
        <f t="shared" si="11"/>
        <v>88804</v>
      </c>
      <c r="AH642" s="4">
        <f t="shared" si="12"/>
        <v>14884</v>
      </c>
      <c r="AI642" s="4">
        <f t="shared" si="13"/>
        <v>21609</v>
      </c>
      <c r="AJ642" s="4">
        <f t="shared" si="14"/>
        <v>104976</v>
      </c>
      <c r="AK642" s="4">
        <f t="shared" si="15"/>
        <v>21904</v>
      </c>
      <c r="AL642" s="4"/>
    </row>
    <row r="643">
      <c r="A643" s="1" t="s">
        <v>2578</v>
      </c>
      <c r="B643" s="1">
        <v>3922.0</v>
      </c>
      <c r="C643" s="1" t="s">
        <v>2579</v>
      </c>
      <c r="D643" s="3" t="s">
        <v>2580</v>
      </c>
      <c r="E643" s="1" t="s">
        <v>2581</v>
      </c>
      <c r="F643" s="1">
        <v>34.0</v>
      </c>
      <c r="G643" s="1">
        <v>11.08</v>
      </c>
      <c r="H643" s="1">
        <v>98775.0</v>
      </c>
      <c r="I643" s="1">
        <v>3.0</v>
      </c>
      <c r="J643" s="1">
        <v>1.0</v>
      </c>
      <c r="K643" s="1">
        <v>0.0</v>
      </c>
      <c r="R643" s="4"/>
      <c r="S643" s="4">
        <f>RANK(B643,B2:B981,FALSE)</f>
        <v>642</v>
      </c>
      <c r="T643" s="4">
        <f t="shared" ref="T643:Y643" si="655">RANK(F643,F2:F981,FALSE)</f>
        <v>192</v>
      </c>
      <c r="U643" s="4">
        <f t="shared" si="655"/>
        <v>63</v>
      </c>
      <c r="V643" s="4">
        <f t="shared" si="655"/>
        <v>139</v>
      </c>
      <c r="W643" s="4">
        <f t="shared" si="655"/>
        <v>416</v>
      </c>
      <c r="X643" s="4">
        <f t="shared" si="655"/>
        <v>91</v>
      </c>
      <c r="Y643" s="4">
        <f t="shared" si="655"/>
        <v>181</v>
      </c>
      <c r="Z643" s="4">
        <f t="shared" si="4"/>
        <v>51076</v>
      </c>
      <c r="AA643" s="4">
        <f t="shared" si="5"/>
        <v>303601</v>
      </c>
      <c r="AB643" s="4">
        <f t="shared" si="6"/>
        <v>212521</v>
      </c>
      <c r="AC643" s="4">
        <f t="shared" si="7"/>
        <v>50176</v>
      </c>
      <c r="AD643" s="4">
        <f t="shared" si="8"/>
        <v>10201</v>
      </c>
      <c r="AE643" s="4">
        <f t="shared" si="9"/>
        <v>121</v>
      </c>
      <c r="AF643" s="4">
        <f t="shared" si="10"/>
        <v>124609</v>
      </c>
      <c r="AG643" s="4">
        <f t="shared" si="11"/>
        <v>784</v>
      </c>
      <c r="AH643" s="4">
        <f t="shared" si="12"/>
        <v>13924</v>
      </c>
      <c r="AI643" s="4">
        <f t="shared" si="13"/>
        <v>76729</v>
      </c>
      <c r="AJ643" s="4">
        <f t="shared" si="14"/>
        <v>2304</v>
      </c>
      <c r="AK643" s="4">
        <f t="shared" si="15"/>
        <v>1764</v>
      </c>
      <c r="AL643" s="4"/>
    </row>
    <row r="644">
      <c r="A644" s="1" t="s">
        <v>2582</v>
      </c>
      <c r="B644" s="1">
        <v>3915.0</v>
      </c>
      <c r="C644" s="1" t="s">
        <v>2583</v>
      </c>
      <c r="D644" s="3" t="s">
        <v>2584</v>
      </c>
      <c r="E644" s="1" t="s">
        <v>2585</v>
      </c>
      <c r="F644" s="1">
        <v>0.0</v>
      </c>
      <c r="G644" s="1">
        <v>9.23</v>
      </c>
      <c r="H644" s="1">
        <v>909.0</v>
      </c>
      <c r="I644" s="1">
        <v>3.0</v>
      </c>
      <c r="J644" s="1">
        <v>1.0</v>
      </c>
      <c r="K644" s="1">
        <v>0.25</v>
      </c>
      <c r="R644" s="4"/>
      <c r="S644" s="4">
        <f>RANK(B644,B2:B981,FALSE)</f>
        <v>643</v>
      </c>
      <c r="T644" s="4">
        <f t="shared" ref="T644:Y644" si="656">RANK(F644,F2:F981,FALSE)</f>
        <v>622</v>
      </c>
      <c r="U644" s="4">
        <f t="shared" si="656"/>
        <v>215</v>
      </c>
      <c r="V644" s="4">
        <f t="shared" si="656"/>
        <v>887</v>
      </c>
      <c r="W644" s="4">
        <f t="shared" si="656"/>
        <v>416</v>
      </c>
      <c r="X644" s="4">
        <f t="shared" si="656"/>
        <v>91</v>
      </c>
      <c r="Y644" s="4">
        <f t="shared" si="656"/>
        <v>100</v>
      </c>
      <c r="Z644" s="4">
        <f t="shared" si="4"/>
        <v>51529</v>
      </c>
      <c r="AA644" s="4">
        <f t="shared" si="5"/>
        <v>304704</v>
      </c>
      <c r="AB644" s="4">
        <f t="shared" si="6"/>
        <v>294849</v>
      </c>
      <c r="AC644" s="4">
        <f t="shared" si="7"/>
        <v>42436</v>
      </c>
      <c r="AD644" s="4">
        <f t="shared" si="8"/>
        <v>281961</v>
      </c>
      <c r="AE644" s="4">
        <f t="shared" si="9"/>
        <v>272484</v>
      </c>
      <c r="AF644" s="4">
        <f t="shared" si="10"/>
        <v>40401</v>
      </c>
      <c r="AG644" s="4">
        <f t="shared" si="11"/>
        <v>15376</v>
      </c>
      <c r="AH644" s="4">
        <f t="shared" si="12"/>
        <v>13225</v>
      </c>
      <c r="AI644" s="4">
        <f t="shared" si="13"/>
        <v>221841</v>
      </c>
      <c r="AJ644" s="4">
        <f t="shared" si="14"/>
        <v>633616</v>
      </c>
      <c r="AK644" s="4">
        <f t="shared" si="15"/>
        <v>619369</v>
      </c>
      <c r="AL644" s="4"/>
    </row>
    <row r="645">
      <c r="A645" s="1" t="s">
        <v>2586</v>
      </c>
      <c r="B645" s="1">
        <v>3913.0</v>
      </c>
      <c r="C645" s="1" t="s">
        <v>2587</v>
      </c>
      <c r="D645" s="3" t="s">
        <v>2588</v>
      </c>
      <c r="E645" s="1" t="s">
        <v>2589</v>
      </c>
      <c r="F645" s="1">
        <v>37.0</v>
      </c>
      <c r="G645" s="1">
        <v>9.99</v>
      </c>
      <c r="H645" s="1">
        <v>26882.0</v>
      </c>
      <c r="I645" s="1">
        <v>3.0</v>
      </c>
      <c r="J645" s="1">
        <v>1.0</v>
      </c>
      <c r="K645" s="1">
        <v>0.0</v>
      </c>
      <c r="R645" s="4"/>
      <c r="S645" s="4">
        <f>RANK(B645,B2:B981,FALSE)</f>
        <v>644</v>
      </c>
      <c r="T645" s="4">
        <f t="shared" ref="T645:Y645" si="657">RANK(F645,F2:F981,FALSE)</f>
        <v>175</v>
      </c>
      <c r="U645" s="4">
        <f t="shared" si="657"/>
        <v>141</v>
      </c>
      <c r="V645" s="4">
        <f t="shared" si="657"/>
        <v>322</v>
      </c>
      <c r="W645" s="4">
        <f t="shared" si="657"/>
        <v>416</v>
      </c>
      <c r="X645" s="4">
        <f t="shared" si="657"/>
        <v>91</v>
      </c>
      <c r="Y645" s="4">
        <f t="shared" si="657"/>
        <v>181</v>
      </c>
      <c r="Z645" s="4">
        <f t="shared" si="4"/>
        <v>51984</v>
      </c>
      <c r="AA645" s="4">
        <f t="shared" si="5"/>
        <v>305809</v>
      </c>
      <c r="AB645" s="4">
        <f t="shared" si="6"/>
        <v>214369</v>
      </c>
      <c r="AC645" s="4">
        <f t="shared" si="7"/>
        <v>58081</v>
      </c>
      <c r="AD645" s="4">
        <f t="shared" si="8"/>
        <v>7056</v>
      </c>
      <c r="AE645" s="4">
        <f t="shared" si="9"/>
        <v>36</v>
      </c>
      <c r="AF645" s="4">
        <f t="shared" si="10"/>
        <v>75625</v>
      </c>
      <c r="AG645" s="4">
        <f t="shared" si="11"/>
        <v>2500</v>
      </c>
      <c r="AH645" s="4">
        <f t="shared" si="12"/>
        <v>1600</v>
      </c>
      <c r="AI645" s="4">
        <f t="shared" si="13"/>
        <v>8836</v>
      </c>
      <c r="AJ645" s="4">
        <f t="shared" si="14"/>
        <v>53361</v>
      </c>
      <c r="AK645" s="4">
        <f t="shared" si="15"/>
        <v>19881</v>
      </c>
      <c r="AL645" s="4"/>
    </row>
    <row r="646">
      <c r="A646" s="1" t="s">
        <v>2590</v>
      </c>
      <c r="B646" s="1">
        <v>3905.0</v>
      </c>
      <c r="C646" s="1" t="s">
        <v>2591</v>
      </c>
      <c r="D646" s="3" t="s">
        <v>2592</v>
      </c>
      <c r="E646" s="1" t="s">
        <v>2593</v>
      </c>
      <c r="F646" s="1">
        <v>16.0</v>
      </c>
      <c r="G646" s="1">
        <v>9.7</v>
      </c>
      <c r="H646" s="1">
        <v>704834.0</v>
      </c>
      <c r="I646" s="1">
        <v>6.0</v>
      </c>
      <c r="J646" s="1">
        <v>2.0</v>
      </c>
      <c r="K646" s="1">
        <v>0.911583965</v>
      </c>
      <c r="R646" s="4"/>
      <c r="S646" s="4">
        <f>RANK(B646,B2:B981,FALSE)</f>
        <v>645</v>
      </c>
      <c r="T646" s="4">
        <f t="shared" ref="T646:Y646" si="658">RANK(F646,F2:F981,FALSE)</f>
        <v>325</v>
      </c>
      <c r="U646" s="4">
        <f t="shared" si="658"/>
        <v>168</v>
      </c>
      <c r="V646" s="4">
        <f t="shared" si="658"/>
        <v>16</v>
      </c>
      <c r="W646" s="4">
        <f t="shared" si="658"/>
        <v>25</v>
      </c>
      <c r="X646" s="4">
        <f t="shared" si="658"/>
        <v>5</v>
      </c>
      <c r="Y646" s="4">
        <f t="shared" si="658"/>
        <v>2</v>
      </c>
      <c r="Z646" s="4">
        <f t="shared" si="4"/>
        <v>384400</v>
      </c>
      <c r="AA646" s="4">
        <f t="shared" si="5"/>
        <v>409600</v>
      </c>
      <c r="AB646" s="4">
        <f t="shared" si="6"/>
        <v>413449</v>
      </c>
      <c r="AC646" s="4">
        <f t="shared" si="7"/>
        <v>90000</v>
      </c>
      <c r="AD646" s="4">
        <f t="shared" si="8"/>
        <v>102400</v>
      </c>
      <c r="AE646" s="4">
        <f t="shared" si="9"/>
        <v>104329</v>
      </c>
      <c r="AF646" s="4">
        <f t="shared" si="10"/>
        <v>20449</v>
      </c>
      <c r="AG646" s="4">
        <f t="shared" si="11"/>
        <v>26569</v>
      </c>
      <c r="AH646" s="4">
        <f t="shared" si="12"/>
        <v>27556</v>
      </c>
      <c r="AI646" s="4">
        <f t="shared" si="13"/>
        <v>81</v>
      </c>
      <c r="AJ646" s="4">
        <f t="shared" si="14"/>
        <v>121</v>
      </c>
      <c r="AK646" s="4">
        <f t="shared" si="15"/>
        <v>196</v>
      </c>
      <c r="AL646" s="4"/>
    </row>
    <row r="647">
      <c r="A647" s="1" t="s">
        <v>2594</v>
      </c>
      <c r="B647" s="1">
        <v>3898.0</v>
      </c>
      <c r="C647" s="1" t="s">
        <v>2595</v>
      </c>
      <c r="D647" s="3" t="s">
        <v>2596</v>
      </c>
      <c r="E647" s="1" t="s">
        <v>2597</v>
      </c>
      <c r="F647" s="1">
        <v>5.0</v>
      </c>
      <c r="G647" s="1">
        <v>5.29</v>
      </c>
      <c r="H647" s="1">
        <v>5127.0</v>
      </c>
      <c r="I647" s="1">
        <v>3.0</v>
      </c>
      <c r="J647" s="1">
        <v>1.0</v>
      </c>
      <c r="K647" s="1">
        <v>0.0</v>
      </c>
      <c r="R647" s="4"/>
      <c r="S647" s="4">
        <f>RANK(B647,B2:B981,FALSE)</f>
        <v>646</v>
      </c>
      <c r="T647" s="4">
        <f t="shared" ref="T647:Y647" si="659">RANK(F647,F2:F981,FALSE)</f>
        <v>483</v>
      </c>
      <c r="U647" s="4">
        <f t="shared" si="659"/>
        <v>787</v>
      </c>
      <c r="V647" s="4">
        <f t="shared" si="659"/>
        <v>612</v>
      </c>
      <c r="W647" s="4">
        <f t="shared" si="659"/>
        <v>416</v>
      </c>
      <c r="X647" s="4">
        <f t="shared" si="659"/>
        <v>91</v>
      </c>
      <c r="Y647" s="4">
        <f t="shared" si="659"/>
        <v>181</v>
      </c>
      <c r="Z647" s="4">
        <f t="shared" si="4"/>
        <v>52900</v>
      </c>
      <c r="AA647" s="4">
        <f t="shared" si="5"/>
        <v>308025</v>
      </c>
      <c r="AB647" s="4">
        <f t="shared" si="6"/>
        <v>216225</v>
      </c>
      <c r="AC647" s="4">
        <f t="shared" si="7"/>
        <v>4489</v>
      </c>
      <c r="AD647" s="4">
        <f t="shared" si="8"/>
        <v>153664</v>
      </c>
      <c r="AE647" s="4">
        <f t="shared" si="9"/>
        <v>91204</v>
      </c>
      <c r="AF647" s="4">
        <f t="shared" si="10"/>
        <v>137641</v>
      </c>
      <c r="AG647" s="4">
        <f t="shared" si="11"/>
        <v>484416</v>
      </c>
      <c r="AH647" s="4">
        <f t="shared" si="12"/>
        <v>367236</v>
      </c>
      <c r="AI647" s="4">
        <f t="shared" si="13"/>
        <v>38416</v>
      </c>
      <c r="AJ647" s="4">
        <f t="shared" si="14"/>
        <v>271441</v>
      </c>
      <c r="AK647" s="4">
        <f t="shared" si="15"/>
        <v>185761</v>
      </c>
      <c r="AL647" s="4"/>
    </row>
    <row r="648">
      <c r="A648" s="1" t="s">
        <v>2598</v>
      </c>
      <c r="B648" s="1">
        <v>3894.0</v>
      </c>
      <c r="C648" s="1" t="s">
        <v>2599</v>
      </c>
      <c r="D648" s="3" t="s">
        <v>2600</v>
      </c>
      <c r="E648" s="1" t="s">
        <v>2601</v>
      </c>
      <c r="F648" s="1">
        <v>0.0</v>
      </c>
      <c r="G648" s="1">
        <v>4.93</v>
      </c>
      <c r="H648" s="1">
        <v>26489.0</v>
      </c>
      <c r="I648" s="1">
        <v>4.0</v>
      </c>
      <c r="J648" s="1">
        <v>1.0</v>
      </c>
      <c r="K648" s="1">
        <v>0.0</v>
      </c>
      <c r="R648" s="4"/>
      <c r="S648" s="4">
        <f>RANK(B648,B2:B981,FALSE)</f>
        <v>647</v>
      </c>
      <c r="T648" s="4">
        <f t="shared" ref="T648:Y648" si="660">RANK(F648,F2:F981,FALSE)</f>
        <v>622</v>
      </c>
      <c r="U648" s="4">
        <f t="shared" si="660"/>
        <v>822</v>
      </c>
      <c r="V648" s="4">
        <f t="shared" si="660"/>
        <v>325</v>
      </c>
      <c r="W648" s="4">
        <f t="shared" si="660"/>
        <v>182</v>
      </c>
      <c r="X648" s="4">
        <f t="shared" si="660"/>
        <v>91</v>
      </c>
      <c r="Y648" s="4">
        <f t="shared" si="660"/>
        <v>181</v>
      </c>
      <c r="Z648" s="4">
        <f t="shared" si="4"/>
        <v>216225</v>
      </c>
      <c r="AA648" s="4">
        <f t="shared" si="5"/>
        <v>309136</v>
      </c>
      <c r="AB648" s="4">
        <f t="shared" si="6"/>
        <v>217156</v>
      </c>
      <c r="AC648" s="4">
        <f t="shared" si="7"/>
        <v>193600</v>
      </c>
      <c r="AD648" s="4">
        <f t="shared" si="8"/>
        <v>281961</v>
      </c>
      <c r="AE648" s="4">
        <f t="shared" si="9"/>
        <v>194481</v>
      </c>
      <c r="AF648" s="4">
        <f t="shared" si="10"/>
        <v>409600</v>
      </c>
      <c r="AG648" s="4">
        <f t="shared" si="11"/>
        <v>534361</v>
      </c>
      <c r="AH648" s="4">
        <f t="shared" si="12"/>
        <v>410881</v>
      </c>
      <c r="AI648" s="4">
        <f t="shared" si="13"/>
        <v>20449</v>
      </c>
      <c r="AJ648" s="4">
        <f t="shared" si="14"/>
        <v>54756</v>
      </c>
      <c r="AK648" s="4">
        <f t="shared" si="15"/>
        <v>20736</v>
      </c>
      <c r="AL648" s="4"/>
    </row>
    <row r="649">
      <c r="A649" s="1" t="s">
        <v>2602</v>
      </c>
      <c r="B649" s="1">
        <v>3890.0</v>
      </c>
      <c r="C649" s="1" t="s">
        <v>2603</v>
      </c>
      <c r="D649" s="3" t="s">
        <v>2604</v>
      </c>
      <c r="E649" s="1" t="s">
        <v>2605</v>
      </c>
      <c r="F649" s="1">
        <v>29.0</v>
      </c>
      <c r="G649" s="1">
        <v>11.2</v>
      </c>
      <c r="H649" s="1">
        <v>31834.0</v>
      </c>
      <c r="I649" s="1">
        <v>4.0</v>
      </c>
      <c r="J649" s="1">
        <v>1.0</v>
      </c>
      <c r="K649" s="1">
        <v>0.0</v>
      </c>
      <c r="R649" s="4"/>
      <c r="S649" s="4">
        <f>RANK(B649,B2:B981,FALSE)</f>
        <v>648</v>
      </c>
      <c r="T649" s="4">
        <f t="shared" ref="T649:Y649" si="661">RANK(F649,F2:F981,FALSE)</f>
        <v>219</v>
      </c>
      <c r="U649" s="4">
        <f t="shared" si="661"/>
        <v>56</v>
      </c>
      <c r="V649" s="4">
        <f t="shared" si="661"/>
        <v>298</v>
      </c>
      <c r="W649" s="4">
        <f t="shared" si="661"/>
        <v>182</v>
      </c>
      <c r="X649" s="4">
        <f t="shared" si="661"/>
        <v>91</v>
      </c>
      <c r="Y649" s="4">
        <f t="shared" si="661"/>
        <v>181</v>
      </c>
      <c r="Z649" s="4">
        <f t="shared" si="4"/>
        <v>217156</v>
      </c>
      <c r="AA649" s="4">
        <f t="shared" si="5"/>
        <v>310249</v>
      </c>
      <c r="AB649" s="4">
        <f t="shared" si="6"/>
        <v>218089</v>
      </c>
      <c r="AC649" s="4">
        <f t="shared" si="7"/>
        <v>1369</v>
      </c>
      <c r="AD649" s="4">
        <f t="shared" si="8"/>
        <v>16384</v>
      </c>
      <c r="AE649" s="4">
        <f t="shared" si="9"/>
        <v>1444</v>
      </c>
      <c r="AF649" s="4">
        <f t="shared" si="10"/>
        <v>15876</v>
      </c>
      <c r="AG649" s="4">
        <f t="shared" si="11"/>
        <v>1225</v>
      </c>
      <c r="AH649" s="4">
        <f t="shared" si="12"/>
        <v>15625</v>
      </c>
      <c r="AI649" s="4">
        <f t="shared" si="13"/>
        <v>13456</v>
      </c>
      <c r="AJ649" s="4">
        <f t="shared" si="14"/>
        <v>42849</v>
      </c>
      <c r="AK649" s="4">
        <f t="shared" si="15"/>
        <v>13689</v>
      </c>
      <c r="AL649" s="4"/>
    </row>
    <row r="650">
      <c r="A650" s="1" t="s">
        <v>2606</v>
      </c>
      <c r="B650" s="1">
        <v>3889.0</v>
      </c>
      <c r="C650" s="1" t="s">
        <v>2607</v>
      </c>
      <c r="D650" s="3" t="s">
        <v>2608</v>
      </c>
      <c r="E650" s="1" t="s">
        <v>2609</v>
      </c>
      <c r="F650" s="1">
        <v>0.0</v>
      </c>
      <c r="G650" s="1">
        <v>13.02</v>
      </c>
      <c r="H650" s="1">
        <v>32365.0</v>
      </c>
      <c r="I650" s="1">
        <v>3.0</v>
      </c>
      <c r="J650" s="1">
        <v>1.0</v>
      </c>
      <c r="K650" s="1">
        <v>0.0</v>
      </c>
      <c r="R650" s="4"/>
      <c r="S650" s="4">
        <f>RANK(B650,B2:B981,FALSE)</f>
        <v>649</v>
      </c>
      <c r="T650" s="4">
        <f t="shared" ref="T650:Y650" si="662">RANK(F650,F2:F981,FALSE)</f>
        <v>622</v>
      </c>
      <c r="U650" s="4">
        <f t="shared" si="662"/>
        <v>8</v>
      </c>
      <c r="V650" s="4">
        <f t="shared" si="662"/>
        <v>293</v>
      </c>
      <c r="W650" s="4">
        <f t="shared" si="662"/>
        <v>416</v>
      </c>
      <c r="X650" s="4">
        <f t="shared" si="662"/>
        <v>91</v>
      </c>
      <c r="Y650" s="4">
        <f t="shared" si="662"/>
        <v>181</v>
      </c>
      <c r="Z650" s="4">
        <f t="shared" si="4"/>
        <v>54289</v>
      </c>
      <c r="AA650" s="4">
        <f t="shared" si="5"/>
        <v>311364</v>
      </c>
      <c r="AB650" s="4">
        <f t="shared" si="6"/>
        <v>219024</v>
      </c>
      <c r="AC650" s="4">
        <f t="shared" si="7"/>
        <v>42436</v>
      </c>
      <c r="AD650" s="4">
        <f t="shared" si="8"/>
        <v>281961</v>
      </c>
      <c r="AE650" s="4">
        <f t="shared" si="9"/>
        <v>194481</v>
      </c>
      <c r="AF650" s="4">
        <f t="shared" si="10"/>
        <v>166464</v>
      </c>
      <c r="AG650" s="4">
        <f t="shared" si="11"/>
        <v>6889</v>
      </c>
      <c r="AH650" s="4">
        <f t="shared" si="12"/>
        <v>29929</v>
      </c>
      <c r="AI650" s="4">
        <f t="shared" si="13"/>
        <v>15129</v>
      </c>
      <c r="AJ650" s="4">
        <f t="shared" si="14"/>
        <v>40804</v>
      </c>
      <c r="AK650" s="4">
        <f t="shared" si="15"/>
        <v>12544</v>
      </c>
      <c r="AL650" s="4"/>
    </row>
    <row r="651">
      <c r="A651" s="1" t="s">
        <v>2610</v>
      </c>
      <c r="B651" s="1">
        <v>3888.0</v>
      </c>
      <c r="C651" s="1" t="s">
        <v>2611</v>
      </c>
      <c r="D651" s="3" t="s">
        <v>2612</v>
      </c>
      <c r="E651" s="1" t="s">
        <v>2613</v>
      </c>
      <c r="F651" s="1">
        <v>0.0</v>
      </c>
      <c r="G651" s="1">
        <v>5.83</v>
      </c>
      <c r="H651" s="1">
        <v>2538.0</v>
      </c>
      <c r="I651" s="1">
        <v>3.0</v>
      </c>
      <c r="J651" s="1">
        <v>1.0</v>
      </c>
      <c r="K651" s="1">
        <v>0.0</v>
      </c>
      <c r="R651" s="4"/>
      <c r="S651" s="4">
        <f>RANK(B651,B2:B981,FALSE)</f>
        <v>650</v>
      </c>
      <c r="T651" s="4">
        <f t="shared" ref="T651:Y651" si="663">RANK(F651,F2:F981,FALSE)</f>
        <v>622</v>
      </c>
      <c r="U651" s="4">
        <f t="shared" si="663"/>
        <v>699</v>
      </c>
      <c r="V651" s="4">
        <f t="shared" si="663"/>
        <v>744</v>
      </c>
      <c r="W651" s="4">
        <f t="shared" si="663"/>
        <v>416</v>
      </c>
      <c r="X651" s="4">
        <f t="shared" si="663"/>
        <v>91</v>
      </c>
      <c r="Y651" s="4">
        <f t="shared" si="663"/>
        <v>181</v>
      </c>
      <c r="Z651" s="4">
        <f t="shared" si="4"/>
        <v>54756</v>
      </c>
      <c r="AA651" s="4">
        <f t="shared" si="5"/>
        <v>312481</v>
      </c>
      <c r="AB651" s="4">
        <f t="shared" si="6"/>
        <v>219961</v>
      </c>
      <c r="AC651" s="4">
        <f t="shared" si="7"/>
        <v>42436</v>
      </c>
      <c r="AD651" s="4">
        <f t="shared" si="8"/>
        <v>281961</v>
      </c>
      <c r="AE651" s="4">
        <f t="shared" si="9"/>
        <v>194481</v>
      </c>
      <c r="AF651" s="4">
        <f t="shared" si="10"/>
        <v>80089</v>
      </c>
      <c r="AG651" s="4">
        <f t="shared" si="11"/>
        <v>369664</v>
      </c>
      <c r="AH651" s="4">
        <f t="shared" si="12"/>
        <v>268324</v>
      </c>
      <c r="AI651" s="4">
        <f t="shared" si="13"/>
        <v>107584</v>
      </c>
      <c r="AJ651" s="4">
        <f t="shared" si="14"/>
        <v>426409</v>
      </c>
      <c r="AK651" s="4">
        <f t="shared" si="15"/>
        <v>316969</v>
      </c>
      <c r="AL651" s="4"/>
    </row>
    <row r="652">
      <c r="A652" s="1" t="s">
        <v>2614</v>
      </c>
      <c r="B652" s="1">
        <v>3887.0</v>
      </c>
      <c r="C652" s="1" t="s">
        <v>2615</v>
      </c>
      <c r="D652" s="3" t="s">
        <v>2616</v>
      </c>
      <c r="E652" s="1" t="s">
        <v>2617</v>
      </c>
      <c r="F652" s="1">
        <v>0.0</v>
      </c>
      <c r="G652" s="1">
        <v>6.35</v>
      </c>
      <c r="H652" s="1">
        <v>204076.0</v>
      </c>
      <c r="I652" s="1">
        <v>3.0</v>
      </c>
      <c r="J652" s="1">
        <v>1.0</v>
      </c>
      <c r="K652" s="1">
        <v>0.0741758275</v>
      </c>
      <c r="R652" s="4"/>
      <c r="S652" s="4">
        <f>RANK(B652,B2:B981,FALSE)</f>
        <v>651</v>
      </c>
      <c r="T652" s="4">
        <f t="shared" ref="T652:Y652" si="664">RANK(F652,F2:F981,FALSE)</f>
        <v>622</v>
      </c>
      <c r="U652" s="4">
        <f t="shared" si="664"/>
        <v>620</v>
      </c>
      <c r="V652" s="4">
        <f t="shared" si="664"/>
        <v>76</v>
      </c>
      <c r="W652" s="4">
        <f t="shared" si="664"/>
        <v>416</v>
      </c>
      <c r="X652" s="4">
        <f t="shared" si="664"/>
        <v>91</v>
      </c>
      <c r="Y652" s="4">
        <f t="shared" si="664"/>
        <v>171</v>
      </c>
      <c r="Z652" s="4">
        <f t="shared" si="4"/>
        <v>55225</v>
      </c>
      <c r="AA652" s="4">
        <f t="shared" si="5"/>
        <v>313600</v>
      </c>
      <c r="AB652" s="4">
        <f t="shared" si="6"/>
        <v>230400</v>
      </c>
      <c r="AC652" s="4">
        <f t="shared" si="7"/>
        <v>42436</v>
      </c>
      <c r="AD652" s="4">
        <f t="shared" si="8"/>
        <v>281961</v>
      </c>
      <c r="AE652" s="4">
        <f t="shared" si="9"/>
        <v>203401</v>
      </c>
      <c r="AF652" s="4">
        <f t="shared" si="10"/>
        <v>41616</v>
      </c>
      <c r="AG652" s="4">
        <f t="shared" si="11"/>
        <v>279841</v>
      </c>
      <c r="AH652" s="4">
        <f t="shared" si="12"/>
        <v>201601</v>
      </c>
      <c r="AI652" s="4">
        <f t="shared" si="13"/>
        <v>115600</v>
      </c>
      <c r="AJ652" s="4">
        <f t="shared" si="14"/>
        <v>225</v>
      </c>
      <c r="AK652" s="4">
        <f t="shared" si="15"/>
        <v>9025</v>
      </c>
      <c r="AL652" s="4"/>
    </row>
    <row r="653">
      <c r="A653" s="1" t="s">
        <v>2618</v>
      </c>
      <c r="B653" s="1">
        <v>3880.0</v>
      </c>
      <c r="C653" s="1" t="s">
        <v>2619</v>
      </c>
      <c r="D653" s="3" t="s">
        <v>2620</v>
      </c>
      <c r="E653" s="1" t="s">
        <v>2621</v>
      </c>
      <c r="F653" s="1">
        <v>16.0</v>
      </c>
      <c r="G653" s="1">
        <v>8.27</v>
      </c>
      <c r="H653" s="1">
        <v>32976.0</v>
      </c>
      <c r="I653" s="1">
        <v>2.0</v>
      </c>
      <c r="J653" s="1">
        <v>1.0</v>
      </c>
      <c r="K653" s="1">
        <v>0.0</v>
      </c>
      <c r="R653" s="4"/>
      <c r="S653" s="4">
        <f>RANK(B653,B2:B981,FALSE)</f>
        <v>652</v>
      </c>
      <c r="T653" s="4">
        <f t="shared" ref="T653:Y653" si="665">RANK(F653,F2:F981,FALSE)</f>
        <v>325</v>
      </c>
      <c r="U653" s="4">
        <f t="shared" si="665"/>
        <v>317</v>
      </c>
      <c r="V653" s="4">
        <f t="shared" si="665"/>
        <v>285</v>
      </c>
      <c r="W653" s="4">
        <f t="shared" si="665"/>
        <v>728</v>
      </c>
      <c r="X653" s="4">
        <f t="shared" si="665"/>
        <v>91</v>
      </c>
      <c r="Y653" s="4">
        <f t="shared" si="665"/>
        <v>181</v>
      </c>
      <c r="Z653" s="4">
        <f t="shared" si="4"/>
        <v>5776</v>
      </c>
      <c r="AA653" s="4">
        <f t="shared" si="5"/>
        <v>314721</v>
      </c>
      <c r="AB653" s="4">
        <f t="shared" si="6"/>
        <v>221841</v>
      </c>
      <c r="AC653" s="4">
        <f t="shared" si="7"/>
        <v>162409</v>
      </c>
      <c r="AD653" s="4">
        <f t="shared" si="8"/>
        <v>54756</v>
      </c>
      <c r="AE653" s="4">
        <f t="shared" si="9"/>
        <v>20736</v>
      </c>
      <c r="AF653" s="4">
        <f t="shared" si="10"/>
        <v>168921</v>
      </c>
      <c r="AG653" s="4">
        <f t="shared" si="11"/>
        <v>51076</v>
      </c>
      <c r="AH653" s="4">
        <f t="shared" si="12"/>
        <v>18496</v>
      </c>
      <c r="AI653" s="4">
        <f t="shared" si="13"/>
        <v>196249</v>
      </c>
      <c r="AJ653" s="4">
        <f t="shared" si="14"/>
        <v>37636</v>
      </c>
      <c r="AK653" s="4">
        <f t="shared" si="15"/>
        <v>10816</v>
      </c>
      <c r="AL653" s="4"/>
    </row>
    <row r="654">
      <c r="A654" s="1" t="s">
        <v>2622</v>
      </c>
      <c r="B654" s="1">
        <v>3875.0</v>
      </c>
      <c r="C654" s="1" t="s">
        <v>2623</v>
      </c>
      <c r="D654" s="3" t="s">
        <v>2624</v>
      </c>
      <c r="E654" s="1" t="s">
        <v>2625</v>
      </c>
      <c r="F654" s="1">
        <v>0.0</v>
      </c>
      <c r="G654" s="1">
        <v>9.79</v>
      </c>
      <c r="H654" s="1">
        <v>10774.0</v>
      </c>
      <c r="I654" s="1">
        <v>3.0</v>
      </c>
      <c r="J654" s="1">
        <v>1.0</v>
      </c>
      <c r="K654" s="1">
        <v>0.0</v>
      </c>
      <c r="R654" s="4"/>
      <c r="S654" s="4">
        <f>RANK(B654,B2:B981,FALSE)</f>
        <v>653</v>
      </c>
      <c r="T654" s="4">
        <f t="shared" ref="T654:Y654" si="666">RANK(F654,F2:F981,FALSE)</f>
        <v>622</v>
      </c>
      <c r="U654" s="4">
        <f t="shared" si="666"/>
        <v>158</v>
      </c>
      <c r="V654" s="4">
        <f t="shared" si="666"/>
        <v>488</v>
      </c>
      <c r="W654" s="4">
        <f t="shared" si="666"/>
        <v>416</v>
      </c>
      <c r="X654" s="4">
        <f t="shared" si="666"/>
        <v>91</v>
      </c>
      <c r="Y654" s="4">
        <f t="shared" si="666"/>
        <v>181</v>
      </c>
      <c r="Z654" s="4">
        <f t="shared" si="4"/>
        <v>56169</v>
      </c>
      <c r="AA654" s="4">
        <f t="shared" si="5"/>
        <v>315844</v>
      </c>
      <c r="AB654" s="4">
        <f t="shared" si="6"/>
        <v>222784</v>
      </c>
      <c r="AC654" s="4">
        <f t="shared" si="7"/>
        <v>42436</v>
      </c>
      <c r="AD654" s="4">
        <f t="shared" si="8"/>
        <v>281961</v>
      </c>
      <c r="AE654" s="4">
        <f t="shared" si="9"/>
        <v>194481</v>
      </c>
      <c r="AF654" s="4">
        <f t="shared" si="10"/>
        <v>66564</v>
      </c>
      <c r="AG654" s="4">
        <f t="shared" si="11"/>
        <v>4489</v>
      </c>
      <c r="AH654" s="4">
        <f t="shared" si="12"/>
        <v>529</v>
      </c>
      <c r="AI654" s="4">
        <f t="shared" si="13"/>
        <v>5184</v>
      </c>
      <c r="AJ654" s="4">
        <f t="shared" si="14"/>
        <v>157609</v>
      </c>
      <c r="AK654" s="4">
        <f t="shared" si="15"/>
        <v>94249</v>
      </c>
      <c r="AL654" s="4"/>
    </row>
    <row r="655">
      <c r="A655" s="1" t="s">
        <v>2626</v>
      </c>
      <c r="B655" s="1">
        <v>3874.0</v>
      </c>
      <c r="C655" s="1" t="s">
        <v>2627</v>
      </c>
      <c r="D655" s="3" t="s">
        <v>2628</v>
      </c>
      <c r="E655" s="1" t="s">
        <v>2629</v>
      </c>
      <c r="F655" s="1">
        <v>22.0</v>
      </c>
      <c r="G655" s="1">
        <v>7.54</v>
      </c>
      <c r="H655" s="1">
        <v>834.0</v>
      </c>
      <c r="I655" s="1">
        <v>2.0</v>
      </c>
      <c r="J655" s="1">
        <v>1.0</v>
      </c>
      <c r="K655" s="1">
        <v>0.0</v>
      </c>
      <c r="R655" s="4"/>
      <c r="S655" s="4">
        <f>RANK(B655,B2:B981,FALSE)</f>
        <v>654</v>
      </c>
      <c r="T655" s="4">
        <f t="shared" ref="T655:Y655" si="667">RANK(F655,F2:F981,FALSE)</f>
        <v>263</v>
      </c>
      <c r="U655" s="4">
        <f t="shared" si="667"/>
        <v>419</v>
      </c>
      <c r="V655" s="4">
        <f t="shared" si="667"/>
        <v>899</v>
      </c>
      <c r="W655" s="4">
        <f t="shared" si="667"/>
        <v>728</v>
      </c>
      <c r="X655" s="4">
        <f t="shared" si="667"/>
        <v>91</v>
      </c>
      <c r="Y655" s="4">
        <f t="shared" si="667"/>
        <v>181</v>
      </c>
      <c r="Z655" s="4">
        <f t="shared" si="4"/>
        <v>5476</v>
      </c>
      <c r="AA655" s="4">
        <f t="shared" si="5"/>
        <v>316969</v>
      </c>
      <c r="AB655" s="4">
        <f t="shared" si="6"/>
        <v>223729</v>
      </c>
      <c r="AC655" s="4">
        <f t="shared" si="7"/>
        <v>216225</v>
      </c>
      <c r="AD655" s="4">
        <f t="shared" si="8"/>
        <v>29584</v>
      </c>
      <c r="AE655" s="4">
        <f t="shared" si="9"/>
        <v>6724</v>
      </c>
      <c r="AF655" s="4">
        <f t="shared" si="10"/>
        <v>95481</v>
      </c>
      <c r="AG655" s="4">
        <f t="shared" si="11"/>
        <v>107584</v>
      </c>
      <c r="AH655" s="4">
        <f t="shared" si="12"/>
        <v>56644</v>
      </c>
      <c r="AI655" s="4">
        <f t="shared" si="13"/>
        <v>29241</v>
      </c>
      <c r="AJ655" s="4">
        <f t="shared" si="14"/>
        <v>652864</v>
      </c>
      <c r="AK655" s="4">
        <f t="shared" si="15"/>
        <v>515524</v>
      </c>
      <c r="AL655" s="4"/>
    </row>
    <row r="656">
      <c r="A656" s="1" t="s">
        <v>2630</v>
      </c>
      <c r="B656" s="1">
        <v>3872.0</v>
      </c>
      <c r="C656" s="1" t="s">
        <v>2631</v>
      </c>
      <c r="D656" s="3" t="s">
        <v>2632</v>
      </c>
      <c r="E656" s="1" t="s">
        <v>2633</v>
      </c>
      <c r="F656" s="1">
        <v>0.0</v>
      </c>
      <c r="G656" s="1">
        <v>9.01</v>
      </c>
      <c r="H656" s="1">
        <v>2944.0</v>
      </c>
      <c r="I656" s="1">
        <v>3.0</v>
      </c>
      <c r="J656" s="1">
        <v>1.0</v>
      </c>
      <c r="K656" s="1">
        <v>0.5</v>
      </c>
      <c r="R656" s="4"/>
      <c r="S656" s="4">
        <f>RANK(B656,B2:B981,FALSE)</f>
        <v>655</v>
      </c>
      <c r="T656" s="4">
        <f t="shared" ref="T656:Y656" si="668">RANK(F656,F2:F981,FALSE)</f>
        <v>622</v>
      </c>
      <c r="U656" s="4">
        <f t="shared" si="668"/>
        <v>237</v>
      </c>
      <c r="V656" s="4">
        <f t="shared" si="668"/>
        <v>717</v>
      </c>
      <c r="W656" s="4">
        <f t="shared" si="668"/>
        <v>416</v>
      </c>
      <c r="X656" s="4">
        <f t="shared" si="668"/>
        <v>91</v>
      </c>
      <c r="Y656" s="4">
        <f t="shared" si="668"/>
        <v>27</v>
      </c>
      <c r="Z656" s="4">
        <f t="shared" si="4"/>
        <v>57121</v>
      </c>
      <c r="AA656" s="4">
        <f t="shared" si="5"/>
        <v>318096</v>
      </c>
      <c r="AB656" s="4">
        <f t="shared" si="6"/>
        <v>394384</v>
      </c>
      <c r="AC656" s="4">
        <f t="shared" si="7"/>
        <v>42436</v>
      </c>
      <c r="AD656" s="4">
        <f t="shared" si="8"/>
        <v>281961</v>
      </c>
      <c r="AE656" s="4">
        <f t="shared" si="9"/>
        <v>354025</v>
      </c>
      <c r="AF656" s="4">
        <f t="shared" si="10"/>
        <v>32041</v>
      </c>
      <c r="AG656" s="4">
        <f t="shared" si="11"/>
        <v>21316</v>
      </c>
      <c r="AH656" s="4">
        <f t="shared" si="12"/>
        <v>44100</v>
      </c>
      <c r="AI656" s="4">
        <f t="shared" si="13"/>
        <v>90601</v>
      </c>
      <c r="AJ656" s="4">
        <f t="shared" si="14"/>
        <v>391876</v>
      </c>
      <c r="AK656" s="4">
        <f t="shared" si="15"/>
        <v>476100</v>
      </c>
      <c r="AL656" s="4"/>
    </row>
    <row r="657">
      <c r="A657" s="1" t="s">
        <v>2634</v>
      </c>
      <c r="B657" s="1">
        <v>3866.0</v>
      </c>
      <c r="C657" s="1" t="s">
        <v>2635</v>
      </c>
      <c r="D657" s="3" t="s">
        <v>2636</v>
      </c>
      <c r="E657" s="1" t="s">
        <v>2637</v>
      </c>
      <c r="F657" s="1">
        <v>14.0</v>
      </c>
      <c r="G657" s="1">
        <v>6.47</v>
      </c>
      <c r="H657" s="1">
        <v>2339.0</v>
      </c>
      <c r="I657" s="1">
        <v>2.0</v>
      </c>
      <c r="J657" s="1">
        <v>1.0</v>
      </c>
      <c r="K657" s="1">
        <v>0.0</v>
      </c>
      <c r="R657" s="4"/>
      <c r="S657" s="4">
        <f>RANK(B657,B2:B981,FALSE)</f>
        <v>656</v>
      </c>
      <c r="T657" s="4">
        <f t="shared" ref="T657:Y657" si="669">RANK(F657,F2:F981,FALSE)</f>
        <v>349</v>
      </c>
      <c r="U657" s="4">
        <f t="shared" si="669"/>
        <v>596</v>
      </c>
      <c r="V657" s="4">
        <f t="shared" si="669"/>
        <v>754</v>
      </c>
      <c r="W657" s="4">
        <f t="shared" si="669"/>
        <v>728</v>
      </c>
      <c r="X657" s="4">
        <f t="shared" si="669"/>
        <v>91</v>
      </c>
      <c r="Y657" s="4">
        <f t="shared" si="669"/>
        <v>181</v>
      </c>
      <c r="Z657" s="4">
        <f t="shared" si="4"/>
        <v>5184</v>
      </c>
      <c r="AA657" s="4">
        <f t="shared" si="5"/>
        <v>319225</v>
      </c>
      <c r="AB657" s="4">
        <f t="shared" si="6"/>
        <v>225625</v>
      </c>
      <c r="AC657" s="4">
        <f t="shared" si="7"/>
        <v>143641</v>
      </c>
      <c r="AD657" s="4">
        <f t="shared" si="8"/>
        <v>66564</v>
      </c>
      <c r="AE657" s="4">
        <f t="shared" si="9"/>
        <v>28224</v>
      </c>
      <c r="AF657" s="4">
        <f t="shared" si="10"/>
        <v>17424</v>
      </c>
      <c r="AG657" s="4">
        <f t="shared" si="11"/>
        <v>255025</v>
      </c>
      <c r="AH657" s="4">
        <f t="shared" si="12"/>
        <v>172225</v>
      </c>
      <c r="AI657" s="4">
        <f t="shared" si="13"/>
        <v>676</v>
      </c>
      <c r="AJ657" s="4">
        <f t="shared" si="14"/>
        <v>439569</v>
      </c>
      <c r="AK657" s="4">
        <f t="shared" si="15"/>
        <v>328329</v>
      </c>
      <c r="AL657" s="4"/>
    </row>
    <row r="658">
      <c r="A658" s="1" t="s">
        <v>2638</v>
      </c>
      <c r="B658" s="1">
        <v>3856.0</v>
      </c>
      <c r="C658" s="1" t="s">
        <v>2639</v>
      </c>
      <c r="D658" s="3" t="s">
        <v>2640</v>
      </c>
      <c r="E658" s="1" t="s">
        <v>2641</v>
      </c>
      <c r="F658" s="1">
        <v>21.0</v>
      </c>
      <c r="G658" s="1">
        <v>3.03</v>
      </c>
      <c r="H658" s="1">
        <v>17526.0</v>
      </c>
      <c r="I658" s="1">
        <v>4.0</v>
      </c>
      <c r="J658" s="1">
        <v>1.0</v>
      </c>
      <c r="K658" s="1">
        <v>0.0</v>
      </c>
      <c r="R658" s="4"/>
      <c r="S658" s="4">
        <f>RANK(B658,B2:B981,FALSE)</f>
        <v>657</v>
      </c>
      <c r="T658" s="4">
        <f t="shared" ref="T658:Y658" si="670">RANK(F658,F2:F981,FALSE)</f>
        <v>274</v>
      </c>
      <c r="U658" s="4">
        <f t="shared" si="670"/>
        <v>940</v>
      </c>
      <c r="V658" s="4">
        <f t="shared" si="670"/>
        <v>401</v>
      </c>
      <c r="W658" s="4">
        <f t="shared" si="670"/>
        <v>182</v>
      </c>
      <c r="X658" s="4">
        <f t="shared" si="670"/>
        <v>91</v>
      </c>
      <c r="Y658" s="4">
        <f t="shared" si="670"/>
        <v>181</v>
      </c>
      <c r="Z658" s="4">
        <f t="shared" si="4"/>
        <v>225625</v>
      </c>
      <c r="AA658" s="4">
        <f t="shared" si="5"/>
        <v>320356</v>
      </c>
      <c r="AB658" s="4">
        <f t="shared" si="6"/>
        <v>226576</v>
      </c>
      <c r="AC658" s="4">
        <f t="shared" si="7"/>
        <v>8464</v>
      </c>
      <c r="AD658" s="4">
        <f t="shared" si="8"/>
        <v>33489</v>
      </c>
      <c r="AE658" s="4">
        <f t="shared" si="9"/>
        <v>8649</v>
      </c>
      <c r="AF658" s="4">
        <f t="shared" si="10"/>
        <v>574564</v>
      </c>
      <c r="AG658" s="4">
        <f t="shared" si="11"/>
        <v>720801</v>
      </c>
      <c r="AH658" s="4">
        <f t="shared" si="12"/>
        <v>576081</v>
      </c>
      <c r="AI658" s="4">
        <f t="shared" si="13"/>
        <v>47961</v>
      </c>
      <c r="AJ658" s="4">
        <f t="shared" si="14"/>
        <v>96100</v>
      </c>
      <c r="AK658" s="4">
        <f t="shared" si="15"/>
        <v>48400</v>
      </c>
      <c r="AL658" s="4"/>
    </row>
    <row r="659">
      <c r="A659" s="1" t="s">
        <v>2642</v>
      </c>
      <c r="B659" s="1">
        <v>3855.0</v>
      </c>
      <c r="C659" s="1" t="s">
        <v>2643</v>
      </c>
      <c r="D659" s="3" t="s">
        <v>2644</v>
      </c>
      <c r="E659" s="1" t="s">
        <v>2645</v>
      </c>
      <c r="F659" s="1">
        <v>19.0</v>
      </c>
      <c r="G659" s="1">
        <v>6.47</v>
      </c>
      <c r="H659" s="1">
        <v>6546.0</v>
      </c>
      <c r="I659" s="1">
        <v>3.0</v>
      </c>
      <c r="J659" s="1">
        <v>1.0</v>
      </c>
      <c r="K659" s="1">
        <v>0.0</v>
      </c>
      <c r="R659" s="4"/>
      <c r="S659" s="4">
        <f>RANK(B659,B2:B981,FALSE)</f>
        <v>658</v>
      </c>
      <c r="T659" s="4">
        <f t="shared" ref="T659:Y659" si="671">RANK(F659,F2:F981,FALSE)</f>
        <v>292</v>
      </c>
      <c r="U659" s="4">
        <f t="shared" si="671"/>
        <v>596</v>
      </c>
      <c r="V659" s="4">
        <f t="shared" si="671"/>
        <v>563</v>
      </c>
      <c r="W659" s="4">
        <f t="shared" si="671"/>
        <v>416</v>
      </c>
      <c r="X659" s="4">
        <f t="shared" si="671"/>
        <v>91</v>
      </c>
      <c r="Y659" s="4">
        <f t="shared" si="671"/>
        <v>181</v>
      </c>
      <c r="Z659" s="4">
        <f t="shared" si="4"/>
        <v>58564</v>
      </c>
      <c r="AA659" s="4">
        <f t="shared" si="5"/>
        <v>321489</v>
      </c>
      <c r="AB659" s="4">
        <f t="shared" si="6"/>
        <v>227529</v>
      </c>
      <c r="AC659" s="4">
        <f t="shared" si="7"/>
        <v>15376</v>
      </c>
      <c r="AD659" s="4">
        <f t="shared" si="8"/>
        <v>40401</v>
      </c>
      <c r="AE659" s="4">
        <f t="shared" si="9"/>
        <v>12321</v>
      </c>
      <c r="AF659" s="4">
        <f t="shared" si="10"/>
        <v>32400</v>
      </c>
      <c r="AG659" s="4">
        <f t="shared" si="11"/>
        <v>255025</v>
      </c>
      <c r="AH659" s="4">
        <f t="shared" si="12"/>
        <v>172225</v>
      </c>
      <c r="AI659" s="4">
        <f t="shared" si="13"/>
        <v>21609</v>
      </c>
      <c r="AJ659" s="4">
        <f t="shared" si="14"/>
        <v>222784</v>
      </c>
      <c r="AK659" s="4">
        <f t="shared" si="15"/>
        <v>145924</v>
      </c>
      <c r="AL659" s="4"/>
    </row>
    <row r="660">
      <c r="A660" s="1" t="s">
        <v>2646</v>
      </c>
      <c r="B660" s="1">
        <v>3854.0</v>
      </c>
      <c r="C660" s="1" t="s">
        <v>2647</v>
      </c>
      <c r="D660" s="3" t="s">
        <v>2648</v>
      </c>
      <c r="E660" s="1" t="s">
        <v>2649</v>
      </c>
      <c r="F660" s="1">
        <v>204.0</v>
      </c>
      <c r="G660" s="1">
        <v>6.8</v>
      </c>
      <c r="H660" s="1">
        <v>216946.0</v>
      </c>
      <c r="I660" s="1">
        <v>5.0</v>
      </c>
      <c r="J660" s="1">
        <v>1.0</v>
      </c>
      <c r="K660" s="1">
        <v>0.0</v>
      </c>
      <c r="R660" s="4"/>
      <c r="S660" s="4">
        <f>RANK(B660,B2:B981,FALSE)</f>
        <v>659</v>
      </c>
      <c r="T660" s="4">
        <f t="shared" ref="T660:Y660" si="672">RANK(F660,F2:F981,FALSE)</f>
        <v>8</v>
      </c>
      <c r="U660" s="4">
        <f t="shared" si="672"/>
        <v>540</v>
      </c>
      <c r="V660" s="4">
        <f t="shared" si="672"/>
        <v>71</v>
      </c>
      <c r="W660" s="4">
        <f t="shared" si="672"/>
        <v>63</v>
      </c>
      <c r="X660" s="4">
        <f t="shared" si="672"/>
        <v>91</v>
      </c>
      <c r="Y660" s="4">
        <f t="shared" si="672"/>
        <v>181</v>
      </c>
      <c r="Z660" s="4">
        <f t="shared" si="4"/>
        <v>355216</v>
      </c>
      <c r="AA660" s="4">
        <f t="shared" si="5"/>
        <v>322624</v>
      </c>
      <c r="AB660" s="4">
        <f t="shared" si="6"/>
        <v>228484</v>
      </c>
      <c r="AC660" s="4">
        <f t="shared" si="7"/>
        <v>3025</v>
      </c>
      <c r="AD660" s="4">
        <f t="shared" si="8"/>
        <v>6889</v>
      </c>
      <c r="AE660" s="4">
        <f t="shared" si="9"/>
        <v>29929</v>
      </c>
      <c r="AF660" s="4">
        <f t="shared" si="10"/>
        <v>227529</v>
      </c>
      <c r="AG660" s="4">
        <f t="shared" si="11"/>
        <v>201601</v>
      </c>
      <c r="AH660" s="4">
        <f t="shared" si="12"/>
        <v>128881</v>
      </c>
      <c r="AI660" s="4">
        <f t="shared" si="13"/>
        <v>64</v>
      </c>
      <c r="AJ660" s="4">
        <f t="shared" si="14"/>
        <v>400</v>
      </c>
      <c r="AK660" s="4">
        <f t="shared" si="15"/>
        <v>12100</v>
      </c>
      <c r="AL660" s="4"/>
    </row>
    <row r="661">
      <c r="A661" s="1" t="s">
        <v>2650</v>
      </c>
      <c r="B661" s="1">
        <v>3843.0</v>
      </c>
      <c r="C661" s="1" t="s">
        <v>2651</v>
      </c>
      <c r="D661" s="3" t="s">
        <v>2652</v>
      </c>
      <c r="E661" s="1" t="s">
        <v>2653</v>
      </c>
      <c r="F661" s="1">
        <v>45.0</v>
      </c>
      <c r="G661" s="1">
        <v>6.05</v>
      </c>
      <c r="H661" s="1">
        <v>16785.0</v>
      </c>
      <c r="I661" s="1">
        <v>5.0</v>
      </c>
      <c r="J661" s="1">
        <v>1.0</v>
      </c>
      <c r="K661" s="1">
        <v>0.0</v>
      </c>
      <c r="R661" s="4"/>
      <c r="S661" s="4">
        <f>RANK(B661,B2:B981,FALSE)</f>
        <v>660</v>
      </c>
      <c r="T661" s="4">
        <f t="shared" ref="T661:Y661" si="673">RANK(F661,F2:F981,FALSE)</f>
        <v>149</v>
      </c>
      <c r="U661" s="4">
        <f t="shared" si="673"/>
        <v>665</v>
      </c>
      <c r="V661" s="4">
        <f t="shared" si="673"/>
        <v>407</v>
      </c>
      <c r="W661" s="4">
        <f t="shared" si="673"/>
        <v>63</v>
      </c>
      <c r="X661" s="4">
        <f t="shared" si="673"/>
        <v>91</v>
      </c>
      <c r="Y661" s="4">
        <f t="shared" si="673"/>
        <v>181</v>
      </c>
      <c r="Z661" s="4">
        <f t="shared" si="4"/>
        <v>356409</v>
      </c>
      <c r="AA661" s="4">
        <f t="shared" si="5"/>
        <v>323761</v>
      </c>
      <c r="AB661" s="4">
        <f t="shared" si="6"/>
        <v>229441</v>
      </c>
      <c r="AC661" s="4">
        <f t="shared" si="7"/>
        <v>7396</v>
      </c>
      <c r="AD661" s="4">
        <f t="shared" si="8"/>
        <v>3364</v>
      </c>
      <c r="AE661" s="4">
        <f t="shared" si="9"/>
        <v>1024</v>
      </c>
      <c r="AF661" s="4">
        <f t="shared" si="10"/>
        <v>362404</v>
      </c>
      <c r="AG661" s="4">
        <f t="shared" si="11"/>
        <v>329476</v>
      </c>
      <c r="AH661" s="4">
        <f t="shared" si="12"/>
        <v>234256</v>
      </c>
      <c r="AI661" s="4">
        <f t="shared" si="13"/>
        <v>118336</v>
      </c>
      <c r="AJ661" s="4">
        <f t="shared" si="14"/>
        <v>99856</v>
      </c>
      <c r="AK661" s="4">
        <f t="shared" si="15"/>
        <v>51076</v>
      </c>
      <c r="AL661" s="4"/>
    </row>
    <row r="662">
      <c r="A662" s="1" t="s">
        <v>2654</v>
      </c>
      <c r="B662" s="1">
        <v>3831.0</v>
      </c>
      <c r="C662" s="1" t="s">
        <v>2655</v>
      </c>
      <c r="D662" s="3" t="s">
        <v>2656</v>
      </c>
      <c r="E662" s="1" t="s">
        <v>2657</v>
      </c>
      <c r="F662" s="1">
        <v>37.0</v>
      </c>
      <c r="G662" s="1">
        <v>5.08</v>
      </c>
      <c r="H662" s="1">
        <v>37266.0</v>
      </c>
      <c r="I662" s="1">
        <v>3.0</v>
      </c>
      <c r="J662" s="1">
        <v>1.0</v>
      </c>
      <c r="K662" s="1">
        <v>0.0</v>
      </c>
      <c r="R662" s="4"/>
      <c r="S662" s="4">
        <f>RANK(B662,B2:B981,FALSE)</f>
        <v>661</v>
      </c>
      <c r="T662" s="4">
        <f t="shared" ref="T662:Y662" si="674">RANK(F662,F2:F981,FALSE)</f>
        <v>175</v>
      </c>
      <c r="U662" s="4">
        <f t="shared" si="674"/>
        <v>815</v>
      </c>
      <c r="V662" s="4">
        <f t="shared" si="674"/>
        <v>265</v>
      </c>
      <c r="W662" s="4">
        <f t="shared" si="674"/>
        <v>416</v>
      </c>
      <c r="X662" s="4">
        <f t="shared" si="674"/>
        <v>91</v>
      </c>
      <c r="Y662" s="4">
        <f t="shared" si="674"/>
        <v>181</v>
      </c>
      <c r="Z662" s="4">
        <f t="shared" si="4"/>
        <v>60025</v>
      </c>
      <c r="AA662" s="4">
        <f t="shared" si="5"/>
        <v>324900</v>
      </c>
      <c r="AB662" s="4">
        <f t="shared" si="6"/>
        <v>230400</v>
      </c>
      <c r="AC662" s="4">
        <f t="shared" si="7"/>
        <v>58081</v>
      </c>
      <c r="AD662" s="4">
        <f t="shared" si="8"/>
        <v>7056</v>
      </c>
      <c r="AE662" s="4">
        <f t="shared" si="9"/>
        <v>36</v>
      </c>
      <c r="AF662" s="4">
        <f t="shared" si="10"/>
        <v>159201</v>
      </c>
      <c r="AG662" s="4">
        <f t="shared" si="11"/>
        <v>524176</v>
      </c>
      <c r="AH662" s="4">
        <f t="shared" si="12"/>
        <v>401956</v>
      </c>
      <c r="AI662" s="4">
        <f t="shared" si="13"/>
        <v>22801</v>
      </c>
      <c r="AJ662" s="4">
        <f t="shared" si="14"/>
        <v>30276</v>
      </c>
      <c r="AK662" s="4">
        <f t="shared" si="15"/>
        <v>7056</v>
      </c>
      <c r="AL662" s="4"/>
    </row>
    <row r="663">
      <c r="A663" s="1" t="s">
        <v>2658</v>
      </c>
      <c r="B663" s="1">
        <v>3819.0</v>
      </c>
      <c r="C663" s="1" t="s">
        <v>2659</v>
      </c>
      <c r="D663" s="3" t="s">
        <v>2660</v>
      </c>
      <c r="E663" s="1" t="s">
        <v>2661</v>
      </c>
      <c r="F663" s="1">
        <v>78.0</v>
      </c>
      <c r="G663" s="1">
        <v>5.59</v>
      </c>
      <c r="H663" s="1">
        <v>91752.0</v>
      </c>
      <c r="I663" s="1">
        <v>2.0</v>
      </c>
      <c r="J663" s="1">
        <v>1.0</v>
      </c>
      <c r="K663" s="1">
        <v>0.0</v>
      </c>
      <c r="R663" s="4"/>
      <c r="S663" s="4">
        <f>RANK(B663,B2:B981,FALSE)</f>
        <v>662</v>
      </c>
      <c r="T663" s="4">
        <f t="shared" ref="T663:Y663" si="675">RANK(F663,F2:F981,FALSE)</f>
        <v>74</v>
      </c>
      <c r="U663" s="4">
        <f t="shared" si="675"/>
        <v>740</v>
      </c>
      <c r="V663" s="4">
        <f t="shared" si="675"/>
        <v>144</v>
      </c>
      <c r="W663" s="4">
        <f t="shared" si="675"/>
        <v>728</v>
      </c>
      <c r="X663" s="4">
        <f t="shared" si="675"/>
        <v>91</v>
      </c>
      <c r="Y663" s="4">
        <f t="shared" si="675"/>
        <v>181</v>
      </c>
      <c r="Z663" s="4">
        <f t="shared" si="4"/>
        <v>4356</v>
      </c>
      <c r="AA663" s="4">
        <f t="shared" si="5"/>
        <v>326041</v>
      </c>
      <c r="AB663" s="4">
        <f t="shared" si="6"/>
        <v>231361</v>
      </c>
      <c r="AC663" s="4">
        <f t="shared" si="7"/>
        <v>427716</v>
      </c>
      <c r="AD663" s="4">
        <f t="shared" si="8"/>
        <v>289</v>
      </c>
      <c r="AE663" s="4">
        <f t="shared" si="9"/>
        <v>11449</v>
      </c>
      <c r="AF663" s="4">
        <f t="shared" si="10"/>
        <v>144</v>
      </c>
      <c r="AG663" s="4">
        <f t="shared" si="11"/>
        <v>421201</v>
      </c>
      <c r="AH663" s="4">
        <f t="shared" si="12"/>
        <v>312481</v>
      </c>
      <c r="AI663" s="4">
        <f t="shared" si="13"/>
        <v>341056</v>
      </c>
      <c r="AJ663" s="4">
        <f t="shared" si="14"/>
        <v>2809</v>
      </c>
      <c r="AK663" s="4">
        <f t="shared" si="15"/>
        <v>1369</v>
      </c>
      <c r="AL663" s="4"/>
    </row>
    <row r="664">
      <c r="A664" s="1" t="s">
        <v>2662</v>
      </c>
      <c r="B664" s="1">
        <v>3817.0</v>
      </c>
      <c r="C664" s="1" t="s">
        <v>2663</v>
      </c>
      <c r="D664" s="3" t="s">
        <v>2664</v>
      </c>
      <c r="E664" s="1" t="s">
        <v>2665</v>
      </c>
      <c r="F664" s="1">
        <v>0.0</v>
      </c>
      <c r="G664" s="1">
        <v>9.52</v>
      </c>
      <c r="H664" s="1">
        <v>63645.0</v>
      </c>
      <c r="I664" s="1">
        <v>5.0</v>
      </c>
      <c r="J664" s="1">
        <v>1.0</v>
      </c>
      <c r="K664" s="1">
        <v>0.0</v>
      </c>
      <c r="R664" s="4"/>
      <c r="S664" s="4">
        <f>RANK(B664,B2:B981,FALSE)</f>
        <v>663</v>
      </c>
      <c r="T664" s="4">
        <f t="shared" ref="T664:Y664" si="676">RANK(F664,F2:F981,FALSE)</f>
        <v>622</v>
      </c>
      <c r="U664" s="4">
        <f t="shared" si="676"/>
        <v>189</v>
      </c>
      <c r="V664" s="4">
        <f t="shared" si="676"/>
        <v>188</v>
      </c>
      <c r="W664" s="4">
        <f t="shared" si="676"/>
        <v>63</v>
      </c>
      <c r="X664" s="4">
        <f t="shared" si="676"/>
        <v>91</v>
      </c>
      <c r="Y664" s="4">
        <f t="shared" si="676"/>
        <v>181</v>
      </c>
      <c r="Z664" s="4">
        <f t="shared" si="4"/>
        <v>360000</v>
      </c>
      <c r="AA664" s="4">
        <f t="shared" si="5"/>
        <v>327184</v>
      </c>
      <c r="AB664" s="4">
        <f t="shared" si="6"/>
        <v>232324</v>
      </c>
      <c r="AC664" s="4">
        <f t="shared" si="7"/>
        <v>312481</v>
      </c>
      <c r="AD664" s="4">
        <f t="shared" si="8"/>
        <v>281961</v>
      </c>
      <c r="AE664" s="4">
        <f t="shared" si="9"/>
        <v>194481</v>
      </c>
      <c r="AF664" s="4">
        <f t="shared" si="10"/>
        <v>15876</v>
      </c>
      <c r="AG664" s="4">
        <f t="shared" si="11"/>
        <v>9604</v>
      </c>
      <c r="AH664" s="4">
        <f t="shared" si="12"/>
        <v>64</v>
      </c>
      <c r="AI664" s="4">
        <f t="shared" si="13"/>
        <v>15625</v>
      </c>
      <c r="AJ664" s="4">
        <f t="shared" si="14"/>
        <v>9409</v>
      </c>
      <c r="AK664" s="4">
        <f t="shared" si="15"/>
        <v>49</v>
      </c>
      <c r="AL664" s="4"/>
    </row>
    <row r="665">
      <c r="A665" s="1" t="s">
        <v>2666</v>
      </c>
      <c r="B665" s="1">
        <v>3812.0</v>
      </c>
      <c r="C665" s="1" t="s">
        <v>2667</v>
      </c>
      <c r="D665" s="3" t="s">
        <v>2668</v>
      </c>
      <c r="E665" s="1" t="s">
        <v>2669</v>
      </c>
      <c r="F665" s="1">
        <v>1.0</v>
      </c>
      <c r="G665" s="1">
        <v>8.11</v>
      </c>
      <c r="H665" s="1">
        <v>556.0</v>
      </c>
      <c r="I665" s="1">
        <v>1.5</v>
      </c>
      <c r="J665" s="1">
        <v>1.0</v>
      </c>
      <c r="K665" s="1">
        <v>0.0</v>
      </c>
      <c r="R665" s="4"/>
      <c r="S665" s="4">
        <f>RANK(B665,B2:B981,FALSE)</f>
        <v>664</v>
      </c>
      <c r="T665" s="4">
        <f t="shared" ref="T665:Y665" si="677">RANK(F665,F2:F981,FALSE)</f>
        <v>587</v>
      </c>
      <c r="U665" s="4">
        <f t="shared" si="677"/>
        <v>342</v>
      </c>
      <c r="V665" s="4">
        <f t="shared" si="677"/>
        <v>929</v>
      </c>
      <c r="W665" s="4">
        <f t="shared" si="677"/>
        <v>918</v>
      </c>
      <c r="X665" s="4">
        <f t="shared" si="677"/>
        <v>91</v>
      </c>
      <c r="Y665" s="4">
        <f t="shared" si="677"/>
        <v>181</v>
      </c>
      <c r="Z665" s="4">
        <f t="shared" si="4"/>
        <v>64516</v>
      </c>
      <c r="AA665" s="4">
        <f t="shared" si="5"/>
        <v>328329</v>
      </c>
      <c r="AB665" s="4">
        <f t="shared" si="6"/>
        <v>233289</v>
      </c>
      <c r="AC665" s="4">
        <f t="shared" si="7"/>
        <v>109561</v>
      </c>
      <c r="AD665" s="4">
        <f t="shared" si="8"/>
        <v>246016</v>
      </c>
      <c r="AE665" s="4">
        <f t="shared" si="9"/>
        <v>164836</v>
      </c>
      <c r="AF665" s="4">
        <f t="shared" si="10"/>
        <v>331776</v>
      </c>
      <c r="AG665" s="4">
        <f t="shared" si="11"/>
        <v>63001</v>
      </c>
      <c r="AH665" s="4">
        <f t="shared" si="12"/>
        <v>25921</v>
      </c>
      <c r="AI665" s="4">
        <f t="shared" si="13"/>
        <v>121</v>
      </c>
      <c r="AJ665" s="4">
        <f t="shared" si="14"/>
        <v>702244</v>
      </c>
      <c r="AK665" s="4">
        <f t="shared" si="15"/>
        <v>559504</v>
      </c>
      <c r="AL665" s="4"/>
    </row>
    <row r="666">
      <c r="A666" s="1" t="s">
        <v>2670</v>
      </c>
      <c r="B666" s="1">
        <v>3808.0</v>
      </c>
      <c r="C666" s="1" t="s">
        <v>2671</v>
      </c>
      <c r="D666" s="3" t="s">
        <v>2672</v>
      </c>
      <c r="E666" s="1" t="s">
        <v>2673</v>
      </c>
      <c r="F666" s="1">
        <v>14.0</v>
      </c>
      <c r="G666" s="1">
        <v>2.47</v>
      </c>
      <c r="H666" s="1">
        <v>17911.0</v>
      </c>
      <c r="I666" s="1">
        <v>6.0</v>
      </c>
      <c r="J666" s="1">
        <v>1.0</v>
      </c>
      <c r="K666" s="1">
        <v>0.0</v>
      </c>
      <c r="R666" s="4"/>
      <c r="S666" s="4">
        <f>RANK(B666,B2:B981,FALSE)</f>
        <v>665</v>
      </c>
      <c r="T666" s="4">
        <f t="shared" ref="T666:Y666" si="678">RANK(F666,F2:F981,FALSE)</f>
        <v>349</v>
      </c>
      <c r="U666" s="4">
        <f t="shared" si="678"/>
        <v>960</v>
      </c>
      <c r="V666" s="4">
        <f t="shared" si="678"/>
        <v>396</v>
      </c>
      <c r="W666" s="4">
        <f t="shared" si="678"/>
        <v>25</v>
      </c>
      <c r="X666" s="4">
        <f t="shared" si="678"/>
        <v>91</v>
      </c>
      <c r="Y666" s="4">
        <f t="shared" si="678"/>
        <v>181</v>
      </c>
      <c r="Z666" s="4">
        <f t="shared" si="4"/>
        <v>409600</v>
      </c>
      <c r="AA666" s="4">
        <f t="shared" si="5"/>
        <v>329476</v>
      </c>
      <c r="AB666" s="4">
        <f t="shared" si="6"/>
        <v>234256</v>
      </c>
      <c r="AC666" s="4">
        <f t="shared" si="7"/>
        <v>104976</v>
      </c>
      <c r="AD666" s="4">
        <f t="shared" si="8"/>
        <v>66564</v>
      </c>
      <c r="AE666" s="4">
        <f t="shared" si="9"/>
        <v>28224</v>
      </c>
      <c r="AF666" s="4">
        <f t="shared" si="10"/>
        <v>874225</v>
      </c>
      <c r="AG666" s="4">
        <f t="shared" si="11"/>
        <v>755161</v>
      </c>
      <c r="AH666" s="4">
        <f t="shared" si="12"/>
        <v>606841</v>
      </c>
      <c r="AI666" s="4">
        <f t="shared" si="13"/>
        <v>137641</v>
      </c>
      <c r="AJ666" s="4">
        <f t="shared" si="14"/>
        <v>93025</v>
      </c>
      <c r="AK666" s="4">
        <f t="shared" si="15"/>
        <v>46225</v>
      </c>
      <c r="AL666" s="4"/>
    </row>
    <row r="667">
      <c r="A667" s="1" t="s">
        <v>2674</v>
      </c>
      <c r="B667" s="1">
        <v>3807.0</v>
      </c>
      <c r="C667" s="1" t="s">
        <v>2675</v>
      </c>
      <c r="D667" s="3" t="s">
        <v>2676</v>
      </c>
      <c r="E667" s="1" t="s">
        <v>2677</v>
      </c>
      <c r="F667" s="1">
        <v>0.0</v>
      </c>
      <c r="G667" s="1">
        <v>10.06</v>
      </c>
      <c r="H667" s="1">
        <v>74026.0</v>
      </c>
      <c r="I667" s="1">
        <v>3.0</v>
      </c>
      <c r="J667" s="1">
        <v>1.0</v>
      </c>
      <c r="K667" s="1">
        <v>0.0</v>
      </c>
      <c r="R667" s="4"/>
      <c r="S667" s="4">
        <f>RANK(B667,B2:B981,FALSE)</f>
        <v>666</v>
      </c>
      <c r="T667" s="4">
        <f t="shared" ref="T667:Y667" si="679">RANK(F667,F2:F981,FALSE)</f>
        <v>622</v>
      </c>
      <c r="U667" s="4">
        <f t="shared" si="679"/>
        <v>134</v>
      </c>
      <c r="V667" s="4">
        <f t="shared" si="679"/>
        <v>166</v>
      </c>
      <c r="W667" s="4">
        <f t="shared" si="679"/>
        <v>416</v>
      </c>
      <c r="X667" s="4">
        <f t="shared" si="679"/>
        <v>91</v>
      </c>
      <c r="Y667" s="4">
        <f t="shared" si="679"/>
        <v>181</v>
      </c>
      <c r="Z667" s="4">
        <f t="shared" si="4"/>
        <v>62500</v>
      </c>
      <c r="AA667" s="4">
        <f t="shared" si="5"/>
        <v>330625</v>
      </c>
      <c r="AB667" s="4">
        <f t="shared" si="6"/>
        <v>235225</v>
      </c>
      <c r="AC667" s="4">
        <f t="shared" si="7"/>
        <v>42436</v>
      </c>
      <c r="AD667" s="4">
        <f t="shared" si="8"/>
        <v>281961</v>
      </c>
      <c r="AE667" s="4">
        <f t="shared" si="9"/>
        <v>194481</v>
      </c>
      <c r="AF667" s="4">
        <f t="shared" si="10"/>
        <v>79524</v>
      </c>
      <c r="AG667" s="4">
        <f t="shared" si="11"/>
        <v>1849</v>
      </c>
      <c r="AH667" s="4">
        <f t="shared" si="12"/>
        <v>2209</v>
      </c>
      <c r="AI667" s="4">
        <f t="shared" si="13"/>
        <v>62500</v>
      </c>
      <c r="AJ667" s="4">
        <f t="shared" si="14"/>
        <v>5625</v>
      </c>
      <c r="AK667" s="4">
        <f t="shared" si="15"/>
        <v>225</v>
      </c>
      <c r="AL667" s="4"/>
    </row>
    <row r="668">
      <c r="A668" s="1" t="s">
        <v>2678</v>
      </c>
      <c r="B668" s="1">
        <v>3801.0</v>
      </c>
      <c r="C668" s="1" t="s">
        <v>2679</v>
      </c>
      <c r="D668" s="3" t="s">
        <v>2680</v>
      </c>
      <c r="E668" s="1" t="s">
        <v>2681</v>
      </c>
      <c r="F668" s="1">
        <v>21.0</v>
      </c>
      <c r="G668" s="1">
        <v>6.3</v>
      </c>
      <c r="H668" s="1">
        <v>19130.0</v>
      </c>
      <c r="I668" s="1">
        <v>5.0</v>
      </c>
      <c r="J668" s="1">
        <v>2.0</v>
      </c>
      <c r="K668" s="1">
        <v>0.25</v>
      </c>
      <c r="R668" s="4"/>
      <c r="S668" s="4">
        <f>RANK(B668,B2:B981,FALSE)</f>
        <v>667</v>
      </c>
      <c r="T668" s="4">
        <f t="shared" ref="T668:Y668" si="680">RANK(F668,F2:F981,FALSE)</f>
        <v>274</v>
      </c>
      <c r="U668" s="4">
        <f t="shared" si="680"/>
        <v>627</v>
      </c>
      <c r="V668" s="4">
        <f t="shared" si="680"/>
        <v>381</v>
      </c>
      <c r="W668" s="4">
        <f t="shared" si="680"/>
        <v>63</v>
      </c>
      <c r="X668" s="4">
        <f t="shared" si="680"/>
        <v>5</v>
      </c>
      <c r="Y668" s="4">
        <f t="shared" si="680"/>
        <v>100</v>
      </c>
      <c r="Z668" s="4">
        <f t="shared" si="4"/>
        <v>364816</v>
      </c>
      <c r="AA668" s="4">
        <f t="shared" si="5"/>
        <v>438244</v>
      </c>
      <c r="AB668" s="4">
        <f t="shared" si="6"/>
        <v>321489</v>
      </c>
      <c r="AC668" s="4">
        <f t="shared" si="7"/>
        <v>44521</v>
      </c>
      <c r="AD668" s="4">
        <f t="shared" si="8"/>
        <v>72361</v>
      </c>
      <c r="AE668" s="4">
        <f t="shared" si="9"/>
        <v>30276</v>
      </c>
      <c r="AF668" s="4">
        <f t="shared" si="10"/>
        <v>318096</v>
      </c>
      <c r="AG668" s="4">
        <f t="shared" si="11"/>
        <v>386884</v>
      </c>
      <c r="AH668" s="4">
        <f t="shared" si="12"/>
        <v>277729</v>
      </c>
      <c r="AI668" s="4">
        <f t="shared" si="13"/>
        <v>101124</v>
      </c>
      <c r="AJ668" s="4">
        <f t="shared" si="14"/>
        <v>141376</v>
      </c>
      <c r="AK668" s="4">
        <f t="shared" si="15"/>
        <v>78961</v>
      </c>
      <c r="AL668" s="4"/>
    </row>
    <row r="669">
      <c r="A669" s="1" t="s">
        <v>2682</v>
      </c>
      <c r="B669" s="1">
        <v>3799.0</v>
      </c>
      <c r="C669" s="1" t="s">
        <v>2683</v>
      </c>
      <c r="D669" s="3" t="s">
        <v>2684</v>
      </c>
      <c r="E669" s="1" t="s">
        <v>2685</v>
      </c>
      <c r="F669" s="1">
        <v>6.0</v>
      </c>
      <c r="G669" s="1">
        <v>6.97</v>
      </c>
      <c r="H669" s="1">
        <v>1361.0</v>
      </c>
      <c r="I669" s="1">
        <v>2.0</v>
      </c>
      <c r="J669" s="1">
        <v>1.0</v>
      </c>
      <c r="K669" s="1">
        <v>0.0</v>
      </c>
      <c r="R669" s="4"/>
      <c r="S669" s="4">
        <f>RANK(B669,B2:B981,FALSE)</f>
        <v>668</v>
      </c>
      <c r="T669" s="4">
        <f t="shared" ref="T669:Y669" si="681">RANK(F669,F2:F981,FALSE)</f>
        <v>474</v>
      </c>
      <c r="U669" s="4">
        <f t="shared" si="681"/>
        <v>508</v>
      </c>
      <c r="V669" s="4">
        <f t="shared" si="681"/>
        <v>843</v>
      </c>
      <c r="W669" s="4">
        <f t="shared" si="681"/>
        <v>728</v>
      </c>
      <c r="X669" s="4">
        <f t="shared" si="681"/>
        <v>91</v>
      </c>
      <c r="Y669" s="4">
        <f t="shared" si="681"/>
        <v>181</v>
      </c>
      <c r="Z669" s="4">
        <f t="shared" si="4"/>
        <v>3600</v>
      </c>
      <c r="AA669" s="4">
        <f t="shared" si="5"/>
        <v>332929</v>
      </c>
      <c r="AB669" s="4">
        <f t="shared" si="6"/>
        <v>237169</v>
      </c>
      <c r="AC669" s="4">
        <f t="shared" si="7"/>
        <v>64516</v>
      </c>
      <c r="AD669" s="4">
        <f t="shared" si="8"/>
        <v>146689</v>
      </c>
      <c r="AE669" s="4">
        <f t="shared" si="9"/>
        <v>85849</v>
      </c>
      <c r="AF669" s="4">
        <f t="shared" si="10"/>
        <v>48400</v>
      </c>
      <c r="AG669" s="4">
        <f t="shared" si="11"/>
        <v>173889</v>
      </c>
      <c r="AH669" s="4">
        <f t="shared" si="12"/>
        <v>106929</v>
      </c>
      <c r="AI669" s="4">
        <f t="shared" si="13"/>
        <v>13225</v>
      </c>
      <c r="AJ669" s="4">
        <f t="shared" si="14"/>
        <v>565504</v>
      </c>
      <c r="AK669" s="4">
        <f t="shared" si="15"/>
        <v>438244</v>
      </c>
      <c r="AL669" s="4"/>
    </row>
    <row r="670">
      <c r="A670" s="1" t="s">
        <v>2686</v>
      </c>
      <c r="B670" s="1">
        <v>3797.0</v>
      </c>
      <c r="C670" s="1" t="s">
        <v>2687</v>
      </c>
      <c r="D670" s="3" t="s">
        <v>2688</v>
      </c>
      <c r="E670" s="1" t="s">
        <v>2689</v>
      </c>
      <c r="F670" s="1">
        <v>0.0</v>
      </c>
      <c r="G670" s="1">
        <v>7.18</v>
      </c>
      <c r="H670" s="1">
        <v>9994.0</v>
      </c>
      <c r="I670" s="1">
        <v>6.0</v>
      </c>
      <c r="J670" s="1">
        <v>1.0</v>
      </c>
      <c r="K670" s="1">
        <v>0.0</v>
      </c>
      <c r="R670" s="4"/>
      <c r="S670" s="4">
        <f>RANK(B670,B2:B981,FALSE)</f>
        <v>669</v>
      </c>
      <c r="T670" s="4">
        <f t="shared" ref="T670:Y670" si="682">RANK(F670,F2:F981,FALSE)</f>
        <v>622</v>
      </c>
      <c r="U670" s="4">
        <f t="shared" si="682"/>
        <v>471</v>
      </c>
      <c r="V670" s="4">
        <f t="shared" si="682"/>
        <v>502</v>
      </c>
      <c r="W670" s="4">
        <f t="shared" si="682"/>
        <v>25</v>
      </c>
      <c r="X670" s="4">
        <f t="shared" si="682"/>
        <v>91</v>
      </c>
      <c r="Y670" s="4">
        <f t="shared" si="682"/>
        <v>181</v>
      </c>
      <c r="Z670" s="4">
        <f t="shared" si="4"/>
        <v>414736</v>
      </c>
      <c r="AA670" s="4">
        <f t="shared" si="5"/>
        <v>334084</v>
      </c>
      <c r="AB670" s="4">
        <f t="shared" si="6"/>
        <v>238144</v>
      </c>
      <c r="AC670" s="4">
        <f t="shared" si="7"/>
        <v>356409</v>
      </c>
      <c r="AD670" s="4">
        <f t="shared" si="8"/>
        <v>281961</v>
      </c>
      <c r="AE670" s="4">
        <f t="shared" si="9"/>
        <v>194481</v>
      </c>
      <c r="AF670" s="4">
        <f t="shared" si="10"/>
        <v>198916</v>
      </c>
      <c r="AG670" s="4">
        <f t="shared" si="11"/>
        <v>144400</v>
      </c>
      <c r="AH670" s="4">
        <f t="shared" si="12"/>
        <v>84100</v>
      </c>
      <c r="AI670" s="4">
        <f t="shared" si="13"/>
        <v>227529</v>
      </c>
      <c r="AJ670" s="4">
        <f t="shared" si="14"/>
        <v>168921</v>
      </c>
      <c r="AK670" s="4">
        <f t="shared" si="15"/>
        <v>103041</v>
      </c>
      <c r="AL670" s="4"/>
    </row>
    <row r="671">
      <c r="A671" s="1" t="s">
        <v>2690</v>
      </c>
      <c r="B671" s="1">
        <v>3794.0</v>
      </c>
      <c r="C671" s="1" t="s">
        <v>2691</v>
      </c>
      <c r="D671" s="3" t="s">
        <v>2692</v>
      </c>
      <c r="E671" s="1" t="s">
        <v>2693</v>
      </c>
      <c r="F671" s="1">
        <v>37.0</v>
      </c>
      <c r="G671" s="1">
        <v>10.54</v>
      </c>
      <c r="H671" s="1">
        <v>81697.0</v>
      </c>
      <c r="I671" s="1">
        <v>4.0</v>
      </c>
      <c r="J671" s="1">
        <v>1.0</v>
      </c>
      <c r="K671" s="1">
        <v>0.0</v>
      </c>
      <c r="R671" s="4"/>
      <c r="S671" s="4">
        <f>RANK(B671,B2:B981,FALSE)</f>
        <v>670</v>
      </c>
      <c r="T671" s="4">
        <f t="shared" ref="T671:Y671" si="683">RANK(F671,F2:F981,FALSE)</f>
        <v>175</v>
      </c>
      <c r="U671" s="4">
        <f t="shared" si="683"/>
        <v>97</v>
      </c>
      <c r="V671" s="4">
        <f t="shared" si="683"/>
        <v>158</v>
      </c>
      <c r="W671" s="4">
        <f t="shared" si="683"/>
        <v>182</v>
      </c>
      <c r="X671" s="4">
        <f t="shared" si="683"/>
        <v>91</v>
      </c>
      <c r="Y671" s="4">
        <f t="shared" si="683"/>
        <v>181</v>
      </c>
      <c r="Z671" s="4">
        <f t="shared" si="4"/>
        <v>238144</v>
      </c>
      <c r="AA671" s="4">
        <f t="shared" si="5"/>
        <v>335241</v>
      </c>
      <c r="AB671" s="4">
        <f t="shared" si="6"/>
        <v>239121</v>
      </c>
      <c r="AC671" s="4">
        <f t="shared" si="7"/>
        <v>49</v>
      </c>
      <c r="AD671" s="4">
        <f t="shared" si="8"/>
        <v>7056</v>
      </c>
      <c r="AE671" s="4">
        <f t="shared" si="9"/>
        <v>36</v>
      </c>
      <c r="AF671" s="4">
        <f t="shared" si="10"/>
        <v>7225</v>
      </c>
      <c r="AG671" s="4">
        <f t="shared" si="11"/>
        <v>36</v>
      </c>
      <c r="AH671" s="4">
        <f t="shared" si="12"/>
        <v>7056</v>
      </c>
      <c r="AI671" s="4">
        <f t="shared" si="13"/>
        <v>576</v>
      </c>
      <c r="AJ671" s="4">
        <f t="shared" si="14"/>
        <v>4489</v>
      </c>
      <c r="AK671" s="4">
        <f t="shared" si="15"/>
        <v>529</v>
      </c>
      <c r="AL671" s="4"/>
    </row>
    <row r="672">
      <c r="A672" s="1" t="s">
        <v>2694</v>
      </c>
      <c r="B672" s="1">
        <v>3788.0</v>
      </c>
      <c r="C672" s="1" t="s">
        <v>2695</v>
      </c>
      <c r="D672" s="3" t="s">
        <v>2696</v>
      </c>
      <c r="E672" s="1" t="s">
        <v>2697</v>
      </c>
      <c r="F672" s="1">
        <v>0.0</v>
      </c>
      <c r="G672" s="1">
        <v>8.22</v>
      </c>
      <c r="H672" s="1">
        <v>2295.0</v>
      </c>
      <c r="I672" s="1">
        <v>2.0</v>
      </c>
      <c r="J672" s="1">
        <v>1.0</v>
      </c>
      <c r="K672" s="1">
        <v>0.0</v>
      </c>
      <c r="R672" s="4"/>
      <c r="S672" s="4">
        <f>RANK(B672,B2:B981,FALSE)</f>
        <v>671</v>
      </c>
      <c r="T672" s="4">
        <f t="shared" ref="T672:Y672" si="684">RANK(F672,F2:F981,FALSE)</f>
        <v>622</v>
      </c>
      <c r="U672" s="4">
        <f t="shared" si="684"/>
        <v>329</v>
      </c>
      <c r="V672" s="4">
        <f t="shared" si="684"/>
        <v>756</v>
      </c>
      <c r="W672" s="4">
        <f t="shared" si="684"/>
        <v>728</v>
      </c>
      <c r="X672" s="4">
        <f t="shared" si="684"/>
        <v>91</v>
      </c>
      <c r="Y672" s="4">
        <f t="shared" si="684"/>
        <v>181</v>
      </c>
      <c r="Z672" s="4">
        <f t="shared" si="4"/>
        <v>3249</v>
      </c>
      <c r="AA672" s="4">
        <f t="shared" si="5"/>
        <v>336400</v>
      </c>
      <c r="AB672" s="4">
        <f t="shared" si="6"/>
        <v>240100</v>
      </c>
      <c r="AC672" s="4">
        <f t="shared" si="7"/>
        <v>11236</v>
      </c>
      <c r="AD672" s="4">
        <f t="shared" si="8"/>
        <v>281961</v>
      </c>
      <c r="AE672" s="4">
        <f t="shared" si="9"/>
        <v>194481</v>
      </c>
      <c r="AF672" s="4">
        <f t="shared" si="10"/>
        <v>159201</v>
      </c>
      <c r="AG672" s="4">
        <f t="shared" si="11"/>
        <v>56644</v>
      </c>
      <c r="AH672" s="4">
        <f t="shared" si="12"/>
        <v>21904</v>
      </c>
      <c r="AI672" s="4">
        <f t="shared" si="13"/>
        <v>784</v>
      </c>
      <c r="AJ672" s="4">
        <f t="shared" si="14"/>
        <v>442225</v>
      </c>
      <c r="AK672" s="4">
        <f t="shared" si="15"/>
        <v>330625</v>
      </c>
      <c r="AL672" s="4"/>
    </row>
    <row r="673">
      <c r="A673" s="1" t="s">
        <v>2698</v>
      </c>
      <c r="B673" s="1">
        <v>3778.0</v>
      </c>
      <c r="C673" s="1" t="s">
        <v>2699</v>
      </c>
      <c r="D673" s="3" t="s">
        <v>2700</v>
      </c>
      <c r="E673" s="1" t="s">
        <v>2701</v>
      </c>
      <c r="F673" s="1">
        <v>13.0</v>
      </c>
      <c r="G673" s="1">
        <v>5.09</v>
      </c>
      <c r="H673" s="1">
        <v>1004.0</v>
      </c>
      <c r="I673" s="1">
        <v>3.0</v>
      </c>
      <c r="J673" s="1">
        <v>1.0</v>
      </c>
      <c r="K673" s="1">
        <v>0.0</v>
      </c>
      <c r="R673" s="4"/>
      <c r="S673" s="4">
        <f>RANK(B673,B2:B981,FALSE)</f>
        <v>672</v>
      </c>
      <c r="T673" s="4">
        <f t="shared" ref="T673:Y673" si="685">RANK(F673,F2:F981,FALSE)</f>
        <v>368</v>
      </c>
      <c r="U673" s="4">
        <f t="shared" si="685"/>
        <v>812</v>
      </c>
      <c r="V673" s="4">
        <f t="shared" si="685"/>
        <v>871</v>
      </c>
      <c r="W673" s="4">
        <f t="shared" si="685"/>
        <v>416</v>
      </c>
      <c r="X673" s="4">
        <f t="shared" si="685"/>
        <v>91</v>
      </c>
      <c r="Y673" s="4">
        <f t="shared" si="685"/>
        <v>181</v>
      </c>
      <c r="Z673" s="4">
        <f t="shared" si="4"/>
        <v>65536</v>
      </c>
      <c r="AA673" s="4">
        <f t="shared" si="5"/>
        <v>337561</v>
      </c>
      <c r="AB673" s="4">
        <f t="shared" si="6"/>
        <v>241081</v>
      </c>
      <c r="AC673" s="4">
        <f t="shared" si="7"/>
        <v>2304</v>
      </c>
      <c r="AD673" s="4">
        <f t="shared" si="8"/>
        <v>76729</v>
      </c>
      <c r="AE673" s="4">
        <f t="shared" si="9"/>
        <v>34969</v>
      </c>
      <c r="AF673" s="4">
        <f t="shared" si="10"/>
        <v>156816</v>
      </c>
      <c r="AG673" s="4">
        <f t="shared" si="11"/>
        <v>519841</v>
      </c>
      <c r="AH673" s="4">
        <f t="shared" si="12"/>
        <v>398161</v>
      </c>
      <c r="AI673" s="4">
        <f t="shared" si="13"/>
        <v>207025</v>
      </c>
      <c r="AJ673" s="4">
        <f t="shared" si="14"/>
        <v>608400</v>
      </c>
      <c r="AK673" s="4">
        <f t="shared" si="15"/>
        <v>476100</v>
      </c>
      <c r="AL673" s="4"/>
    </row>
    <row r="674">
      <c r="A674" s="1" t="s">
        <v>2702</v>
      </c>
      <c r="B674" s="1">
        <v>3774.0</v>
      </c>
      <c r="C674" s="1" t="s">
        <v>2703</v>
      </c>
      <c r="D674" s="3" t="s">
        <v>2704</v>
      </c>
      <c r="E674" s="1" t="s">
        <v>2705</v>
      </c>
      <c r="F674" s="1">
        <v>0.0</v>
      </c>
      <c r="G674" s="1">
        <v>7.12</v>
      </c>
      <c r="H674" s="1">
        <v>5185.0</v>
      </c>
      <c r="I674" s="1">
        <v>2.0</v>
      </c>
      <c r="J674" s="1">
        <v>1.0</v>
      </c>
      <c r="K674" s="1">
        <v>0.0</v>
      </c>
      <c r="R674" s="4"/>
      <c r="S674" s="4">
        <f>RANK(B674,B2:B981,FALSE)</f>
        <v>673</v>
      </c>
      <c r="T674" s="4">
        <f t="shared" ref="T674:Y674" si="686">RANK(F674,F2:F981,FALSE)</f>
        <v>622</v>
      </c>
      <c r="U674" s="4">
        <f t="shared" si="686"/>
        <v>483</v>
      </c>
      <c r="V674" s="4">
        <f t="shared" si="686"/>
        <v>605</v>
      </c>
      <c r="W674" s="4">
        <f t="shared" si="686"/>
        <v>728</v>
      </c>
      <c r="X674" s="4">
        <f t="shared" si="686"/>
        <v>91</v>
      </c>
      <c r="Y674" s="4">
        <f t="shared" si="686"/>
        <v>181</v>
      </c>
      <c r="Z674" s="4">
        <f t="shared" si="4"/>
        <v>3025</v>
      </c>
      <c r="AA674" s="4">
        <f t="shared" si="5"/>
        <v>338724</v>
      </c>
      <c r="AB674" s="4">
        <f t="shared" si="6"/>
        <v>242064</v>
      </c>
      <c r="AC674" s="4">
        <f t="shared" si="7"/>
        <v>11236</v>
      </c>
      <c r="AD674" s="4">
        <f t="shared" si="8"/>
        <v>281961</v>
      </c>
      <c r="AE674" s="4">
        <f t="shared" si="9"/>
        <v>194481</v>
      </c>
      <c r="AF674" s="4">
        <f t="shared" si="10"/>
        <v>60025</v>
      </c>
      <c r="AG674" s="4">
        <f t="shared" si="11"/>
        <v>153664</v>
      </c>
      <c r="AH674" s="4">
        <f t="shared" si="12"/>
        <v>91204</v>
      </c>
      <c r="AI674" s="4">
        <f t="shared" si="13"/>
        <v>15129</v>
      </c>
      <c r="AJ674" s="4">
        <f t="shared" si="14"/>
        <v>264196</v>
      </c>
      <c r="AK674" s="4">
        <f t="shared" si="15"/>
        <v>179776</v>
      </c>
      <c r="AL674" s="4"/>
    </row>
    <row r="675">
      <c r="A675" s="1" t="s">
        <v>2706</v>
      </c>
      <c r="B675" s="1">
        <v>3771.0</v>
      </c>
      <c r="C675" s="1" t="s">
        <v>2707</v>
      </c>
      <c r="D675" s="3" t="s">
        <v>2708</v>
      </c>
      <c r="E675" s="1" t="s">
        <v>2709</v>
      </c>
      <c r="F675" s="1">
        <v>0.0</v>
      </c>
      <c r="G675" s="1">
        <v>4.91</v>
      </c>
      <c r="H675" s="1">
        <v>2437.0</v>
      </c>
      <c r="I675" s="1">
        <v>3.0</v>
      </c>
      <c r="J675" s="1">
        <v>1.0</v>
      </c>
      <c r="K675" s="1">
        <v>0.0</v>
      </c>
      <c r="R675" s="4"/>
      <c r="S675" s="4">
        <f>RANK(B675,B2:B981,FALSE)</f>
        <v>674</v>
      </c>
      <c r="T675" s="4">
        <f t="shared" ref="T675:Y675" si="687">RANK(F675,F2:F981,FALSE)</f>
        <v>622</v>
      </c>
      <c r="U675" s="4">
        <f t="shared" si="687"/>
        <v>824</v>
      </c>
      <c r="V675" s="4">
        <f t="shared" si="687"/>
        <v>748</v>
      </c>
      <c r="W675" s="4">
        <f t="shared" si="687"/>
        <v>416</v>
      </c>
      <c r="X675" s="4">
        <f t="shared" si="687"/>
        <v>91</v>
      </c>
      <c r="Y675" s="4">
        <f t="shared" si="687"/>
        <v>181</v>
      </c>
      <c r="Z675" s="4">
        <f t="shared" si="4"/>
        <v>66564</v>
      </c>
      <c r="AA675" s="4">
        <f t="shared" si="5"/>
        <v>339889</v>
      </c>
      <c r="AB675" s="4">
        <f t="shared" si="6"/>
        <v>243049</v>
      </c>
      <c r="AC675" s="4">
        <f t="shared" si="7"/>
        <v>42436</v>
      </c>
      <c r="AD675" s="4">
        <f t="shared" si="8"/>
        <v>281961</v>
      </c>
      <c r="AE675" s="4">
        <f t="shared" si="9"/>
        <v>194481</v>
      </c>
      <c r="AF675" s="4">
        <f t="shared" si="10"/>
        <v>166464</v>
      </c>
      <c r="AG675" s="4">
        <f t="shared" si="11"/>
        <v>537289</v>
      </c>
      <c r="AH675" s="4">
        <f t="shared" si="12"/>
        <v>413449</v>
      </c>
      <c r="AI675" s="4">
        <f t="shared" si="13"/>
        <v>110224</v>
      </c>
      <c r="AJ675" s="4">
        <f t="shared" si="14"/>
        <v>431649</v>
      </c>
      <c r="AK675" s="4">
        <f t="shared" si="15"/>
        <v>321489</v>
      </c>
      <c r="AL675" s="4"/>
    </row>
    <row r="676">
      <c r="A676" s="1" t="s">
        <v>2710</v>
      </c>
      <c r="B676" s="1">
        <v>3740.0</v>
      </c>
      <c r="C676" s="1" t="s">
        <v>2711</v>
      </c>
      <c r="D676" s="3" t="s">
        <v>2712</v>
      </c>
      <c r="E676" s="1" t="s">
        <v>2713</v>
      </c>
      <c r="F676" s="1">
        <v>0.0</v>
      </c>
      <c r="G676" s="1">
        <v>7.92</v>
      </c>
      <c r="H676" s="1">
        <v>808.0</v>
      </c>
      <c r="I676" s="1">
        <v>2.0</v>
      </c>
      <c r="J676" s="1">
        <v>1.0</v>
      </c>
      <c r="K676" s="1">
        <v>0.0</v>
      </c>
      <c r="R676" s="4"/>
      <c r="S676" s="4">
        <f>RANK(B676,B2:B981,FALSE)</f>
        <v>675</v>
      </c>
      <c r="T676" s="4">
        <f t="shared" ref="T676:Y676" si="688">RANK(F676,F2:F981,FALSE)</f>
        <v>622</v>
      </c>
      <c r="U676" s="4">
        <f t="shared" si="688"/>
        <v>366</v>
      </c>
      <c r="V676" s="4">
        <f t="shared" si="688"/>
        <v>907</v>
      </c>
      <c r="W676" s="4">
        <f t="shared" si="688"/>
        <v>728</v>
      </c>
      <c r="X676" s="4">
        <f t="shared" si="688"/>
        <v>91</v>
      </c>
      <c r="Y676" s="4">
        <f t="shared" si="688"/>
        <v>181</v>
      </c>
      <c r="Z676" s="4">
        <f t="shared" si="4"/>
        <v>2809</v>
      </c>
      <c r="AA676" s="4">
        <f t="shared" si="5"/>
        <v>341056</v>
      </c>
      <c r="AB676" s="4">
        <f t="shared" si="6"/>
        <v>244036</v>
      </c>
      <c r="AC676" s="4">
        <f t="shared" si="7"/>
        <v>11236</v>
      </c>
      <c r="AD676" s="4">
        <f t="shared" si="8"/>
        <v>281961</v>
      </c>
      <c r="AE676" s="4">
        <f t="shared" si="9"/>
        <v>194481</v>
      </c>
      <c r="AF676" s="4">
        <f t="shared" si="10"/>
        <v>131044</v>
      </c>
      <c r="AG676" s="4">
        <f t="shared" si="11"/>
        <v>75625</v>
      </c>
      <c r="AH676" s="4">
        <f t="shared" si="12"/>
        <v>34225</v>
      </c>
      <c r="AI676" s="4">
        <f t="shared" si="13"/>
        <v>32041</v>
      </c>
      <c r="AJ676" s="4">
        <f t="shared" si="14"/>
        <v>665856</v>
      </c>
      <c r="AK676" s="4">
        <f t="shared" si="15"/>
        <v>527076</v>
      </c>
      <c r="AL676" s="4"/>
    </row>
    <row r="677">
      <c r="A677" s="1" t="s">
        <v>2714</v>
      </c>
      <c r="B677" s="1">
        <v>3729.0</v>
      </c>
      <c r="C677" s="1" t="s">
        <v>2715</v>
      </c>
      <c r="D677" s="3" t="s">
        <v>2716</v>
      </c>
      <c r="E677" s="1" t="s">
        <v>2717</v>
      </c>
      <c r="F677" s="1">
        <v>0.0</v>
      </c>
      <c r="G677" s="1">
        <v>7.85</v>
      </c>
      <c r="H677" s="1">
        <v>1451.0</v>
      </c>
      <c r="I677" s="1">
        <v>6.0</v>
      </c>
      <c r="J677" s="1">
        <v>2.0</v>
      </c>
      <c r="K677" s="1">
        <v>0.0</v>
      </c>
      <c r="R677" s="4"/>
      <c r="S677" s="4">
        <f>RANK(B677,B2:B981,FALSE)</f>
        <v>676</v>
      </c>
      <c r="T677" s="4">
        <f t="shared" ref="T677:Y677" si="689">RANK(F677,F2:F981,FALSE)</f>
        <v>622</v>
      </c>
      <c r="U677" s="4">
        <f t="shared" si="689"/>
        <v>380</v>
      </c>
      <c r="V677" s="4">
        <f t="shared" si="689"/>
        <v>834</v>
      </c>
      <c r="W677" s="4">
        <f t="shared" si="689"/>
        <v>25</v>
      </c>
      <c r="X677" s="4">
        <f t="shared" si="689"/>
        <v>5</v>
      </c>
      <c r="Y677" s="4">
        <f t="shared" si="689"/>
        <v>181</v>
      </c>
      <c r="Z677" s="4">
        <f t="shared" si="4"/>
        <v>423801</v>
      </c>
      <c r="AA677" s="4">
        <f t="shared" si="5"/>
        <v>450241</v>
      </c>
      <c r="AB677" s="4">
        <f t="shared" si="6"/>
        <v>245025</v>
      </c>
      <c r="AC677" s="4">
        <f t="shared" si="7"/>
        <v>356409</v>
      </c>
      <c r="AD677" s="4">
        <f t="shared" si="8"/>
        <v>380689</v>
      </c>
      <c r="AE677" s="4">
        <f t="shared" si="9"/>
        <v>194481</v>
      </c>
      <c r="AF677" s="4">
        <f t="shared" si="10"/>
        <v>126025</v>
      </c>
      <c r="AG677" s="4">
        <f t="shared" si="11"/>
        <v>140625</v>
      </c>
      <c r="AH677" s="4">
        <f t="shared" si="12"/>
        <v>39601</v>
      </c>
      <c r="AI677" s="4">
        <f t="shared" si="13"/>
        <v>654481</v>
      </c>
      <c r="AJ677" s="4">
        <f t="shared" si="14"/>
        <v>687241</v>
      </c>
      <c r="AK677" s="4">
        <f t="shared" si="15"/>
        <v>426409</v>
      </c>
      <c r="AL677" s="4"/>
    </row>
    <row r="678">
      <c r="A678" s="1" t="s">
        <v>2718</v>
      </c>
      <c r="B678" s="1">
        <v>3720.0</v>
      </c>
      <c r="C678" s="1" t="s">
        <v>2719</v>
      </c>
      <c r="D678" s="3" t="s">
        <v>2720</v>
      </c>
      <c r="E678" s="1" t="s">
        <v>2721</v>
      </c>
      <c r="F678" s="1">
        <v>27.0</v>
      </c>
      <c r="G678" s="1">
        <v>3.5</v>
      </c>
      <c r="H678" s="1">
        <v>12590.0</v>
      </c>
      <c r="I678" s="1">
        <v>4.0</v>
      </c>
      <c r="J678" s="1">
        <v>1.0</v>
      </c>
      <c r="K678" s="1">
        <v>0.0</v>
      </c>
      <c r="R678" s="4"/>
      <c r="S678" s="4">
        <f>RANK(B678,B2:B981,FALSE)</f>
        <v>677</v>
      </c>
      <c r="T678" s="4">
        <f t="shared" ref="T678:Y678" si="690">RANK(F678,F2:F981,FALSE)</f>
        <v>230</v>
      </c>
      <c r="U678" s="4">
        <f t="shared" si="690"/>
        <v>921</v>
      </c>
      <c r="V678" s="4">
        <f t="shared" si="690"/>
        <v>462</v>
      </c>
      <c r="W678" s="4">
        <f t="shared" si="690"/>
        <v>182</v>
      </c>
      <c r="X678" s="4">
        <f t="shared" si="690"/>
        <v>91</v>
      </c>
      <c r="Y678" s="4">
        <f t="shared" si="690"/>
        <v>181</v>
      </c>
      <c r="Z678" s="4">
        <f t="shared" si="4"/>
        <v>245025</v>
      </c>
      <c r="AA678" s="4">
        <f t="shared" si="5"/>
        <v>343396</v>
      </c>
      <c r="AB678" s="4">
        <f t="shared" si="6"/>
        <v>246016</v>
      </c>
      <c r="AC678" s="4">
        <f t="shared" si="7"/>
        <v>2304</v>
      </c>
      <c r="AD678" s="4">
        <f t="shared" si="8"/>
        <v>19321</v>
      </c>
      <c r="AE678" s="4">
        <f t="shared" si="9"/>
        <v>2401</v>
      </c>
      <c r="AF678" s="4">
        <f t="shared" si="10"/>
        <v>546121</v>
      </c>
      <c r="AG678" s="4">
        <f t="shared" si="11"/>
        <v>688900</v>
      </c>
      <c r="AH678" s="4">
        <f t="shared" si="12"/>
        <v>547600</v>
      </c>
      <c r="AI678" s="4">
        <f t="shared" si="13"/>
        <v>78400</v>
      </c>
      <c r="AJ678" s="4">
        <f t="shared" si="14"/>
        <v>137641</v>
      </c>
      <c r="AK678" s="4">
        <f t="shared" si="15"/>
        <v>78961</v>
      </c>
      <c r="AL678" s="4"/>
    </row>
    <row r="679">
      <c r="A679" s="1" t="s">
        <v>2722</v>
      </c>
      <c r="B679" s="1">
        <v>3719.0</v>
      </c>
      <c r="C679" s="1" t="s">
        <v>2723</v>
      </c>
      <c r="D679" s="3" t="s">
        <v>2724</v>
      </c>
      <c r="E679" s="1" t="s">
        <v>2725</v>
      </c>
      <c r="F679" s="1">
        <v>0.0</v>
      </c>
      <c r="G679" s="1">
        <v>7.1</v>
      </c>
      <c r="H679" s="1">
        <v>8428.0</v>
      </c>
      <c r="I679" s="1">
        <v>3.0</v>
      </c>
      <c r="J679" s="1">
        <v>1.0</v>
      </c>
      <c r="K679" s="1">
        <v>0.0</v>
      </c>
      <c r="R679" s="4"/>
      <c r="S679" s="4">
        <f>RANK(B679,B2:B981,FALSE)</f>
        <v>678</v>
      </c>
      <c r="T679" s="4">
        <f t="shared" ref="T679:Y679" si="691">RANK(F679,F2:F981,FALSE)</f>
        <v>622</v>
      </c>
      <c r="U679" s="4">
        <f t="shared" si="691"/>
        <v>486</v>
      </c>
      <c r="V679" s="4">
        <f t="shared" si="691"/>
        <v>523</v>
      </c>
      <c r="W679" s="4">
        <f t="shared" si="691"/>
        <v>416</v>
      </c>
      <c r="X679" s="4">
        <f t="shared" si="691"/>
        <v>91</v>
      </c>
      <c r="Y679" s="4">
        <f t="shared" si="691"/>
        <v>181</v>
      </c>
      <c r="Z679" s="4">
        <f t="shared" si="4"/>
        <v>68644</v>
      </c>
      <c r="AA679" s="4">
        <f t="shared" si="5"/>
        <v>344569</v>
      </c>
      <c r="AB679" s="4">
        <f t="shared" si="6"/>
        <v>247009</v>
      </c>
      <c r="AC679" s="4">
        <f t="shared" si="7"/>
        <v>42436</v>
      </c>
      <c r="AD679" s="4">
        <f t="shared" si="8"/>
        <v>281961</v>
      </c>
      <c r="AE679" s="4">
        <f t="shared" si="9"/>
        <v>194481</v>
      </c>
      <c r="AF679" s="4">
        <f t="shared" si="10"/>
        <v>4900</v>
      </c>
      <c r="AG679" s="4">
        <f t="shared" si="11"/>
        <v>156025</v>
      </c>
      <c r="AH679" s="4">
        <f t="shared" si="12"/>
        <v>93025</v>
      </c>
      <c r="AI679" s="4">
        <f t="shared" si="13"/>
        <v>11449</v>
      </c>
      <c r="AJ679" s="4">
        <f t="shared" si="14"/>
        <v>186624</v>
      </c>
      <c r="AK679" s="4">
        <f t="shared" si="15"/>
        <v>116964</v>
      </c>
      <c r="AL679" s="4"/>
    </row>
    <row r="680">
      <c r="A680" s="1" t="s">
        <v>2726</v>
      </c>
      <c r="B680" s="1">
        <v>3714.0</v>
      </c>
      <c r="C680" s="1" t="s">
        <v>2727</v>
      </c>
      <c r="D680" s="3" t="s">
        <v>2728</v>
      </c>
      <c r="E680" s="1" t="s">
        <v>2729</v>
      </c>
      <c r="F680" s="1">
        <v>3.0</v>
      </c>
      <c r="G680" s="1">
        <v>5.53</v>
      </c>
      <c r="H680" s="1">
        <v>4269.0</v>
      </c>
      <c r="I680" s="1">
        <v>3.0</v>
      </c>
      <c r="J680" s="1">
        <v>1.0</v>
      </c>
      <c r="K680" s="1">
        <v>0.0</v>
      </c>
      <c r="R680" s="4"/>
      <c r="S680" s="4">
        <f>RANK(B680,B2:B981,FALSE)</f>
        <v>679</v>
      </c>
      <c r="T680" s="4">
        <f t="shared" ref="T680:Y680" si="692">RANK(F680,F2:F981,FALSE)</f>
        <v>522</v>
      </c>
      <c r="U680" s="4">
        <f t="shared" si="692"/>
        <v>751</v>
      </c>
      <c r="V680" s="4">
        <f t="shared" si="692"/>
        <v>646</v>
      </c>
      <c r="W680" s="4">
        <f t="shared" si="692"/>
        <v>416</v>
      </c>
      <c r="X680" s="4">
        <f t="shared" si="692"/>
        <v>91</v>
      </c>
      <c r="Y680" s="4">
        <f t="shared" si="692"/>
        <v>181</v>
      </c>
      <c r="Z680" s="4">
        <f t="shared" si="4"/>
        <v>69169</v>
      </c>
      <c r="AA680" s="4">
        <f t="shared" si="5"/>
        <v>345744</v>
      </c>
      <c r="AB680" s="4">
        <f t="shared" si="6"/>
        <v>248004</v>
      </c>
      <c r="AC680" s="4">
        <f t="shared" si="7"/>
        <v>11236</v>
      </c>
      <c r="AD680" s="4">
        <f t="shared" si="8"/>
        <v>185761</v>
      </c>
      <c r="AE680" s="4">
        <f t="shared" si="9"/>
        <v>116281</v>
      </c>
      <c r="AF680" s="4">
        <f t="shared" si="10"/>
        <v>112225</v>
      </c>
      <c r="AG680" s="4">
        <f t="shared" si="11"/>
        <v>435600</v>
      </c>
      <c r="AH680" s="4">
        <f t="shared" si="12"/>
        <v>324900</v>
      </c>
      <c r="AI680" s="4">
        <f t="shared" si="13"/>
        <v>52900</v>
      </c>
      <c r="AJ680" s="4">
        <f t="shared" si="14"/>
        <v>308025</v>
      </c>
      <c r="AK680" s="4">
        <f t="shared" si="15"/>
        <v>216225</v>
      </c>
      <c r="AL680" s="4"/>
    </row>
    <row r="681">
      <c r="A681" s="1" t="s">
        <v>2730</v>
      </c>
      <c r="B681" s="1">
        <v>3714.0</v>
      </c>
      <c r="C681" s="1" t="s">
        <v>2731</v>
      </c>
      <c r="D681" s="3" t="s">
        <v>2732</v>
      </c>
      <c r="E681" s="1" t="s">
        <v>2733</v>
      </c>
      <c r="F681" s="1">
        <v>7.0</v>
      </c>
      <c r="G681" s="1">
        <v>9.36</v>
      </c>
      <c r="H681" s="1">
        <v>198407.0</v>
      </c>
      <c r="I681" s="1">
        <v>3.0</v>
      </c>
      <c r="J681" s="1">
        <v>1.0</v>
      </c>
      <c r="K681" s="1">
        <v>0.0</v>
      </c>
      <c r="R681" s="4"/>
      <c r="S681" s="4">
        <f>RANK(B681,B2:B981,FALSE)</f>
        <v>679</v>
      </c>
      <c r="T681" s="4">
        <f t="shared" ref="T681:Y681" si="693">RANK(F681,F2:F981,FALSE)</f>
        <v>459</v>
      </c>
      <c r="U681" s="4">
        <f t="shared" si="693"/>
        <v>203</v>
      </c>
      <c r="V681" s="4">
        <f t="shared" si="693"/>
        <v>78</v>
      </c>
      <c r="W681" s="4">
        <f t="shared" si="693"/>
        <v>416</v>
      </c>
      <c r="X681" s="4">
        <f t="shared" si="693"/>
        <v>91</v>
      </c>
      <c r="Y681" s="4">
        <f t="shared" si="693"/>
        <v>181</v>
      </c>
      <c r="Z681" s="4">
        <f t="shared" si="4"/>
        <v>69169</v>
      </c>
      <c r="AA681" s="4">
        <f t="shared" si="5"/>
        <v>345744</v>
      </c>
      <c r="AB681" s="4">
        <f t="shared" si="6"/>
        <v>248004</v>
      </c>
      <c r="AC681" s="4">
        <f t="shared" si="7"/>
        <v>1849</v>
      </c>
      <c r="AD681" s="4">
        <f t="shared" si="8"/>
        <v>135424</v>
      </c>
      <c r="AE681" s="4">
        <f t="shared" si="9"/>
        <v>77284</v>
      </c>
      <c r="AF681" s="4">
        <f t="shared" si="10"/>
        <v>45369</v>
      </c>
      <c r="AG681" s="4">
        <f t="shared" si="11"/>
        <v>12544</v>
      </c>
      <c r="AH681" s="4">
        <f t="shared" si="12"/>
        <v>484</v>
      </c>
      <c r="AI681" s="4">
        <f t="shared" si="13"/>
        <v>114244</v>
      </c>
      <c r="AJ681" s="4">
        <f t="shared" si="14"/>
        <v>169</v>
      </c>
      <c r="AK681" s="4">
        <f t="shared" si="15"/>
        <v>10609</v>
      </c>
      <c r="AL681" s="4"/>
    </row>
    <row r="682">
      <c r="A682" s="1" t="s">
        <v>2734</v>
      </c>
      <c r="B682" s="1">
        <v>3713.0</v>
      </c>
      <c r="C682" s="1" t="s">
        <v>2735</v>
      </c>
      <c r="D682" s="3" t="s">
        <v>2736</v>
      </c>
      <c r="E682" s="1" t="s">
        <v>2737</v>
      </c>
      <c r="F682" s="1">
        <v>39.0</v>
      </c>
      <c r="G682" s="1">
        <v>10.38</v>
      </c>
      <c r="H682" s="1">
        <v>59826.0</v>
      </c>
      <c r="I682" s="1">
        <v>4.0</v>
      </c>
      <c r="J682" s="1">
        <v>2.0</v>
      </c>
      <c r="K682" s="1">
        <v>0.0</v>
      </c>
      <c r="R682" s="4"/>
      <c r="S682" s="4">
        <f>RANK(B682,B2:B981,FALSE)</f>
        <v>681</v>
      </c>
      <c r="T682" s="4">
        <f t="shared" ref="T682:Y682" si="694">RANK(F682,F2:F981,FALSE)</f>
        <v>169</v>
      </c>
      <c r="U682" s="4">
        <f t="shared" si="694"/>
        <v>106</v>
      </c>
      <c r="V682" s="4">
        <f t="shared" si="694"/>
        <v>196</v>
      </c>
      <c r="W682" s="4">
        <f t="shared" si="694"/>
        <v>182</v>
      </c>
      <c r="X682" s="4">
        <f t="shared" si="694"/>
        <v>5</v>
      </c>
      <c r="Y682" s="4">
        <f t="shared" si="694"/>
        <v>181</v>
      </c>
      <c r="Z682" s="4">
        <f t="shared" si="4"/>
        <v>249001</v>
      </c>
      <c r="AA682" s="4">
        <f t="shared" si="5"/>
        <v>456976</v>
      </c>
      <c r="AB682" s="4">
        <f t="shared" si="6"/>
        <v>250000</v>
      </c>
      <c r="AC682" s="4">
        <f t="shared" si="7"/>
        <v>169</v>
      </c>
      <c r="AD682" s="4">
        <f t="shared" si="8"/>
        <v>26896</v>
      </c>
      <c r="AE682" s="4">
        <f t="shared" si="9"/>
        <v>144</v>
      </c>
      <c r="AF682" s="4">
        <f t="shared" si="10"/>
        <v>5776</v>
      </c>
      <c r="AG682" s="4">
        <f t="shared" si="11"/>
        <v>10201</v>
      </c>
      <c r="AH682" s="4">
        <f t="shared" si="12"/>
        <v>5625</v>
      </c>
      <c r="AI682" s="4">
        <f t="shared" si="13"/>
        <v>196</v>
      </c>
      <c r="AJ682" s="4">
        <f t="shared" si="14"/>
        <v>36481</v>
      </c>
      <c r="AK682" s="4">
        <f t="shared" si="15"/>
        <v>225</v>
      </c>
      <c r="AL682" s="4"/>
    </row>
    <row r="683">
      <c r="A683" s="1" t="s">
        <v>2738</v>
      </c>
      <c r="B683" s="1">
        <v>3709.0</v>
      </c>
      <c r="C683" s="1" t="s">
        <v>2739</v>
      </c>
      <c r="D683" s="3" t="s">
        <v>2740</v>
      </c>
      <c r="E683" s="1" t="s">
        <v>2741</v>
      </c>
      <c r="F683" s="1">
        <v>0.0</v>
      </c>
      <c r="G683" s="1">
        <v>6.21</v>
      </c>
      <c r="H683" s="1">
        <v>1246.0</v>
      </c>
      <c r="I683" s="1">
        <v>2.0</v>
      </c>
      <c r="J683" s="1">
        <v>1.0</v>
      </c>
      <c r="K683" s="1">
        <v>0.0</v>
      </c>
      <c r="R683" s="4"/>
      <c r="S683" s="4">
        <f>RANK(B683,B2:B981,FALSE)</f>
        <v>682</v>
      </c>
      <c r="T683" s="4">
        <f t="shared" ref="T683:Y683" si="695">RANK(F683,F2:F981,FALSE)</f>
        <v>622</v>
      </c>
      <c r="U683" s="4">
        <f t="shared" si="695"/>
        <v>636</v>
      </c>
      <c r="V683" s="4">
        <f t="shared" si="695"/>
        <v>851</v>
      </c>
      <c r="W683" s="4">
        <f t="shared" si="695"/>
        <v>728</v>
      </c>
      <c r="X683" s="4">
        <f t="shared" si="695"/>
        <v>91</v>
      </c>
      <c r="Y683" s="4">
        <f t="shared" si="695"/>
        <v>181</v>
      </c>
      <c r="Z683" s="4">
        <f t="shared" si="4"/>
        <v>2116</v>
      </c>
      <c r="AA683" s="4">
        <f t="shared" si="5"/>
        <v>349281</v>
      </c>
      <c r="AB683" s="4">
        <f t="shared" si="6"/>
        <v>251001</v>
      </c>
      <c r="AC683" s="4">
        <f t="shared" si="7"/>
        <v>11236</v>
      </c>
      <c r="AD683" s="4">
        <f t="shared" si="8"/>
        <v>281961</v>
      </c>
      <c r="AE683" s="4">
        <f t="shared" si="9"/>
        <v>194481</v>
      </c>
      <c r="AF683" s="4">
        <f t="shared" si="10"/>
        <v>8464</v>
      </c>
      <c r="AG683" s="4">
        <f t="shared" si="11"/>
        <v>297025</v>
      </c>
      <c r="AH683" s="4">
        <f t="shared" si="12"/>
        <v>207025</v>
      </c>
      <c r="AI683" s="4">
        <f t="shared" si="13"/>
        <v>15129</v>
      </c>
      <c r="AJ683" s="4">
        <f t="shared" si="14"/>
        <v>577600</v>
      </c>
      <c r="AK683" s="4">
        <f t="shared" si="15"/>
        <v>448900</v>
      </c>
      <c r="AL683" s="4"/>
    </row>
    <row r="684">
      <c r="A684" s="1" t="s">
        <v>2742</v>
      </c>
      <c r="B684" s="1">
        <v>3706.0</v>
      </c>
      <c r="C684" s="1" t="s">
        <v>2743</v>
      </c>
      <c r="D684" s="3" t="s">
        <v>2744</v>
      </c>
      <c r="E684" s="1" t="s">
        <v>2745</v>
      </c>
      <c r="F684" s="1">
        <v>0.0</v>
      </c>
      <c r="G684" s="1">
        <v>11.25</v>
      </c>
      <c r="H684" s="1">
        <v>6710.0</v>
      </c>
      <c r="I684" s="1">
        <v>4.0</v>
      </c>
      <c r="J684" s="1">
        <v>1.0</v>
      </c>
      <c r="K684" s="1">
        <v>0.0</v>
      </c>
      <c r="R684" s="4"/>
      <c r="S684" s="4">
        <f>RANK(B684,B2:B981,FALSE)</f>
        <v>683</v>
      </c>
      <c r="T684" s="4">
        <f t="shared" ref="T684:Y684" si="696">RANK(F684,F2:F981,FALSE)</f>
        <v>622</v>
      </c>
      <c r="U684" s="4">
        <f t="shared" si="696"/>
        <v>54</v>
      </c>
      <c r="V684" s="4">
        <f t="shared" si="696"/>
        <v>559</v>
      </c>
      <c r="W684" s="4">
        <f t="shared" si="696"/>
        <v>182</v>
      </c>
      <c r="X684" s="4">
        <f t="shared" si="696"/>
        <v>91</v>
      </c>
      <c r="Y684" s="4">
        <f t="shared" si="696"/>
        <v>181</v>
      </c>
      <c r="Z684" s="4">
        <f t="shared" si="4"/>
        <v>251001</v>
      </c>
      <c r="AA684" s="4">
        <f t="shared" si="5"/>
        <v>350464</v>
      </c>
      <c r="AB684" s="4">
        <f t="shared" si="6"/>
        <v>252004</v>
      </c>
      <c r="AC684" s="4">
        <f t="shared" si="7"/>
        <v>193600</v>
      </c>
      <c r="AD684" s="4">
        <f t="shared" si="8"/>
        <v>281961</v>
      </c>
      <c r="AE684" s="4">
        <f t="shared" si="9"/>
        <v>194481</v>
      </c>
      <c r="AF684" s="4">
        <f t="shared" si="10"/>
        <v>16384</v>
      </c>
      <c r="AG684" s="4">
        <f t="shared" si="11"/>
        <v>1369</v>
      </c>
      <c r="AH684" s="4">
        <f t="shared" si="12"/>
        <v>16129</v>
      </c>
      <c r="AI684" s="4">
        <f t="shared" si="13"/>
        <v>142129</v>
      </c>
      <c r="AJ684" s="4">
        <f t="shared" si="14"/>
        <v>219024</v>
      </c>
      <c r="AK684" s="4">
        <f t="shared" si="15"/>
        <v>142884</v>
      </c>
      <c r="AL684" s="4"/>
    </row>
    <row r="685">
      <c r="A685" s="1" t="s">
        <v>2746</v>
      </c>
      <c r="B685" s="1">
        <v>3703.0</v>
      </c>
      <c r="C685" s="1" t="s">
        <v>2747</v>
      </c>
      <c r="D685" s="3" t="s">
        <v>2748</v>
      </c>
      <c r="E685" s="1" t="s">
        <v>2749</v>
      </c>
      <c r="F685" s="1">
        <v>5.0</v>
      </c>
      <c r="G685" s="1">
        <v>7.93</v>
      </c>
      <c r="H685" s="1">
        <v>2250.0</v>
      </c>
      <c r="I685" s="1">
        <v>3.0</v>
      </c>
      <c r="J685" s="1">
        <v>1.0</v>
      </c>
      <c r="K685" s="1">
        <v>0.0</v>
      </c>
      <c r="R685" s="4"/>
      <c r="S685" s="4">
        <f>RANK(B685,B2:B981,FALSE)</f>
        <v>684</v>
      </c>
      <c r="T685" s="4">
        <f t="shared" ref="T685:Y685" si="697">RANK(F685,F2:F981,FALSE)</f>
        <v>483</v>
      </c>
      <c r="U685" s="4">
        <f t="shared" si="697"/>
        <v>363</v>
      </c>
      <c r="V685" s="4">
        <f t="shared" si="697"/>
        <v>762</v>
      </c>
      <c r="W685" s="4">
        <f t="shared" si="697"/>
        <v>416</v>
      </c>
      <c r="X685" s="4">
        <f t="shared" si="697"/>
        <v>91</v>
      </c>
      <c r="Y685" s="4">
        <f t="shared" si="697"/>
        <v>181</v>
      </c>
      <c r="Z685" s="4">
        <f t="shared" si="4"/>
        <v>71824</v>
      </c>
      <c r="AA685" s="4">
        <f t="shared" si="5"/>
        <v>351649</v>
      </c>
      <c r="AB685" s="4">
        <f t="shared" si="6"/>
        <v>253009</v>
      </c>
      <c r="AC685" s="4">
        <f t="shared" si="7"/>
        <v>4489</v>
      </c>
      <c r="AD685" s="4">
        <f t="shared" si="8"/>
        <v>153664</v>
      </c>
      <c r="AE685" s="4">
        <f t="shared" si="9"/>
        <v>91204</v>
      </c>
      <c r="AF685" s="4">
        <f t="shared" si="10"/>
        <v>2809</v>
      </c>
      <c r="AG685" s="4">
        <f t="shared" si="11"/>
        <v>73984</v>
      </c>
      <c r="AH685" s="4">
        <f t="shared" si="12"/>
        <v>33124</v>
      </c>
      <c r="AI685" s="4">
        <f t="shared" si="13"/>
        <v>119716</v>
      </c>
      <c r="AJ685" s="4">
        <f t="shared" si="14"/>
        <v>450241</v>
      </c>
      <c r="AK685" s="4">
        <f t="shared" si="15"/>
        <v>337561</v>
      </c>
      <c r="AL685" s="4"/>
    </row>
    <row r="686">
      <c r="A686" s="1" t="s">
        <v>2750</v>
      </c>
      <c r="B686" s="1">
        <v>3701.0</v>
      </c>
      <c r="C686" s="1" t="s">
        <v>2751</v>
      </c>
      <c r="D686" s="3" t="s">
        <v>2752</v>
      </c>
      <c r="E686" s="1" t="s">
        <v>2753</v>
      </c>
      <c r="F686" s="1">
        <v>22.0</v>
      </c>
      <c r="G686" s="1">
        <v>5.26</v>
      </c>
      <c r="H686" s="1">
        <v>60130.0</v>
      </c>
      <c r="I686" s="1">
        <v>3.0</v>
      </c>
      <c r="J686" s="1">
        <v>1.0</v>
      </c>
      <c r="K686" s="1">
        <v>0.0</v>
      </c>
      <c r="R686" s="4"/>
      <c r="S686" s="4">
        <f>RANK(B686,B2:B981,FALSE)</f>
        <v>685</v>
      </c>
      <c r="T686" s="4">
        <f t="shared" ref="T686:Y686" si="698">RANK(F686,F2:F981,FALSE)</f>
        <v>263</v>
      </c>
      <c r="U686" s="4">
        <f t="shared" si="698"/>
        <v>790</v>
      </c>
      <c r="V686" s="4">
        <f t="shared" si="698"/>
        <v>194</v>
      </c>
      <c r="W686" s="4">
        <f t="shared" si="698"/>
        <v>416</v>
      </c>
      <c r="X686" s="4">
        <f t="shared" si="698"/>
        <v>91</v>
      </c>
      <c r="Y686" s="4">
        <f t="shared" si="698"/>
        <v>181</v>
      </c>
      <c r="Z686" s="4">
        <f t="shared" si="4"/>
        <v>72361</v>
      </c>
      <c r="AA686" s="4">
        <f t="shared" si="5"/>
        <v>352836</v>
      </c>
      <c r="AB686" s="4">
        <f t="shared" si="6"/>
        <v>254016</v>
      </c>
      <c r="AC686" s="4">
        <f t="shared" si="7"/>
        <v>23409</v>
      </c>
      <c r="AD686" s="4">
        <f t="shared" si="8"/>
        <v>29584</v>
      </c>
      <c r="AE686" s="4">
        <f t="shared" si="9"/>
        <v>6724</v>
      </c>
      <c r="AF686" s="4">
        <f t="shared" si="10"/>
        <v>139876</v>
      </c>
      <c r="AG686" s="4">
        <f t="shared" si="11"/>
        <v>488601</v>
      </c>
      <c r="AH686" s="4">
        <f t="shared" si="12"/>
        <v>370881</v>
      </c>
      <c r="AI686" s="4">
        <f t="shared" si="13"/>
        <v>49284</v>
      </c>
      <c r="AJ686" s="4">
        <f t="shared" si="14"/>
        <v>10609</v>
      </c>
      <c r="AK686" s="4">
        <f t="shared" si="15"/>
        <v>169</v>
      </c>
      <c r="AL686" s="4"/>
    </row>
    <row r="687">
      <c r="A687" s="1" t="s">
        <v>2754</v>
      </c>
      <c r="B687" s="1">
        <v>3698.0</v>
      </c>
      <c r="C687" s="1" t="s">
        <v>2755</v>
      </c>
      <c r="D687" s="3" t="s">
        <v>2756</v>
      </c>
      <c r="E687" s="1" t="s">
        <v>2757</v>
      </c>
      <c r="F687" s="1">
        <v>14.0</v>
      </c>
      <c r="G687" s="1">
        <v>2.59</v>
      </c>
      <c r="H687" s="1">
        <v>14093.0</v>
      </c>
      <c r="I687" s="1">
        <v>3.0</v>
      </c>
      <c r="J687" s="1">
        <v>1.0</v>
      </c>
      <c r="K687" s="1">
        <v>0.0</v>
      </c>
      <c r="R687" s="4"/>
      <c r="S687" s="4">
        <f>RANK(B687,B2:B981,FALSE)</f>
        <v>686</v>
      </c>
      <c r="T687" s="4">
        <f t="shared" ref="T687:Y687" si="699">RANK(F687,F2:F981,FALSE)</f>
        <v>349</v>
      </c>
      <c r="U687" s="4">
        <f t="shared" si="699"/>
        <v>956</v>
      </c>
      <c r="V687" s="4">
        <f t="shared" si="699"/>
        <v>439</v>
      </c>
      <c r="W687" s="4">
        <f t="shared" si="699"/>
        <v>416</v>
      </c>
      <c r="X687" s="4">
        <f t="shared" si="699"/>
        <v>91</v>
      </c>
      <c r="Y687" s="4">
        <f t="shared" si="699"/>
        <v>181</v>
      </c>
      <c r="Z687" s="4">
        <f t="shared" si="4"/>
        <v>72900</v>
      </c>
      <c r="AA687" s="4">
        <f t="shared" si="5"/>
        <v>354025</v>
      </c>
      <c r="AB687" s="4">
        <f t="shared" si="6"/>
        <v>255025</v>
      </c>
      <c r="AC687" s="4">
        <f t="shared" si="7"/>
        <v>4489</v>
      </c>
      <c r="AD687" s="4">
        <f t="shared" si="8"/>
        <v>66564</v>
      </c>
      <c r="AE687" s="4">
        <f t="shared" si="9"/>
        <v>28224</v>
      </c>
      <c r="AF687" s="4">
        <f t="shared" si="10"/>
        <v>291600</v>
      </c>
      <c r="AG687" s="4">
        <f t="shared" si="11"/>
        <v>748225</v>
      </c>
      <c r="AH687" s="4">
        <f t="shared" si="12"/>
        <v>600625</v>
      </c>
      <c r="AI687" s="4">
        <f t="shared" si="13"/>
        <v>529</v>
      </c>
      <c r="AJ687" s="4">
        <f t="shared" si="14"/>
        <v>121104</v>
      </c>
      <c r="AK687" s="4">
        <f t="shared" si="15"/>
        <v>66564</v>
      </c>
      <c r="AL687" s="4"/>
    </row>
    <row r="688">
      <c r="A688" s="1" t="s">
        <v>2758</v>
      </c>
      <c r="B688" s="1">
        <v>3693.0</v>
      </c>
      <c r="C688" s="1" t="s">
        <v>2759</v>
      </c>
      <c r="D688" s="3" t="s">
        <v>2760</v>
      </c>
      <c r="E688" s="1" t="s">
        <v>2761</v>
      </c>
      <c r="F688" s="1">
        <v>0.0</v>
      </c>
      <c r="G688" s="1">
        <v>8.65</v>
      </c>
      <c r="H688" s="1">
        <v>1543.0</v>
      </c>
      <c r="I688" s="1">
        <v>2.0</v>
      </c>
      <c r="J688" s="1">
        <v>1.0</v>
      </c>
      <c r="K688" s="1">
        <v>0.0</v>
      </c>
      <c r="R688" s="4"/>
      <c r="S688" s="4">
        <f>RANK(B688,B2:B981,FALSE)</f>
        <v>687</v>
      </c>
      <c r="T688" s="4">
        <f t="shared" ref="T688:Y688" si="700">RANK(F688,F2:F981,FALSE)</f>
        <v>622</v>
      </c>
      <c r="U688" s="4">
        <f t="shared" si="700"/>
        <v>275</v>
      </c>
      <c r="V688" s="4">
        <f t="shared" si="700"/>
        <v>828</v>
      </c>
      <c r="W688" s="4">
        <f t="shared" si="700"/>
        <v>728</v>
      </c>
      <c r="X688" s="4">
        <f t="shared" si="700"/>
        <v>91</v>
      </c>
      <c r="Y688" s="4">
        <f t="shared" si="700"/>
        <v>181</v>
      </c>
      <c r="Z688" s="4">
        <f t="shared" si="4"/>
        <v>1681</v>
      </c>
      <c r="AA688" s="4">
        <f t="shared" si="5"/>
        <v>355216</v>
      </c>
      <c r="AB688" s="4">
        <f t="shared" si="6"/>
        <v>256036</v>
      </c>
      <c r="AC688" s="4">
        <f t="shared" si="7"/>
        <v>11236</v>
      </c>
      <c r="AD688" s="4">
        <f t="shared" si="8"/>
        <v>281961</v>
      </c>
      <c r="AE688" s="4">
        <f t="shared" si="9"/>
        <v>194481</v>
      </c>
      <c r="AF688" s="4">
        <f t="shared" si="10"/>
        <v>205209</v>
      </c>
      <c r="AG688" s="4">
        <f t="shared" si="11"/>
        <v>33856</v>
      </c>
      <c r="AH688" s="4">
        <f t="shared" si="12"/>
        <v>8836</v>
      </c>
      <c r="AI688" s="4">
        <f t="shared" si="13"/>
        <v>10000</v>
      </c>
      <c r="AJ688" s="4">
        <f t="shared" si="14"/>
        <v>543169</v>
      </c>
      <c r="AK688" s="4">
        <f t="shared" si="15"/>
        <v>418609</v>
      </c>
      <c r="AL688" s="4"/>
    </row>
    <row r="689">
      <c r="A689" s="1" t="s">
        <v>2762</v>
      </c>
      <c r="B689" s="1">
        <v>3692.0</v>
      </c>
      <c r="C689" s="1" t="s">
        <v>2763</v>
      </c>
      <c r="D689" s="3" t="s">
        <v>2764</v>
      </c>
      <c r="E689" s="1" t="s">
        <v>2765</v>
      </c>
      <c r="F689" s="1">
        <v>202.0</v>
      </c>
      <c r="G689" s="1">
        <v>9.66</v>
      </c>
      <c r="H689" s="1">
        <v>65891.0</v>
      </c>
      <c r="I689" s="1">
        <v>3.0</v>
      </c>
      <c r="J689" s="1">
        <v>1.0</v>
      </c>
      <c r="K689" s="1">
        <v>0.33333334</v>
      </c>
      <c r="R689" s="4"/>
      <c r="S689" s="4">
        <f>RANK(B689,B2:B981,FALSE)</f>
        <v>688</v>
      </c>
      <c r="T689" s="4">
        <f t="shared" ref="T689:Y689" si="701">RANK(F689,F2:F981,FALSE)</f>
        <v>9</v>
      </c>
      <c r="U689" s="4">
        <f t="shared" si="701"/>
        <v>172</v>
      </c>
      <c r="V689" s="4">
        <f t="shared" si="701"/>
        <v>183</v>
      </c>
      <c r="W689" s="4">
        <f t="shared" si="701"/>
        <v>416</v>
      </c>
      <c r="X689" s="4">
        <f t="shared" si="701"/>
        <v>91</v>
      </c>
      <c r="Y689" s="4">
        <f t="shared" si="701"/>
        <v>69</v>
      </c>
      <c r="Z689" s="4">
        <f t="shared" si="4"/>
        <v>73984</v>
      </c>
      <c r="AA689" s="4">
        <f t="shared" si="5"/>
        <v>356409</v>
      </c>
      <c r="AB689" s="4">
        <f t="shared" si="6"/>
        <v>383161</v>
      </c>
      <c r="AC689" s="4">
        <f t="shared" si="7"/>
        <v>165649</v>
      </c>
      <c r="AD689" s="4">
        <f t="shared" si="8"/>
        <v>6724</v>
      </c>
      <c r="AE689" s="4">
        <f t="shared" si="9"/>
        <v>3600</v>
      </c>
      <c r="AF689" s="4">
        <f t="shared" si="10"/>
        <v>59536</v>
      </c>
      <c r="AG689" s="4">
        <f t="shared" si="11"/>
        <v>6561</v>
      </c>
      <c r="AH689" s="4">
        <f t="shared" si="12"/>
        <v>10609</v>
      </c>
      <c r="AI689" s="4">
        <f t="shared" si="13"/>
        <v>54289</v>
      </c>
      <c r="AJ689" s="4">
        <f t="shared" si="14"/>
        <v>8464</v>
      </c>
      <c r="AK689" s="4">
        <f t="shared" si="15"/>
        <v>12996</v>
      </c>
      <c r="AL689" s="4"/>
    </row>
    <row r="690">
      <c r="A690" s="1" t="s">
        <v>2766</v>
      </c>
      <c r="B690" s="1">
        <v>3686.0</v>
      </c>
      <c r="C690" s="1" t="s">
        <v>2767</v>
      </c>
      <c r="D690" s="3" t="s">
        <v>2768</v>
      </c>
      <c r="E690" s="1" t="s">
        <v>2769</v>
      </c>
      <c r="F690" s="1">
        <v>23.0</v>
      </c>
      <c r="G690" s="1">
        <v>9.18</v>
      </c>
      <c r="H690" s="1">
        <v>6475.0</v>
      </c>
      <c r="I690" s="1">
        <v>4.0</v>
      </c>
      <c r="J690" s="1">
        <v>1.0</v>
      </c>
      <c r="K690" s="1">
        <v>0.41666667</v>
      </c>
      <c r="R690" s="4"/>
      <c r="S690" s="4">
        <f>RANK(B690,B2:B981,FALSE)</f>
        <v>689</v>
      </c>
      <c r="T690" s="4">
        <f t="shared" ref="T690:Y690" si="702">RANK(F690,F2:F981,FALSE)</f>
        <v>257</v>
      </c>
      <c r="U690" s="4">
        <f t="shared" si="702"/>
        <v>221</v>
      </c>
      <c r="V690" s="4">
        <f t="shared" si="702"/>
        <v>568</v>
      </c>
      <c r="W690" s="4">
        <f t="shared" si="702"/>
        <v>182</v>
      </c>
      <c r="X690" s="4">
        <f t="shared" si="702"/>
        <v>91</v>
      </c>
      <c r="Y690" s="4">
        <f t="shared" si="702"/>
        <v>48</v>
      </c>
      <c r="Z690" s="4">
        <f t="shared" si="4"/>
        <v>257049</v>
      </c>
      <c r="AA690" s="4">
        <f t="shared" si="5"/>
        <v>357604</v>
      </c>
      <c r="AB690" s="4">
        <f t="shared" si="6"/>
        <v>410881</v>
      </c>
      <c r="AC690" s="4">
        <f t="shared" si="7"/>
        <v>5625</v>
      </c>
      <c r="AD690" s="4">
        <f t="shared" si="8"/>
        <v>27556</v>
      </c>
      <c r="AE690" s="4">
        <f t="shared" si="9"/>
        <v>43681</v>
      </c>
      <c r="AF690" s="4">
        <f t="shared" si="10"/>
        <v>1521</v>
      </c>
      <c r="AG690" s="4">
        <f t="shared" si="11"/>
        <v>16900</v>
      </c>
      <c r="AH690" s="4">
        <f t="shared" si="12"/>
        <v>29929</v>
      </c>
      <c r="AI690" s="4">
        <f t="shared" si="13"/>
        <v>148996</v>
      </c>
      <c r="AJ690" s="4">
        <f t="shared" si="14"/>
        <v>227529</v>
      </c>
      <c r="AK690" s="4">
        <f t="shared" si="15"/>
        <v>270400</v>
      </c>
      <c r="AL690" s="4"/>
    </row>
    <row r="691">
      <c r="A691" s="1" t="s">
        <v>2770</v>
      </c>
      <c r="B691" s="1">
        <v>3684.0</v>
      </c>
      <c r="C691" s="1" t="s">
        <v>2771</v>
      </c>
      <c r="D691" s="3" t="s">
        <v>2772</v>
      </c>
      <c r="E691" s="1" t="s">
        <v>2773</v>
      </c>
      <c r="F691" s="1">
        <v>33.0</v>
      </c>
      <c r="G691" s="1">
        <v>2.47</v>
      </c>
      <c r="H691" s="1">
        <v>15779.0</v>
      </c>
      <c r="I691" s="1">
        <v>4.0</v>
      </c>
      <c r="J691" s="1">
        <v>1.0</v>
      </c>
      <c r="K691" s="1">
        <v>0.0</v>
      </c>
      <c r="R691" s="4"/>
      <c r="S691" s="4">
        <f>RANK(B691,B2:B981,FALSE)</f>
        <v>690</v>
      </c>
      <c r="T691" s="4">
        <f t="shared" ref="T691:Y691" si="703">RANK(F691,F2:F981,FALSE)</f>
        <v>196</v>
      </c>
      <c r="U691" s="4">
        <f t="shared" si="703"/>
        <v>960</v>
      </c>
      <c r="V691" s="4">
        <f t="shared" si="703"/>
        <v>418</v>
      </c>
      <c r="W691" s="4">
        <f t="shared" si="703"/>
        <v>182</v>
      </c>
      <c r="X691" s="4">
        <f t="shared" si="703"/>
        <v>91</v>
      </c>
      <c r="Y691" s="4">
        <f t="shared" si="703"/>
        <v>181</v>
      </c>
      <c r="Z691" s="4">
        <f t="shared" si="4"/>
        <v>258064</v>
      </c>
      <c r="AA691" s="4">
        <f t="shared" si="5"/>
        <v>358801</v>
      </c>
      <c r="AB691" s="4">
        <f t="shared" si="6"/>
        <v>259081</v>
      </c>
      <c r="AC691" s="4">
        <f t="shared" si="7"/>
        <v>196</v>
      </c>
      <c r="AD691" s="4">
        <f t="shared" si="8"/>
        <v>11025</v>
      </c>
      <c r="AE691" s="4">
        <f t="shared" si="9"/>
        <v>225</v>
      </c>
      <c r="AF691" s="4">
        <f t="shared" si="10"/>
        <v>605284</v>
      </c>
      <c r="AG691" s="4">
        <f t="shared" si="11"/>
        <v>755161</v>
      </c>
      <c r="AH691" s="4">
        <f t="shared" si="12"/>
        <v>606841</v>
      </c>
      <c r="AI691" s="4">
        <f t="shared" si="13"/>
        <v>55696</v>
      </c>
      <c r="AJ691" s="4">
        <f t="shared" si="14"/>
        <v>106929</v>
      </c>
      <c r="AK691" s="4">
        <f t="shared" si="15"/>
        <v>56169</v>
      </c>
      <c r="AL691" s="4"/>
    </row>
    <row r="692">
      <c r="A692" s="1" t="s">
        <v>2774</v>
      </c>
      <c r="B692" s="1">
        <v>3680.0</v>
      </c>
      <c r="C692" s="1" t="s">
        <v>2775</v>
      </c>
      <c r="D692" s="3" t="s">
        <v>2776</v>
      </c>
      <c r="E692" s="1" t="s">
        <v>2777</v>
      </c>
      <c r="F692" s="1">
        <v>0.0</v>
      </c>
      <c r="G692" s="1">
        <v>5.8</v>
      </c>
      <c r="H692" s="1">
        <v>23536.0</v>
      </c>
      <c r="I692" s="1">
        <v>5.0</v>
      </c>
      <c r="J692" s="1">
        <v>1.0</v>
      </c>
      <c r="K692" s="1">
        <v>0.0</v>
      </c>
      <c r="R692" s="4"/>
      <c r="S692" s="4">
        <f>RANK(B692,B2:B981,FALSE)</f>
        <v>691</v>
      </c>
      <c r="T692" s="4">
        <f t="shared" ref="T692:Y692" si="704">RANK(F692,F2:F981,FALSE)</f>
        <v>622</v>
      </c>
      <c r="U692" s="4">
        <f t="shared" si="704"/>
        <v>707</v>
      </c>
      <c r="V692" s="4">
        <f t="shared" si="704"/>
        <v>339</v>
      </c>
      <c r="W692" s="4">
        <f t="shared" si="704"/>
        <v>63</v>
      </c>
      <c r="X692" s="4">
        <f t="shared" si="704"/>
        <v>91</v>
      </c>
      <c r="Y692" s="4">
        <f t="shared" si="704"/>
        <v>181</v>
      </c>
      <c r="Z692" s="4">
        <f t="shared" si="4"/>
        <v>394384</v>
      </c>
      <c r="AA692" s="4">
        <f t="shared" si="5"/>
        <v>360000</v>
      </c>
      <c r="AB692" s="4">
        <f t="shared" si="6"/>
        <v>260100</v>
      </c>
      <c r="AC692" s="4">
        <f t="shared" si="7"/>
        <v>312481</v>
      </c>
      <c r="AD692" s="4">
        <f t="shared" si="8"/>
        <v>281961</v>
      </c>
      <c r="AE692" s="4">
        <f t="shared" si="9"/>
        <v>194481</v>
      </c>
      <c r="AF692" s="4">
        <f t="shared" si="10"/>
        <v>414736</v>
      </c>
      <c r="AG692" s="4">
        <f t="shared" si="11"/>
        <v>379456</v>
      </c>
      <c r="AH692" s="4">
        <f t="shared" si="12"/>
        <v>276676</v>
      </c>
      <c r="AI692" s="4">
        <f t="shared" si="13"/>
        <v>76176</v>
      </c>
      <c r="AJ692" s="4">
        <f t="shared" si="14"/>
        <v>61504</v>
      </c>
      <c r="AK692" s="4">
        <f t="shared" si="15"/>
        <v>24964</v>
      </c>
      <c r="AL692" s="4"/>
    </row>
    <row r="693">
      <c r="A693" s="1" t="s">
        <v>2778</v>
      </c>
      <c r="B693" s="1">
        <v>3670.0</v>
      </c>
      <c r="C693" s="1" t="s">
        <v>2779</v>
      </c>
      <c r="D693" s="3" t="s">
        <v>2780</v>
      </c>
      <c r="E693" s="1" t="s">
        <v>2781</v>
      </c>
      <c r="F693" s="1">
        <v>0.0</v>
      </c>
      <c r="G693" s="1">
        <v>9.1</v>
      </c>
      <c r="H693" s="1">
        <v>1993.0</v>
      </c>
      <c r="I693" s="1">
        <v>2.0</v>
      </c>
      <c r="J693" s="1">
        <v>1.0</v>
      </c>
      <c r="K693" s="1">
        <v>0.48333335</v>
      </c>
      <c r="R693" s="4"/>
      <c r="S693" s="4">
        <f>RANK(B693,B2:B981,FALSE)</f>
        <v>692</v>
      </c>
      <c r="T693" s="4">
        <f t="shared" ref="T693:Y693" si="705">RANK(F693,F2:F981,FALSE)</f>
        <v>622</v>
      </c>
      <c r="U693" s="4">
        <f t="shared" si="705"/>
        <v>229</v>
      </c>
      <c r="V693" s="4">
        <f t="shared" si="705"/>
        <v>784</v>
      </c>
      <c r="W693" s="4">
        <f t="shared" si="705"/>
        <v>728</v>
      </c>
      <c r="X693" s="4">
        <f t="shared" si="705"/>
        <v>91</v>
      </c>
      <c r="Y693" s="4">
        <f t="shared" si="705"/>
        <v>37</v>
      </c>
      <c r="Z693" s="4">
        <f t="shared" si="4"/>
        <v>1296</v>
      </c>
      <c r="AA693" s="4">
        <f t="shared" si="5"/>
        <v>361201</v>
      </c>
      <c r="AB693" s="4">
        <f t="shared" si="6"/>
        <v>429025</v>
      </c>
      <c r="AC693" s="4">
        <f t="shared" si="7"/>
        <v>11236</v>
      </c>
      <c r="AD693" s="4">
        <f t="shared" si="8"/>
        <v>281961</v>
      </c>
      <c r="AE693" s="4">
        <f t="shared" si="9"/>
        <v>342225</v>
      </c>
      <c r="AF693" s="4">
        <f t="shared" si="10"/>
        <v>249001</v>
      </c>
      <c r="AG693" s="4">
        <f t="shared" si="11"/>
        <v>19044</v>
      </c>
      <c r="AH693" s="4">
        <f t="shared" si="12"/>
        <v>36864</v>
      </c>
      <c r="AI693" s="4">
        <f t="shared" si="13"/>
        <v>3136</v>
      </c>
      <c r="AJ693" s="4">
        <f t="shared" si="14"/>
        <v>480249</v>
      </c>
      <c r="AK693" s="4">
        <f t="shared" si="15"/>
        <v>558009</v>
      </c>
      <c r="AL693" s="4"/>
    </row>
    <row r="694">
      <c r="A694" s="1" t="s">
        <v>2782</v>
      </c>
      <c r="B694" s="1">
        <v>3668.0</v>
      </c>
      <c r="C694" s="1" t="s">
        <v>2783</v>
      </c>
      <c r="D694" s="3" t="s">
        <v>2784</v>
      </c>
      <c r="E694" s="1" t="s">
        <v>2785</v>
      </c>
      <c r="F694" s="1">
        <v>39.0</v>
      </c>
      <c r="G694" s="1">
        <v>5.88</v>
      </c>
      <c r="H694" s="1">
        <v>4002.0</v>
      </c>
      <c r="I694" s="1">
        <v>2.0</v>
      </c>
      <c r="J694" s="1">
        <v>1.0</v>
      </c>
      <c r="K694" s="1">
        <v>0.0</v>
      </c>
      <c r="R694" s="4"/>
      <c r="S694" s="4">
        <f>RANK(B694,B2:B981,FALSE)</f>
        <v>693</v>
      </c>
      <c r="T694" s="4">
        <f t="shared" ref="T694:Y694" si="706">RANK(F694,F2:F981,FALSE)</f>
        <v>169</v>
      </c>
      <c r="U694" s="4">
        <f t="shared" si="706"/>
        <v>697</v>
      </c>
      <c r="V694" s="4">
        <f t="shared" si="706"/>
        <v>656</v>
      </c>
      <c r="W694" s="4">
        <f t="shared" si="706"/>
        <v>728</v>
      </c>
      <c r="X694" s="4">
        <f t="shared" si="706"/>
        <v>91</v>
      </c>
      <c r="Y694" s="4">
        <f t="shared" si="706"/>
        <v>181</v>
      </c>
      <c r="Z694" s="4">
        <f t="shared" si="4"/>
        <v>1225</v>
      </c>
      <c r="AA694" s="4">
        <f t="shared" si="5"/>
        <v>362404</v>
      </c>
      <c r="AB694" s="4">
        <f t="shared" si="6"/>
        <v>262144</v>
      </c>
      <c r="AC694" s="4">
        <f t="shared" si="7"/>
        <v>312481</v>
      </c>
      <c r="AD694" s="4">
        <f t="shared" si="8"/>
        <v>6084</v>
      </c>
      <c r="AE694" s="4">
        <f t="shared" si="9"/>
        <v>144</v>
      </c>
      <c r="AF694" s="4">
        <f t="shared" si="10"/>
        <v>961</v>
      </c>
      <c r="AG694" s="4">
        <f t="shared" si="11"/>
        <v>367236</v>
      </c>
      <c r="AH694" s="4">
        <f t="shared" si="12"/>
        <v>266256</v>
      </c>
      <c r="AI694" s="4">
        <f t="shared" si="13"/>
        <v>5184</v>
      </c>
      <c r="AJ694" s="4">
        <f t="shared" si="14"/>
        <v>319225</v>
      </c>
      <c r="AK694" s="4">
        <f t="shared" si="15"/>
        <v>225625</v>
      </c>
      <c r="AL694" s="4"/>
    </row>
    <row r="695">
      <c r="A695" s="1" t="s">
        <v>2786</v>
      </c>
      <c r="B695" s="1">
        <v>3666.0</v>
      </c>
      <c r="C695" s="1" t="s">
        <v>2787</v>
      </c>
      <c r="D695" s="3" t="s">
        <v>2788</v>
      </c>
      <c r="E695" s="1" t="s">
        <v>2789</v>
      </c>
      <c r="F695" s="1">
        <v>23.0</v>
      </c>
      <c r="G695" s="1">
        <v>6.94</v>
      </c>
      <c r="H695" s="1">
        <v>3782.0</v>
      </c>
      <c r="I695" s="1">
        <v>4.0</v>
      </c>
      <c r="J695" s="1">
        <v>1.0</v>
      </c>
      <c r="K695" s="1">
        <v>0.0</v>
      </c>
      <c r="R695" s="4"/>
      <c r="S695" s="4">
        <f>RANK(B695,B2:B981,FALSE)</f>
        <v>694</v>
      </c>
      <c r="T695" s="4">
        <f t="shared" ref="T695:Y695" si="707">RANK(F695,F2:F981,FALSE)</f>
        <v>257</v>
      </c>
      <c r="U695" s="4">
        <f t="shared" si="707"/>
        <v>513</v>
      </c>
      <c r="V695" s="4">
        <f t="shared" si="707"/>
        <v>669</v>
      </c>
      <c r="W695" s="4">
        <f t="shared" si="707"/>
        <v>182</v>
      </c>
      <c r="X695" s="4">
        <f t="shared" si="707"/>
        <v>91</v>
      </c>
      <c r="Y695" s="4">
        <f t="shared" si="707"/>
        <v>181</v>
      </c>
      <c r="Z695" s="4">
        <f t="shared" si="4"/>
        <v>262144</v>
      </c>
      <c r="AA695" s="4">
        <f t="shared" si="5"/>
        <v>363609</v>
      </c>
      <c r="AB695" s="4">
        <f t="shared" si="6"/>
        <v>263169</v>
      </c>
      <c r="AC695" s="4">
        <f t="shared" si="7"/>
        <v>5625</v>
      </c>
      <c r="AD695" s="4">
        <f t="shared" si="8"/>
        <v>27556</v>
      </c>
      <c r="AE695" s="4">
        <f t="shared" si="9"/>
        <v>5776</v>
      </c>
      <c r="AF695" s="4">
        <f t="shared" si="10"/>
        <v>109561</v>
      </c>
      <c r="AG695" s="4">
        <f t="shared" si="11"/>
        <v>178084</v>
      </c>
      <c r="AH695" s="4">
        <f t="shared" si="12"/>
        <v>110224</v>
      </c>
      <c r="AI695" s="4">
        <f t="shared" si="13"/>
        <v>237169</v>
      </c>
      <c r="AJ695" s="4">
        <f t="shared" si="14"/>
        <v>334084</v>
      </c>
      <c r="AK695" s="4">
        <f t="shared" si="15"/>
        <v>238144</v>
      </c>
      <c r="AL695" s="4"/>
    </row>
    <row r="696">
      <c r="A696" s="1" t="s">
        <v>2790</v>
      </c>
      <c r="B696" s="1">
        <v>3666.0</v>
      </c>
      <c r="C696" s="1" t="s">
        <v>2791</v>
      </c>
      <c r="D696" s="3" t="s">
        <v>2792</v>
      </c>
      <c r="E696" s="1" t="s">
        <v>2793</v>
      </c>
      <c r="F696" s="1">
        <v>0.0</v>
      </c>
      <c r="G696" s="1">
        <v>2.21</v>
      </c>
      <c r="H696" s="1">
        <v>26884.0</v>
      </c>
      <c r="I696" s="1">
        <v>3.0</v>
      </c>
      <c r="J696" s="1">
        <v>1.0</v>
      </c>
      <c r="K696" s="1">
        <v>0.33333334</v>
      </c>
      <c r="R696" s="4"/>
      <c r="S696" s="4">
        <f>RANK(B696,B2:B981,FALSE)</f>
        <v>694</v>
      </c>
      <c r="T696" s="4">
        <f t="shared" ref="T696:Y696" si="708">RANK(F696,F2:F981,FALSE)</f>
        <v>622</v>
      </c>
      <c r="U696" s="4">
        <f t="shared" si="708"/>
        <v>969</v>
      </c>
      <c r="V696" s="4">
        <f t="shared" si="708"/>
        <v>321</v>
      </c>
      <c r="W696" s="4">
        <f t="shared" si="708"/>
        <v>416</v>
      </c>
      <c r="X696" s="4">
        <f t="shared" si="708"/>
        <v>91</v>
      </c>
      <c r="Y696" s="4">
        <f t="shared" si="708"/>
        <v>69</v>
      </c>
      <c r="Z696" s="4">
        <f t="shared" si="4"/>
        <v>77284</v>
      </c>
      <c r="AA696" s="4">
        <f t="shared" si="5"/>
        <v>363609</v>
      </c>
      <c r="AB696" s="4">
        <f t="shared" si="6"/>
        <v>390625</v>
      </c>
      <c r="AC696" s="4">
        <f t="shared" si="7"/>
        <v>42436</v>
      </c>
      <c r="AD696" s="4">
        <f t="shared" si="8"/>
        <v>281961</v>
      </c>
      <c r="AE696" s="4">
        <f t="shared" si="9"/>
        <v>305809</v>
      </c>
      <c r="AF696" s="4">
        <f t="shared" si="10"/>
        <v>305809</v>
      </c>
      <c r="AG696" s="4">
        <f t="shared" si="11"/>
        <v>770884</v>
      </c>
      <c r="AH696" s="4">
        <f t="shared" si="12"/>
        <v>810000</v>
      </c>
      <c r="AI696" s="4">
        <f t="shared" si="13"/>
        <v>9025</v>
      </c>
      <c r="AJ696" s="4">
        <f t="shared" si="14"/>
        <v>52900</v>
      </c>
      <c r="AK696" s="4">
        <f t="shared" si="15"/>
        <v>63504</v>
      </c>
      <c r="AL696" s="4"/>
    </row>
    <row r="697">
      <c r="A697" s="1" t="s">
        <v>2794</v>
      </c>
      <c r="B697" s="1">
        <v>3665.0</v>
      </c>
      <c r="C697" s="1" t="s">
        <v>2795</v>
      </c>
      <c r="D697" s="3" t="s">
        <v>2796</v>
      </c>
      <c r="E697" s="1" t="s">
        <v>2797</v>
      </c>
      <c r="F697" s="1">
        <v>49.0</v>
      </c>
      <c r="G697" s="1">
        <v>4.22</v>
      </c>
      <c r="H697" s="1">
        <v>3166.0</v>
      </c>
      <c r="I697" s="1">
        <v>2.5</v>
      </c>
      <c r="J697" s="1">
        <v>1.0</v>
      </c>
      <c r="K697" s="1">
        <v>0.0</v>
      </c>
      <c r="R697" s="4"/>
      <c r="S697" s="4">
        <f>RANK(B697,B2:B981,FALSE)</f>
        <v>696</v>
      </c>
      <c r="T697" s="4">
        <f t="shared" ref="T697:Y697" si="709">RANK(F697,F2:F981,FALSE)</f>
        <v>129</v>
      </c>
      <c r="U697" s="4">
        <f t="shared" si="709"/>
        <v>878</v>
      </c>
      <c r="V697" s="4">
        <f t="shared" si="709"/>
        <v>697</v>
      </c>
      <c r="W697" s="4">
        <f t="shared" si="709"/>
        <v>718</v>
      </c>
      <c r="X697" s="4">
        <f t="shared" si="709"/>
        <v>91</v>
      </c>
      <c r="Y697" s="4">
        <f t="shared" si="709"/>
        <v>181</v>
      </c>
      <c r="Z697" s="4">
        <f t="shared" si="4"/>
        <v>484</v>
      </c>
      <c r="AA697" s="4">
        <f t="shared" si="5"/>
        <v>366025</v>
      </c>
      <c r="AB697" s="4">
        <f t="shared" si="6"/>
        <v>265225</v>
      </c>
      <c r="AC697" s="4">
        <f t="shared" si="7"/>
        <v>346921</v>
      </c>
      <c r="AD697" s="4">
        <f t="shared" si="8"/>
        <v>1444</v>
      </c>
      <c r="AE697" s="4">
        <f t="shared" si="9"/>
        <v>2704</v>
      </c>
      <c r="AF697" s="4">
        <f t="shared" si="10"/>
        <v>25600</v>
      </c>
      <c r="AG697" s="4">
        <f t="shared" si="11"/>
        <v>619369</v>
      </c>
      <c r="AH697" s="4">
        <f t="shared" si="12"/>
        <v>485809</v>
      </c>
      <c r="AI697" s="4">
        <f t="shared" si="13"/>
        <v>441</v>
      </c>
      <c r="AJ697" s="4">
        <f t="shared" si="14"/>
        <v>367236</v>
      </c>
      <c r="AK697" s="4">
        <f t="shared" si="15"/>
        <v>266256</v>
      </c>
      <c r="AL697" s="4"/>
    </row>
    <row r="698">
      <c r="A698" s="1" t="s">
        <v>2798</v>
      </c>
      <c r="B698" s="1">
        <v>3659.0</v>
      </c>
      <c r="C698" s="1" t="s">
        <v>2799</v>
      </c>
      <c r="D698" s="3" t="s">
        <v>2800</v>
      </c>
      <c r="E698" s="1" t="s">
        <v>2801</v>
      </c>
      <c r="F698" s="1">
        <v>0.0</v>
      </c>
      <c r="G698" s="1">
        <v>6.26</v>
      </c>
      <c r="H698" s="1">
        <v>804.0</v>
      </c>
      <c r="I698" s="1">
        <v>4.0</v>
      </c>
      <c r="J698" s="1">
        <v>1.0</v>
      </c>
      <c r="K698" s="1">
        <v>0.0</v>
      </c>
      <c r="R698" s="4"/>
      <c r="S698" s="4">
        <f>RANK(B698,B2:B981,FALSE)</f>
        <v>697</v>
      </c>
      <c r="T698" s="4">
        <f t="shared" ref="T698:Y698" si="710">RANK(F698,F2:F981,FALSE)</f>
        <v>622</v>
      </c>
      <c r="U698" s="4">
        <f t="shared" si="710"/>
        <v>630</v>
      </c>
      <c r="V698" s="4">
        <f t="shared" si="710"/>
        <v>909</v>
      </c>
      <c r="W698" s="4">
        <f t="shared" si="710"/>
        <v>182</v>
      </c>
      <c r="X698" s="4">
        <f t="shared" si="710"/>
        <v>91</v>
      </c>
      <c r="Y698" s="4">
        <f t="shared" si="710"/>
        <v>181</v>
      </c>
      <c r="Z698" s="4">
        <f t="shared" si="4"/>
        <v>265225</v>
      </c>
      <c r="AA698" s="4">
        <f t="shared" si="5"/>
        <v>367236</v>
      </c>
      <c r="AB698" s="4">
        <f t="shared" si="6"/>
        <v>266256</v>
      </c>
      <c r="AC698" s="4">
        <f t="shared" si="7"/>
        <v>193600</v>
      </c>
      <c r="AD698" s="4">
        <f t="shared" si="8"/>
        <v>281961</v>
      </c>
      <c r="AE698" s="4">
        <f t="shared" si="9"/>
        <v>194481</v>
      </c>
      <c r="AF698" s="4">
        <f t="shared" si="10"/>
        <v>200704</v>
      </c>
      <c r="AG698" s="4">
        <f t="shared" si="11"/>
        <v>290521</v>
      </c>
      <c r="AH698" s="4">
        <f t="shared" si="12"/>
        <v>201601</v>
      </c>
      <c r="AI698" s="4">
        <f t="shared" si="13"/>
        <v>528529</v>
      </c>
      <c r="AJ698" s="4">
        <f t="shared" si="14"/>
        <v>669124</v>
      </c>
      <c r="AK698" s="4">
        <f t="shared" si="15"/>
        <v>529984</v>
      </c>
      <c r="AL698" s="4"/>
    </row>
    <row r="699">
      <c r="A699" s="1" t="s">
        <v>2802</v>
      </c>
      <c r="B699" s="1">
        <v>3647.0</v>
      </c>
      <c r="C699" s="1" t="s">
        <v>2803</v>
      </c>
      <c r="D699" s="3" t="s">
        <v>2804</v>
      </c>
      <c r="E699" s="1" t="s">
        <v>2805</v>
      </c>
      <c r="F699" s="1">
        <v>4.0</v>
      </c>
      <c r="G699" s="1">
        <v>4.65</v>
      </c>
      <c r="H699" s="1">
        <v>9604.0</v>
      </c>
      <c r="I699" s="1">
        <v>2.0</v>
      </c>
      <c r="J699" s="1">
        <v>1.0</v>
      </c>
      <c r="K699" s="1">
        <v>0.33333334</v>
      </c>
      <c r="R699" s="4"/>
      <c r="S699" s="4">
        <f>RANK(B699,B2:B981,FALSE)</f>
        <v>698</v>
      </c>
      <c r="T699" s="4">
        <f t="shared" ref="T699:Y699" si="711">RANK(F699,F2:F981,FALSE)</f>
        <v>501</v>
      </c>
      <c r="U699" s="4">
        <f t="shared" si="711"/>
        <v>847</v>
      </c>
      <c r="V699" s="4">
        <f t="shared" si="711"/>
        <v>506</v>
      </c>
      <c r="W699" s="4">
        <f t="shared" si="711"/>
        <v>728</v>
      </c>
      <c r="X699" s="4">
        <f t="shared" si="711"/>
        <v>91</v>
      </c>
      <c r="Y699" s="4">
        <f t="shared" si="711"/>
        <v>69</v>
      </c>
      <c r="Z699" s="4">
        <f t="shared" si="4"/>
        <v>900</v>
      </c>
      <c r="AA699" s="4">
        <f t="shared" si="5"/>
        <v>368449</v>
      </c>
      <c r="AB699" s="4">
        <f t="shared" si="6"/>
        <v>395641</v>
      </c>
      <c r="AC699" s="4">
        <f t="shared" si="7"/>
        <v>51529</v>
      </c>
      <c r="AD699" s="4">
        <f t="shared" si="8"/>
        <v>168100</v>
      </c>
      <c r="AE699" s="4">
        <f t="shared" si="9"/>
        <v>186624</v>
      </c>
      <c r="AF699" s="4">
        <f t="shared" si="10"/>
        <v>14161</v>
      </c>
      <c r="AG699" s="4">
        <f t="shared" si="11"/>
        <v>571536</v>
      </c>
      <c r="AH699" s="4">
        <f t="shared" si="12"/>
        <v>605284</v>
      </c>
      <c r="AI699" s="4">
        <f t="shared" si="13"/>
        <v>49284</v>
      </c>
      <c r="AJ699" s="4">
        <f t="shared" si="14"/>
        <v>172225</v>
      </c>
      <c r="AK699" s="4">
        <f t="shared" si="15"/>
        <v>190969</v>
      </c>
      <c r="AL699" s="4"/>
    </row>
    <row r="700">
      <c r="A700" s="1" t="s">
        <v>2806</v>
      </c>
      <c r="B700" s="1">
        <v>3636.0</v>
      </c>
      <c r="C700" s="1" t="s">
        <v>2807</v>
      </c>
      <c r="D700" s="3" t="s">
        <v>2808</v>
      </c>
      <c r="E700" s="1" t="s">
        <v>2809</v>
      </c>
      <c r="F700" s="1">
        <v>38.0</v>
      </c>
      <c r="G700" s="1">
        <v>5.17</v>
      </c>
      <c r="H700" s="1">
        <v>8443.0</v>
      </c>
      <c r="I700" s="1">
        <v>3.0</v>
      </c>
      <c r="J700" s="1">
        <v>1.0</v>
      </c>
      <c r="K700" s="1">
        <v>0.0</v>
      </c>
      <c r="R700" s="4"/>
      <c r="S700" s="4">
        <f>RANK(B700,B2:B981,FALSE)</f>
        <v>699</v>
      </c>
      <c r="T700" s="4">
        <f t="shared" ref="T700:Y700" si="712">RANK(F700,F2:F981,FALSE)</f>
        <v>172</v>
      </c>
      <c r="U700" s="4">
        <f t="shared" si="712"/>
        <v>800</v>
      </c>
      <c r="V700" s="4">
        <f t="shared" si="712"/>
        <v>522</v>
      </c>
      <c r="W700" s="4">
        <f t="shared" si="712"/>
        <v>416</v>
      </c>
      <c r="X700" s="4">
        <f t="shared" si="712"/>
        <v>91</v>
      </c>
      <c r="Y700" s="4">
        <f t="shared" si="712"/>
        <v>181</v>
      </c>
      <c r="Z700" s="4">
        <f t="shared" si="4"/>
        <v>80089</v>
      </c>
      <c r="AA700" s="4">
        <f t="shared" si="5"/>
        <v>369664</v>
      </c>
      <c r="AB700" s="4">
        <f t="shared" si="6"/>
        <v>268324</v>
      </c>
      <c r="AC700" s="4">
        <f t="shared" si="7"/>
        <v>59536</v>
      </c>
      <c r="AD700" s="4">
        <f t="shared" si="8"/>
        <v>6561</v>
      </c>
      <c r="AE700" s="4">
        <f t="shared" si="9"/>
        <v>81</v>
      </c>
      <c r="AF700" s="4">
        <f t="shared" si="10"/>
        <v>147456</v>
      </c>
      <c r="AG700" s="4">
        <f t="shared" si="11"/>
        <v>502681</v>
      </c>
      <c r="AH700" s="4">
        <f t="shared" si="12"/>
        <v>383161</v>
      </c>
      <c r="AI700" s="4">
        <f t="shared" si="13"/>
        <v>11236</v>
      </c>
      <c r="AJ700" s="4">
        <f t="shared" si="14"/>
        <v>185761</v>
      </c>
      <c r="AK700" s="4">
        <f t="shared" si="15"/>
        <v>116281</v>
      </c>
      <c r="AL700" s="4"/>
    </row>
    <row r="701">
      <c r="A701" s="1" t="s">
        <v>2810</v>
      </c>
      <c r="B701" s="1">
        <v>3636.0</v>
      </c>
      <c r="C701" s="1" t="s">
        <v>2811</v>
      </c>
      <c r="D701" s="3" t="s">
        <v>2812</v>
      </c>
      <c r="E701" s="1" t="s">
        <v>2813</v>
      </c>
      <c r="F701" s="1">
        <v>0.0</v>
      </c>
      <c r="G701" s="1">
        <v>3.75</v>
      </c>
      <c r="H701" s="1">
        <v>189.0</v>
      </c>
      <c r="I701" s="1">
        <v>3.0</v>
      </c>
      <c r="J701" s="1">
        <v>1.0</v>
      </c>
      <c r="K701" s="1">
        <v>0.0</v>
      </c>
      <c r="R701" s="4"/>
      <c r="S701" s="4">
        <f>RANK(B701,B2:B981,FALSE)</f>
        <v>699</v>
      </c>
      <c r="T701" s="4">
        <f t="shared" ref="T701:Y701" si="713">RANK(F701,F2:F981,FALSE)</f>
        <v>622</v>
      </c>
      <c r="U701" s="4">
        <f t="shared" si="713"/>
        <v>902</v>
      </c>
      <c r="V701" s="4">
        <f t="shared" si="713"/>
        <v>960</v>
      </c>
      <c r="W701" s="4">
        <f t="shared" si="713"/>
        <v>416</v>
      </c>
      <c r="X701" s="4">
        <f t="shared" si="713"/>
        <v>91</v>
      </c>
      <c r="Y701" s="4">
        <f t="shared" si="713"/>
        <v>181</v>
      </c>
      <c r="Z701" s="4">
        <f t="shared" si="4"/>
        <v>80089</v>
      </c>
      <c r="AA701" s="4">
        <f t="shared" si="5"/>
        <v>369664</v>
      </c>
      <c r="AB701" s="4">
        <f t="shared" si="6"/>
        <v>268324</v>
      </c>
      <c r="AC701" s="4">
        <f t="shared" si="7"/>
        <v>42436</v>
      </c>
      <c r="AD701" s="4">
        <f t="shared" si="8"/>
        <v>281961</v>
      </c>
      <c r="AE701" s="4">
        <f t="shared" si="9"/>
        <v>194481</v>
      </c>
      <c r="AF701" s="4">
        <f t="shared" si="10"/>
        <v>236196</v>
      </c>
      <c r="AG701" s="4">
        <f t="shared" si="11"/>
        <v>657721</v>
      </c>
      <c r="AH701" s="4">
        <f t="shared" si="12"/>
        <v>519841</v>
      </c>
      <c r="AI701" s="4">
        <f t="shared" si="13"/>
        <v>295936</v>
      </c>
      <c r="AJ701" s="4">
        <f t="shared" si="14"/>
        <v>755161</v>
      </c>
      <c r="AK701" s="4">
        <f t="shared" si="15"/>
        <v>606841</v>
      </c>
      <c r="AL701" s="4"/>
    </row>
    <row r="702">
      <c r="A702" s="1" t="s">
        <v>2814</v>
      </c>
      <c r="B702" s="1">
        <v>3633.0</v>
      </c>
      <c r="C702" s="1" t="s">
        <v>2815</v>
      </c>
      <c r="D702" s="3" t="s">
        <v>2816</v>
      </c>
      <c r="E702" s="1" t="s">
        <v>2817</v>
      </c>
      <c r="F702" s="1">
        <v>0.0</v>
      </c>
      <c r="G702" s="1">
        <v>5.97</v>
      </c>
      <c r="H702" s="1">
        <v>5777.0</v>
      </c>
      <c r="I702" s="1">
        <v>3.0</v>
      </c>
      <c r="J702" s="1">
        <v>1.0</v>
      </c>
      <c r="K702" s="1">
        <v>0.0</v>
      </c>
      <c r="R702" s="4"/>
      <c r="S702" s="4">
        <f>RANK(B702,B2:B981,FALSE)</f>
        <v>701</v>
      </c>
      <c r="T702" s="4">
        <f t="shared" ref="T702:Y702" si="714">RANK(F702,F2:F981,FALSE)</f>
        <v>622</v>
      </c>
      <c r="U702" s="4">
        <f t="shared" si="714"/>
        <v>685</v>
      </c>
      <c r="V702" s="4">
        <f t="shared" si="714"/>
        <v>585</v>
      </c>
      <c r="W702" s="4">
        <f t="shared" si="714"/>
        <v>416</v>
      </c>
      <c r="X702" s="4">
        <f t="shared" si="714"/>
        <v>91</v>
      </c>
      <c r="Y702" s="4">
        <f t="shared" si="714"/>
        <v>181</v>
      </c>
      <c r="Z702" s="4">
        <f t="shared" si="4"/>
        <v>81225</v>
      </c>
      <c r="AA702" s="4">
        <f t="shared" si="5"/>
        <v>372100</v>
      </c>
      <c r="AB702" s="4">
        <f t="shared" si="6"/>
        <v>270400</v>
      </c>
      <c r="AC702" s="4">
        <f t="shared" si="7"/>
        <v>42436</v>
      </c>
      <c r="AD702" s="4">
        <f t="shared" si="8"/>
        <v>281961</v>
      </c>
      <c r="AE702" s="4">
        <f t="shared" si="9"/>
        <v>194481</v>
      </c>
      <c r="AF702" s="4">
        <f t="shared" si="10"/>
        <v>72361</v>
      </c>
      <c r="AG702" s="4">
        <f t="shared" si="11"/>
        <v>352836</v>
      </c>
      <c r="AH702" s="4">
        <f t="shared" si="12"/>
        <v>254016</v>
      </c>
      <c r="AI702" s="4">
        <f t="shared" si="13"/>
        <v>28561</v>
      </c>
      <c r="AJ702" s="4">
        <f t="shared" si="14"/>
        <v>244036</v>
      </c>
      <c r="AK702" s="4">
        <f t="shared" si="15"/>
        <v>163216</v>
      </c>
      <c r="AL702" s="4"/>
    </row>
    <row r="703">
      <c r="A703" s="1" t="s">
        <v>2818</v>
      </c>
      <c r="B703" s="1">
        <v>3626.0</v>
      </c>
      <c r="C703" s="1" t="s">
        <v>2819</v>
      </c>
      <c r="D703" s="3" t="s">
        <v>2820</v>
      </c>
      <c r="E703" s="1" t="s">
        <v>2821</v>
      </c>
      <c r="F703" s="1">
        <v>20.0</v>
      </c>
      <c r="G703" s="1">
        <v>9.28</v>
      </c>
      <c r="H703" s="1">
        <v>82714.0</v>
      </c>
      <c r="I703" s="1">
        <v>1.0</v>
      </c>
      <c r="J703" s="1">
        <v>1.0</v>
      </c>
      <c r="K703" s="1">
        <v>0.0</v>
      </c>
      <c r="R703" s="4"/>
      <c r="S703" s="4">
        <f>RANK(B703,B2:B981,FALSE)</f>
        <v>702</v>
      </c>
      <c r="T703" s="4">
        <f t="shared" ref="T703:Y703" si="715">RANK(F703,F2:F981,FALSE)</f>
        <v>285</v>
      </c>
      <c r="U703" s="4">
        <f t="shared" si="715"/>
        <v>210</v>
      </c>
      <c r="V703" s="4">
        <f t="shared" si="715"/>
        <v>157</v>
      </c>
      <c r="W703" s="4">
        <f t="shared" si="715"/>
        <v>923</v>
      </c>
      <c r="X703" s="4">
        <f t="shared" si="715"/>
        <v>91</v>
      </c>
      <c r="Y703" s="4">
        <f t="shared" si="715"/>
        <v>181</v>
      </c>
      <c r="Z703" s="4">
        <f t="shared" si="4"/>
        <v>48841</v>
      </c>
      <c r="AA703" s="4">
        <f t="shared" si="5"/>
        <v>373321</v>
      </c>
      <c r="AB703" s="4">
        <f t="shared" si="6"/>
        <v>271441</v>
      </c>
      <c r="AC703" s="4">
        <f t="shared" si="7"/>
        <v>407044</v>
      </c>
      <c r="AD703" s="4">
        <f t="shared" si="8"/>
        <v>37636</v>
      </c>
      <c r="AE703" s="4">
        <f t="shared" si="9"/>
        <v>10816</v>
      </c>
      <c r="AF703" s="4">
        <f t="shared" si="10"/>
        <v>508369</v>
      </c>
      <c r="AG703" s="4">
        <f t="shared" si="11"/>
        <v>14161</v>
      </c>
      <c r="AH703" s="4">
        <f t="shared" si="12"/>
        <v>841</v>
      </c>
      <c r="AI703" s="4">
        <f t="shared" si="13"/>
        <v>586756</v>
      </c>
      <c r="AJ703" s="4">
        <f t="shared" si="14"/>
        <v>4356</v>
      </c>
      <c r="AK703" s="4">
        <f t="shared" si="15"/>
        <v>576</v>
      </c>
      <c r="AL703" s="4"/>
    </row>
    <row r="704">
      <c r="A704" s="1" t="s">
        <v>2822</v>
      </c>
      <c r="B704" s="1">
        <v>3625.0</v>
      </c>
      <c r="C704" s="1" t="s">
        <v>2823</v>
      </c>
      <c r="D704" s="3" t="s">
        <v>2824</v>
      </c>
      <c r="E704" s="1" t="s">
        <v>2825</v>
      </c>
      <c r="F704" s="1">
        <v>1.0</v>
      </c>
      <c r="G704" s="1">
        <v>5.47</v>
      </c>
      <c r="H704" s="1">
        <v>12285.0</v>
      </c>
      <c r="I704" s="1">
        <v>3.0</v>
      </c>
      <c r="J704" s="1">
        <v>1.0</v>
      </c>
      <c r="K704" s="1">
        <v>0.0</v>
      </c>
      <c r="R704" s="4"/>
      <c r="S704" s="4">
        <f>RANK(B704,B2:B981,FALSE)</f>
        <v>703</v>
      </c>
      <c r="T704" s="4">
        <f t="shared" ref="T704:Y704" si="716">RANK(F704,F2:F981,FALSE)</f>
        <v>587</v>
      </c>
      <c r="U704" s="4">
        <f t="shared" si="716"/>
        <v>762</v>
      </c>
      <c r="V704" s="4">
        <f t="shared" si="716"/>
        <v>466</v>
      </c>
      <c r="W704" s="4">
        <f t="shared" si="716"/>
        <v>416</v>
      </c>
      <c r="X704" s="4">
        <f t="shared" si="716"/>
        <v>91</v>
      </c>
      <c r="Y704" s="4">
        <f t="shared" si="716"/>
        <v>181</v>
      </c>
      <c r="Z704" s="4">
        <f t="shared" si="4"/>
        <v>82369</v>
      </c>
      <c r="AA704" s="4">
        <f t="shared" si="5"/>
        <v>374544</v>
      </c>
      <c r="AB704" s="4">
        <f t="shared" si="6"/>
        <v>272484</v>
      </c>
      <c r="AC704" s="4">
        <f t="shared" si="7"/>
        <v>29241</v>
      </c>
      <c r="AD704" s="4">
        <f t="shared" si="8"/>
        <v>246016</v>
      </c>
      <c r="AE704" s="4">
        <f t="shared" si="9"/>
        <v>164836</v>
      </c>
      <c r="AF704" s="4">
        <f t="shared" si="10"/>
        <v>119716</v>
      </c>
      <c r="AG704" s="4">
        <f t="shared" si="11"/>
        <v>450241</v>
      </c>
      <c r="AH704" s="4">
        <f t="shared" si="12"/>
        <v>337561</v>
      </c>
      <c r="AI704" s="4">
        <f t="shared" si="13"/>
        <v>2500</v>
      </c>
      <c r="AJ704" s="4">
        <f t="shared" si="14"/>
        <v>140625</v>
      </c>
      <c r="AK704" s="4">
        <f t="shared" si="15"/>
        <v>81225</v>
      </c>
      <c r="AL704" s="4"/>
    </row>
    <row r="705">
      <c r="A705" s="1" t="s">
        <v>2826</v>
      </c>
      <c r="B705" s="1">
        <v>3625.0</v>
      </c>
      <c r="C705" s="1" t="s">
        <v>2827</v>
      </c>
      <c r="D705" s="3" t="s">
        <v>2828</v>
      </c>
      <c r="E705" s="1" t="s">
        <v>2829</v>
      </c>
      <c r="F705" s="1">
        <v>0.0</v>
      </c>
      <c r="G705" s="1">
        <v>8.27</v>
      </c>
      <c r="H705" s="1">
        <v>6519.0</v>
      </c>
      <c r="I705" s="1">
        <v>2.0</v>
      </c>
      <c r="J705" s="1">
        <v>1.0</v>
      </c>
      <c r="K705" s="1">
        <v>0.33333334</v>
      </c>
      <c r="R705" s="4"/>
      <c r="S705" s="4">
        <f>RANK(B705,B2:B981,FALSE)</f>
        <v>703</v>
      </c>
      <c r="T705" s="4">
        <f t="shared" ref="T705:Y705" si="717">RANK(F705,F2:F981,FALSE)</f>
        <v>622</v>
      </c>
      <c r="U705" s="4">
        <f t="shared" si="717"/>
        <v>317</v>
      </c>
      <c r="V705" s="4">
        <f t="shared" si="717"/>
        <v>564</v>
      </c>
      <c r="W705" s="4">
        <f t="shared" si="717"/>
        <v>728</v>
      </c>
      <c r="X705" s="4">
        <f t="shared" si="717"/>
        <v>91</v>
      </c>
      <c r="Y705" s="4">
        <f t="shared" si="717"/>
        <v>69</v>
      </c>
      <c r="Z705" s="4">
        <f t="shared" si="4"/>
        <v>625</v>
      </c>
      <c r="AA705" s="4">
        <f t="shared" si="5"/>
        <v>374544</v>
      </c>
      <c r="AB705" s="4">
        <f t="shared" si="6"/>
        <v>401956</v>
      </c>
      <c r="AC705" s="4">
        <f t="shared" si="7"/>
        <v>11236</v>
      </c>
      <c r="AD705" s="4">
        <f t="shared" si="8"/>
        <v>281961</v>
      </c>
      <c r="AE705" s="4">
        <f t="shared" si="9"/>
        <v>305809</v>
      </c>
      <c r="AF705" s="4">
        <f t="shared" si="10"/>
        <v>168921</v>
      </c>
      <c r="AG705" s="4">
        <f t="shared" si="11"/>
        <v>51076</v>
      </c>
      <c r="AH705" s="4">
        <f t="shared" si="12"/>
        <v>61504</v>
      </c>
      <c r="AI705" s="4">
        <f t="shared" si="13"/>
        <v>26896</v>
      </c>
      <c r="AJ705" s="4">
        <f t="shared" si="14"/>
        <v>223729</v>
      </c>
      <c r="AK705" s="4">
        <f t="shared" si="15"/>
        <v>245025</v>
      </c>
      <c r="AL705" s="4"/>
    </row>
    <row r="706">
      <c r="A706" s="1" t="s">
        <v>2830</v>
      </c>
      <c r="B706" s="1">
        <v>3615.0</v>
      </c>
      <c r="C706" s="1" t="s">
        <v>2831</v>
      </c>
      <c r="D706" s="3" t="s">
        <v>2832</v>
      </c>
      <c r="E706" s="1" t="s">
        <v>2833</v>
      </c>
      <c r="F706" s="1">
        <v>0.0</v>
      </c>
      <c r="G706" s="1">
        <v>10.42</v>
      </c>
      <c r="H706" s="1">
        <v>8980.0</v>
      </c>
      <c r="I706" s="1">
        <v>2.0</v>
      </c>
      <c r="J706" s="1">
        <v>1.0</v>
      </c>
      <c r="K706" s="1">
        <v>0.0</v>
      </c>
      <c r="R706" s="4"/>
      <c r="S706" s="4">
        <f>RANK(B706,B2:B981,FALSE)</f>
        <v>705</v>
      </c>
      <c r="T706" s="4">
        <f t="shared" ref="T706:Y706" si="718">RANK(F706,F2:F981,FALSE)</f>
        <v>622</v>
      </c>
      <c r="U706" s="4">
        <f t="shared" si="718"/>
        <v>105</v>
      </c>
      <c r="V706" s="4">
        <f t="shared" si="718"/>
        <v>513</v>
      </c>
      <c r="W706" s="4">
        <f t="shared" si="718"/>
        <v>728</v>
      </c>
      <c r="X706" s="4">
        <f t="shared" si="718"/>
        <v>91</v>
      </c>
      <c r="Y706" s="4">
        <f t="shared" si="718"/>
        <v>181</v>
      </c>
      <c r="Z706" s="4">
        <f t="shared" si="4"/>
        <v>529</v>
      </c>
      <c r="AA706" s="4">
        <f t="shared" si="5"/>
        <v>376996</v>
      </c>
      <c r="AB706" s="4">
        <f t="shared" si="6"/>
        <v>274576</v>
      </c>
      <c r="AC706" s="4">
        <f t="shared" si="7"/>
        <v>11236</v>
      </c>
      <c r="AD706" s="4">
        <f t="shared" si="8"/>
        <v>281961</v>
      </c>
      <c r="AE706" s="4">
        <f t="shared" si="9"/>
        <v>194481</v>
      </c>
      <c r="AF706" s="4">
        <f t="shared" si="10"/>
        <v>388129</v>
      </c>
      <c r="AG706" s="4">
        <f t="shared" si="11"/>
        <v>196</v>
      </c>
      <c r="AH706" s="4">
        <f t="shared" si="12"/>
        <v>5776</v>
      </c>
      <c r="AI706" s="4">
        <f t="shared" si="13"/>
        <v>46225</v>
      </c>
      <c r="AJ706" s="4">
        <f t="shared" si="14"/>
        <v>178084</v>
      </c>
      <c r="AK706" s="4">
        <f t="shared" si="15"/>
        <v>110224</v>
      </c>
      <c r="AL706" s="4"/>
    </row>
    <row r="707">
      <c r="A707" s="1" t="s">
        <v>2834</v>
      </c>
      <c r="B707" s="1">
        <v>3609.0</v>
      </c>
      <c r="C707" s="1" t="s">
        <v>2835</v>
      </c>
      <c r="D707" s="3" t="s">
        <v>2836</v>
      </c>
      <c r="E707" s="1" t="s">
        <v>2837</v>
      </c>
      <c r="F707" s="1">
        <v>2.0</v>
      </c>
      <c r="G707" s="1">
        <v>8.63</v>
      </c>
      <c r="H707" s="1">
        <v>2971.0</v>
      </c>
      <c r="I707" s="1">
        <v>4.0</v>
      </c>
      <c r="J707" s="1">
        <v>1.0</v>
      </c>
      <c r="K707" s="1">
        <v>0.38888887</v>
      </c>
      <c r="R707" s="4"/>
      <c r="S707" s="4">
        <f>RANK(B707,B2:B981,FALSE)</f>
        <v>706</v>
      </c>
      <c r="T707" s="4">
        <f t="shared" ref="T707:Y707" si="719">RANK(F707,F2:F981,FALSE)</f>
        <v>554</v>
      </c>
      <c r="U707" s="4">
        <f t="shared" si="719"/>
        <v>279</v>
      </c>
      <c r="V707" s="4">
        <f t="shared" si="719"/>
        <v>712</v>
      </c>
      <c r="W707" s="4">
        <f t="shared" si="719"/>
        <v>182</v>
      </c>
      <c r="X707" s="4">
        <f t="shared" si="719"/>
        <v>91</v>
      </c>
      <c r="Y707" s="4">
        <f t="shared" si="719"/>
        <v>61</v>
      </c>
      <c r="Z707" s="4">
        <f t="shared" si="4"/>
        <v>274576</v>
      </c>
      <c r="AA707" s="4">
        <f t="shared" si="5"/>
        <v>378225</v>
      </c>
      <c r="AB707" s="4">
        <f t="shared" si="6"/>
        <v>416025</v>
      </c>
      <c r="AC707" s="4">
        <f t="shared" si="7"/>
        <v>138384</v>
      </c>
      <c r="AD707" s="4">
        <f t="shared" si="8"/>
        <v>214369</v>
      </c>
      <c r="AE707" s="4">
        <f t="shared" si="9"/>
        <v>243049</v>
      </c>
      <c r="AF707" s="4">
        <f t="shared" si="10"/>
        <v>9409</v>
      </c>
      <c r="AG707" s="4">
        <f t="shared" si="11"/>
        <v>35344</v>
      </c>
      <c r="AH707" s="4">
        <f t="shared" si="12"/>
        <v>47524</v>
      </c>
      <c r="AI707" s="4">
        <f t="shared" si="13"/>
        <v>280900</v>
      </c>
      <c r="AJ707" s="4">
        <f t="shared" si="14"/>
        <v>385641</v>
      </c>
      <c r="AK707" s="4">
        <f t="shared" si="15"/>
        <v>423801</v>
      </c>
      <c r="AL707" s="4"/>
    </row>
    <row r="708">
      <c r="A708" s="1" t="s">
        <v>2838</v>
      </c>
      <c r="B708" s="1">
        <v>3608.0</v>
      </c>
      <c r="C708" s="1" t="s">
        <v>2839</v>
      </c>
      <c r="D708" s="3" t="s">
        <v>2840</v>
      </c>
      <c r="E708" s="1" t="s">
        <v>2841</v>
      </c>
      <c r="F708" s="1">
        <v>9.0</v>
      </c>
      <c r="G708" s="1">
        <v>4.35</v>
      </c>
      <c r="H708" s="1">
        <v>2602.0</v>
      </c>
      <c r="I708" s="1">
        <v>3.5</v>
      </c>
      <c r="J708" s="1">
        <v>1.0</v>
      </c>
      <c r="K708" s="1">
        <v>0.3125</v>
      </c>
      <c r="R708" s="4"/>
      <c r="S708" s="4">
        <f>RANK(B708,B2:B981,FALSE)</f>
        <v>707</v>
      </c>
      <c r="T708" s="4">
        <f t="shared" ref="T708:Y708" si="720">RANK(F708,F2:F981,FALSE)</f>
        <v>422</v>
      </c>
      <c r="U708" s="4">
        <f t="shared" si="720"/>
        <v>869</v>
      </c>
      <c r="V708" s="4">
        <f t="shared" si="720"/>
        <v>740</v>
      </c>
      <c r="W708" s="4">
        <f t="shared" si="720"/>
        <v>408</v>
      </c>
      <c r="X708" s="4">
        <f t="shared" si="720"/>
        <v>91</v>
      </c>
      <c r="Y708" s="4">
        <f t="shared" si="720"/>
        <v>95</v>
      </c>
      <c r="Z708" s="4">
        <f t="shared" si="4"/>
        <v>89401</v>
      </c>
      <c r="AA708" s="4">
        <f t="shared" si="5"/>
        <v>379456</v>
      </c>
      <c r="AB708" s="4">
        <f t="shared" si="6"/>
        <v>374544</v>
      </c>
      <c r="AC708" s="4">
        <f t="shared" si="7"/>
        <v>196</v>
      </c>
      <c r="AD708" s="4">
        <f t="shared" si="8"/>
        <v>109561</v>
      </c>
      <c r="AE708" s="4">
        <f t="shared" si="9"/>
        <v>106929</v>
      </c>
      <c r="AF708" s="4">
        <f t="shared" si="10"/>
        <v>212521</v>
      </c>
      <c r="AG708" s="4">
        <f t="shared" si="11"/>
        <v>605284</v>
      </c>
      <c r="AH708" s="4">
        <f t="shared" si="12"/>
        <v>599076</v>
      </c>
      <c r="AI708" s="4">
        <f t="shared" si="13"/>
        <v>110224</v>
      </c>
      <c r="AJ708" s="4">
        <f t="shared" si="14"/>
        <v>421201</v>
      </c>
      <c r="AK708" s="4">
        <f t="shared" si="15"/>
        <v>416025</v>
      </c>
      <c r="AL708" s="4"/>
    </row>
    <row r="709">
      <c r="A709" s="1" t="s">
        <v>2842</v>
      </c>
      <c r="B709" s="1">
        <v>3606.0</v>
      </c>
      <c r="C709" s="1" t="s">
        <v>2843</v>
      </c>
      <c r="D709" s="3" t="s">
        <v>2844</v>
      </c>
      <c r="E709" s="1" t="s">
        <v>2845</v>
      </c>
      <c r="F709" s="1">
        <v>48.0</v>
      </c>
      <c r="G709" s="1">
        <v>4.41</v>
      </c>
      <c r="H709" s="1">
        <v>66250.0</v>
      </c>
      <c r="I709" s="1">
        <v>3.0</v>
      </c>
      <c r="J709" s="1">
        <v>1.0</v>
      </c>
      <c r="K709" s="1">
        <v>0.0</v>
      </c>
      <c r="R709" s="4"/>
      <c r="S709" s="4">
        <f>RANK(B709,B2:B981,FALSE)</f>
        <v>708</v>
      </c>
      <c r="T709" s="4">
        <f t="shared" ref="T709:Y709" si="721">RANK(F709,F2:F981,FALSE)</f>
        <v>133</v>
      </c>
      <c r="U709" s="4">
        <f t="shared" si="721"/>
        <v>866</v>
      </c>
      <c r="V709" s="4">
        <f t="shared" si="721"/>
        <v>182</v>
      </c>
      <c r="W709" s="4">
        <f t="shared" si="721"/>
        <v>416</v>
      </c>
      <c r="X709" s="4">
        <f t="shared" si="721"/>
        <v>91</v>
      </c>
      <c r="Y709" s="4">
        <f t="shared" si="721"/>
        <v>181</v>
      </c>
      <c r="Z709" s="4">
        <f t="shared" si="4"/>
        <v>85264</v>
      </c>
      <c r="AA709" s="4">
        <f t="shared" si="5"/>
        <v>380689</v>
      </c>
      <c r="AB709" s="4">
        <f t="shared" si="6"/>
        <v>277729</v>
      </c>
      <c r="AC709" s="4">
        <f t="shared" si="7"/>
        <v>80089</v>
      </c>
      <c r="AD709" s="4">
        <f t="shared" si="8"/>
        <v>1764</v>
      </c>
      <c r="AE709" s="4">
        <f t="shared" si="9"/>
        <v>2304</v>
      </c>
      <c r="AF709" s="4">
        <f t="shared" si="10"/>
        <v>202500</v>
      </c>
      <c r="AG709" s="4">
        <f t="shared" si="11"/>
        <v>600625</v>
      </c>
      <c r="AH709" s="4">
        <f t="shared" si="12"/>
        <v>469225</v>
      </c>
      <c r="AI709" s="4">
        <f t="shared" si="13"/>
        <v>54756</v>
      </c>
      <c r="AJ709" s="4">
        <f t="shared" si="14"/>
        <v>8281</v>
      </c>
      <c r="AK709" s="4">
        <f t="shared" si="15"/>
        <v>1</v>
      </c>
      <c r="AL709" s="4"/>
    </row>
    <row r="710">
      <c r="A710" s="1" t="s">
        <v>2846</v>
      </c>
      <c r="B710" s="1">
        <v>3594.0</v>
      </c>
      <c r="C710" s="1" t="s">
        <v>2847</v>
      </c>
      <c r="D710" s="3" t="s">
        <v>2848</v>
      </c>
      <c r="E710" s="1" t="s">
        <v>2849</v>
      </c>
      <c r="F710" s="1">
        <v>56.0</v>
      </c>
      <c r="G710" s="1">
        <v>6.94</v>
      </c>
      <c r="H710" s="1">
        <v>69932.0</v>
      </c>
      <c r="I710" s="1">
        <v>4.0</v>
      </c>
      <c r="J710" s="1">
        <v>1.0</v>
      </c>
      <c r="K710" s="1">
        <v>0.0</v>
      </c>
      <c r="R710" s="4"/>
      <c r="S710" s="4">
        <f>RANK(B710,B2:B981,FALSE)</f>
        <v>709</v>
      </c>
      <c r="T710" s="4">
        <f t="shared" ref="T710:Y710" si="722">RANK(F710,F2:F981,FALSE)</f>
        <v>109</v>
      </c>
      <c r="U710" s="4">
        <f t="shared" si="722"/>
        <v>513</v>
      </c>
      <c r="V710" s="4">
        <f t="shared" si="722"/>
        <v>175</v>
      </c>
      <c r="W710" s="4">
        <f t="shared" si="722"/>
        <v>182</v>
      </c>
      <c r="X710" s="4">
        <f t="shared" si="722"/>
        <v>91</v>
      </c>
      <c r="Y710" s="4">
        <f t="shared" si="722"/>
        <v>181</v>
      </c>
      <c r="Z710" s="4">
        <f t="shared" si="4"/>
        <v>277729</v>
      </c>
      <c r="AA710" s="4">
        <f t="shared" si="5"/>
        <v>381924</v>
      </c>
      <c r="AB710" s="4">
        <f t="shared" si="6"/>
        <v>278784</v>
      </c>
      <c r="AC710" s="4">
        <f t="shared" si="7"/>
        <v>5329</v>
      </c>
      <c r="AD710" s="4">
        <f t="shared" si="8"/>
        <v>324</v>
      </c>
      <c r="AE710" s="4">
        <f t="shared" si="9"/>
        <v>5184</v>
      </c>
      <c r="AF710" s="4">
        <f t="shared" si="10"/>
        <v>109561</v>
      </c>
      <c r="AG710" s="4">
        <f t="shared" si="11"/>
        <v>178084</v>
      </c>
      <c r="AH710" s="4">
        <f t="shared" si="12"/>
        <v>110224</v>
      </c>
      <c r="AI710" s="4">
        <f t="shared" si="13"/>
        <v>49</v>
      </c>
      <c r="AJ710" s="4">
        <f t="shared" si="14"/>
        <v>7056</v>
      </c>
      <c r="AK710" s="4">
        <f t="shared" si="15"/>
        <v>36</v>
      </c>
      <c r="AL710" s="4"/>
    </row>
    <row r="711">
      <c r="A711" s="1" t="s">
        <v>2850</v>
      </c>
      <c r="B711" s="1">
        <v>3585.0</v>
      </c>
      <c r="C711" s="1" t="s">
        <v>2851</v>
      </c>
      <c r="D711" s="3" t="s">
        <v>2852</v>
      </c>
      <c r="E711" s="1" t="s">
        <v>2853</v>
      </c>
      <c r="F711" s="1">
        <v>0.0</v>
      </c>
      <c r="G711" s="1">
        <v>6.95</v>
      </c>
      <c r="H711" s="1">
        <v>343.0</v>
      </c>
      <c r="I711" s="1">
        <v>2.0</v>
      </c>
      <c r="J711" s="1">
        <v>1.5</v>
      </c>
      <c r="K711" s="1">
        <v>0.071428575</v>
      </c>
      <c r="R711" s="4"/>
      <c r="S711" s="4">
        <f>RANK(B711,B2:B981,FALSE)</f>
        <v>710</v>
      </c>
      <c r="T711" s="4">
        <f t="shared" ref="T711:Y711" si="723">RANK(F711,F2:F981,FALSE)</f>
        <v>622</v>
      </c>
      <c r="U711" s="4">
        <f t="shared" si="723"/>
        <v>510</v>
      </c>
      <c r="V711" s="4">
        <f t="shared" si="723"/>
        <v>952</v>
      </c>
      <c r="W711" s="4">
        <f t="shared" si="723"/>
        <v>728</v>
      </c>
      <c r="X711" s="4">
        <f t="shared" si="723"/>
        <v>83</v>
      </c>
      <c r="Y711" s="4">
        <f t="shared" si="723"/>
        <v>172</v>
      </c>
      <c r="Z711" s="4">
        <f t="shared" si="4"/>
        <v>324</v>
      </c>
      <c r="AA711" s="4">
        <f t="shared" si="5"/>
        <v>393129</v>
      </c>
      <c r="AB711" s="4">
        <f t="shared" si="6"/>
        <v>289444</v>
      </c>
      <c r="AC711" s="4">
        <f t="shared" si="7"/>
        <v>11236</v>
      </c>
      <c r="AD711" s="4">
        <f t="shared" si="8"/>
        <v>290521</v>
      </c>
      <c r="AE711" s="4">
        <f t="shared" si="9"/>
        <v>202500</v>
      </c>
      <c r="AF711" s="4">
        <f t="shared" si="10"/>
        <v>47524</v>
      </c>
      <c r="AG711" s="4">
        <f t="shared" si="11"/>
        <v>182329</v>
      </c>
      <c r="AH711" s="4">
        <f t="shared" si="12"/>
        <v>114244</v>
      </c>
      <c r="AI711" s="4">
        <f t="shared" si="13"/>
        <v>50176</v>
      </c>
      <c r="AJ711" s="4">
        <f t="shared" si="14"/>
        <v>755161</v>
      </c>
      <c r="AK711" s="4">
        <f t="shared" si="15"/>
        <v>608400</v>
      </c>
      <c r="AL711" s="4"/>
    </row>
    <row r="712">
      <c r="A712" s="1" t="s">
        <v>2854</v>
      </c>
      <c r="B712" s="1">
        <v>3583.0</v>
      </c>
      <c r="C712" s="1" t="s">
        <v>2855</v>
      </c>
      <c r="D712" s="3" t="s">
        <v>2856</v>
      </c>
      <c r="E712" s="1" t="s">
        <v>2857</v>
      </c>
      <c r="F712" s="1">
        <v>0.0</v>
      </c>
      <c r="G712" s="1">
        <v>12.18</v>
      </c>
      <c r="H712" s="1">
        <v>41883.0</v>
      </c>
      <c r="I712" s="1">
        <v>4.0</v>
      </c>
      <c r="J712" s="1">
        <v>1.0</v>
      </c>
      <c r="K712" s="1">
        <v>0.0</v>
      </c>
      <c r="R712" s="4"/>
      <c r="S712" s="4">
        <f>RANK(B712,B2:B981,FALSE)</f>
        <v>711</v>
      </c>
      <c r="T712" s="4">
        <f t="shared" ref="T712:Y712" si="724">RANK(F712,F2:F981,FALSE)</f>
        <v>622</v>
      </c>
      <c r="U712" s="4">
        <f t="shared" si="724"/>
        <v>20</v>
      </c>
      <c r="V712" s="4">
        <f t="shared" si="724"/>
        <v>243</v>
      </c>
      <c r="W712" s="4">
        <f t="shared" si="724"/>
        <v>182</v>
      </c>
      <c r="X712" s="4">
        <f t="shared" si="724"/>
        <v>91</v>
      </c>
      <c r="Y712" s="4">
        <f t="shared" si="724"/>
        <v>181</v>
      </c>
      <c r="Z712" s="4">
        <f t="shared" si="4"/>
        <v>279841</v>
      </c>
      <c r="AA712" s="4">
        <f t="shared" si="5"/>
        <v>384400</v>
      </c>
      <c r="AB712" s="4">
        <f t="shared" si="6"/>
        <v>280900</v>
      </c>
      <c r="AC712" s="4">
        <f t="shared" si="7"/>
        <v>193600</v>
      </c>
      <c r="AD712" s="4">
        <f t="shared" si="8"/>
        <v>281961</v>
      </c>
      <c r="AE712" s="4">
        <f t="shared" si="9"/>
        <v>194481</v>
      </c>
      <c r="AF712" s="4">
        <f t="shared" si="10"/>
        <v>26244</v>
      </c>
      <c r="AG712" s="4">
        <f t="shared" si="11"/>
        <v>5041</v>
      </c>
      <c r="AH712" s="4">
        <f t="shared" si="12"/>
        <v>25921</v>
      </c>
      <c r="AI712" s="4">
        <f t="shared" si="13"/>
        <v>3721</v>
      </c>
      <c r="AJ712" s="4">
        <f t="shared" si="14"/>
        <v>23104</v>
      </c>
      <c r="AK712" s="4">
        <f t="shared" si="15"/>
        <v>3844</v>
      </c>
      <c r="AL712" s="4"/>
    </row>
    <row r="713">
      <c r="A713" s="1" t="s">
        <v>2858</v>
      </c>
      <c r="B713" s="1">
        <v>3577.0</v>
      </c>
      <c r="C713" s="1" t="s">
        <v>2859</v>
      </c>
      <c r="D713" s="3" t="s">
        <v>2860</v>
      </c>
      <c r="E713" s="1" t="s">
        <v>2861</v>
      </c>
      <c r="F713" s="1">
        <v>3.0</v>
      </c>
      <c r="G713" s="1">
        <v>5.83</v>
      </c>
      <c r="H713" s="1">
        <v>497.0</v>
      </c>
      <c r="I713" s="1">
        <v>5.0</v>
      </c>
      <c r="J713" s="1">
        <v>1.0</v>
      </c>
      <c r="K713" s="1">
        <v>0.33333334</v>
      </c>
      <c r="R713" s="4"/>
      <c r="S713" s="4">
        <f>RANK(B713,B2:B981,FALSE)</f>
        <v>712</v>
      </c>
      <c r="T713" s="4">
        <f t="shared" ref="T713:Y713" si="725">RANK(F713,F2:F981,FALSE)</f>
        <v>522</v>
      </c>
      <c r="U713" s="4">
        <f t="shared" si="725"/>
        <v>699</v>
      </c>
      <c r="V713" s="4">
        <f t="shared" si="725"/>
        <v>934</v>
      </c>
      <c r="W713" s="4">
        <f t="shared" si="725"/>
        <v>63</v>
      </c>
      <c r="X713" s="4">
        <f t="shared" si="725"/>
        <v>91</v>
      </c>
      <c r="Y713" s="4">
        <f t="shared" si="725"/>
        <v>69</v>
      </c>
      <c r="Z713" s="4">
        <f t="shared" si="4"/>
        <v>421201</v>
      </c>
      <c r="AA713" s="4">
        <f t="shared" si="5"/>
        <v>385641</v>
      </c>
      <c r="AB713" s="4">
        <f t="shared" si="6"/>
        <v>413449</v>
      </c>
      <c r="AC713" s="4">
        <f t="shared" si="7"/>
        <v>210681</v>
      </c>
      <c r="AD713" s="4">
        <f t="shared" si="8"/>
        <v>185761</v>
      </c>
      <c r="AE713" s="4">
        <f t="shared" si="9"/>
        <v>205209</v>
      </c>
      <c r="AF713" s="4">
        <f t="shared" si="10"/>
        <v>404496</v>
      </c>
      <c r="AG713" s="4">
        <f t="shared" si="11"/>
        <v>369664</v>
      </c>
      <c r="AH713" s="4">
        <f t="shared" si="12"/>
        <v>396900</v>
      </c>
      <c r="AI713" s="4">
        <f t="shared" si="13"/>
        <v>758641</v>
      </c>
      <c r="AJ713" s="4">
        <f t="shared" si="14"/>
        <v>710649</v>
      </c>
      <c r="AK713" s="4">
        <f t="shared" si="15"/>
        <v>748225</v>
      </c>
      <c r="AL713" s="4"/>
    </row>
    <row r="714">
      <c r="A714" s="1" t="s">
        <v>2862</v>
      </c>
      <c r="B714" s="1">
        <v>3577.0</v>
      </c>
      <c r="C714" s="1" t="s">
        <v>2863</v>
      </c>
      <c r="D714" s="3" t="s">
        <v>2864</v>
      </c>
      <c r="E714" s="1" t="s">
        <v>2865</v>
      </c>
      <c r="F714" s="1">
        <v>0.0</v>
      </c>
      <c r="G714" s="1">
        <v>9.17</v>
      </c>
      <c r="H714" s="1">
        <v>10156.0</v>
      </c>
      <c r="I714" s="1">
        <v>3.0</v>
      </c>
      <c r="J714" s="1">
        <v>1.0</v>
      </c>
      <c r="K714" s="1">
        <v>0.0</v>
      </c>
      <c r="R714" s="4"/>
      <c r="S714" s="4">
        <f>RANK(B714,B2:B981,FALSE)</f>
        <v>712</v>
      </c>
      <c r="T714" s="4">
        <f t="shared" ref="T714:Y714" si="726">RANK(F714,F2:F981,FALSE)</f>
        <v>622</v>
      </c>
      <c r="U714" s="4">
        <f t="shared" si="726"/>
        <v>222</v>
      </c>
      <c r="V714" s="4">
        <f t="shared" si="726"/>
        <v>499</v>
      </c>
      <c r="W714" s="4">
        <f t="shared" si="726"/>
        <v>416</v>
      </c>
      <c r="X714" s="4">
        <f t="shared" si="726"/>
        <v>91</v>
      </c>
      <c r="Y714" s="4">
        <f t="shared" si="726"/>
        <v>181</v>
      </c>
      <c r="Z714" s="4">
        <f t="shared" si="4"/>
        <v>87616</v>
      </c>
      <c r="AA714" s="4">
        <f t="shared" si="5"/>
        <v>385641</v>
      </c>
      <c r="AB714" s="4">
        <f t="shared" si="6"/>
        <v>281961</v>
      </c>
      <c r="AC714" s="4">
        <f t="shared" si="7"/>
        <v>42436</v>
      </c>
      <c r="AD714" s="4">
        <f t="shared" si="8"/>
        <v>281961</v>
      </c>
      <c r="AE714" s="4">
        <f t="shared" si="9"/>
        <v>194481</v>
      </c>
      <c r="AF714" s="4">
        <f t="shared" si="10"/>
        <v>37636</v>
      </c>
      <c r="AG714" s="4">
        <f t="shared" si="11"/>
        <v>17161</v>
      </c>
      <c r="AH714" s="4">
        <f t="shared" si="12"/>
        <v>1681</v>
      </c>
      <c r="AI714" s="4">
        <f t="shared" si="13"/>
        <v>6889</v>
      </c>
      <c r="AJ714" s="4">
        <f t="shared" si="14"/>
        <v>166464</v>
      </c>
      <c r="AK714" s="4">
        <f t="shared" si="15"/>
        <v>101124</v>
      </c>
      <c r="AL714" s="4"/>
    </row>
    <row r="715">
      <c r="A715" s="1" t="s">
        <v>2866</v>
      </c>
      <c r="B715" s="1">
        <v>3575.0</v>
      </c>
      <c r="C715" s="1" t="s">
        <v>2867</v>
      </c>
      <c r="D715" s="3" t="s">
        <v>2868</v>
      </c>
      <c r="E715" s="1" t="s">
        <v>2869</v>
      </c>
      <c r="F715" s="1">
        <v>0.0</v>
      </c>
      <c r="G715" s="1">
        <v>7.65</v>
      </c>
      <c r="H715" s="1">
        <v>11663.0</v>
      </c>
      <c r="I715" s="1">
        <v>2.0</v>
      </c>
      <c r="J715" s="1">
        <v>1.0</v>
      </c>
      <c r="K715" s="1">
        <v>0.40625</v>
      </c>
      <c r="R715" s="4"/>
      <c r="S715" s="4">
        <f>RANK(B715,B2:B981,FALSE)</f>
        <v>714</v>
      </c>
      <c r="T715" s="4">
        <f t="shared" ref="T715:Y715" si="727">RANK(F715,F2:F981,FALSE)</f>
        <v>622</v>
      </c>
      <c r="U715" s="4">
        <f t="shared" si="727"/>
        <v>400</v>
      </c>
      <c r="V715" s="4">
        <f t="shared" si="727"/>
        <v>477</v>
      </c>
      <c r="W715" s="4">
        <f t="shared" si="727"/>
        <v>728</v>
      </c>
      <c r="X715" s="4">
        <f t="shared" si="727"/>
        <v>91</v>
      </c>
      <c r="Y715" s="4">
        <f t="shared" si="727"/>
        <v>54</v>
      </c>
      <c r="Z715" s="4">
        <f t="shared" si="4"/>
        <v>196</v>
      </c>
      <c r="AA715" s="4">
        <f t="shared" si="5"/>
        <v>388129</v>
      </c>
      <c r="AB715" s="4">
        <f t="shared" si="6"/>
        <v>435600</v>
      </c>
      <c r="AC715" s="4">
        <f t="shared" si="7"/>
        <v>11236</v>
      </c>
      <c r="AD715" s="4">
        <f t="shared" si="8"/>
        <v>281961</v>
      </c>
      <c r="AE715" s="4">
        <f t="shared" si="9"/>
        <v>322624</v>
      </c>
      <c r="AF715" s="4">
        <f t="shared" si="10"/>
        <v>107584</v>
      </c>
      <c r="AG715" s="4">
        <f t="shared" si="11"/>
        <v>95481</v>
      </c>
      <c r="AH715" s="4">
        <f t="shared" si="12"/>
        <v>119716</v>
      </c>
      <c r="AI715" s="4">
        <f t="shared" si="13"/>
        <v>63001</v>
      </c>
      <c r="AJ715" s="4">
        <f t="shared" si="14"/>
        <v>148996</v>
      </c>
      <c r="AK715" s="4">
        <f t="shared" si="15"/>
        <v>178929</v>
      </c>
      <c r="AL715" s="4"/>
    </row>
    <row r="716">
      <c r="A716" s="1" t="s">
        <v>2870</v>
      </c>
      <c r="B716" s="1">
        <v>3573.0</v>
      </c>
      <c r="C716" s="1" t="s">
        <v>2871</v>
      </c>
      <c r="D716" s="3" t="s">
        <v>2872</v>
      </c>
      <c r="E716" s="1" t="s">
        <v>2873</v>
      </c>
      <c r="F716" s="1">
        <v>2.0</v>
      </c>
      <c r="G716" s="1">
        <v>7.2</v>
      </c>
      <c r="H716" s="1">
        <v>513.0</v>
      </c>
      <c r="I716" s="1">
        <v>3.0</v>
      </c>
      <c r="J716" s="1">
        <v>1.0</v>
      </c>
      <c r="K716" s="1">
        <v>0.0</v>
      </c>
      <c r="R716" s="4"/>
      <c r="S716" s="4">
        <f>RANK(B716,B2:B981,FALSE)</f>
        <v>715</v>
      </c>
      <c r="T716" s="4">
        <f t="shared" ref="T716:Y716" si="728">RANK(F716,F2:F981,FALSE)</f>
        <v>554</v>
      </c>
      <c r="U716" s="4">
        <f t="shared" si="728"/>
        <v>467</v>
      </c>
      <c r="V716" s="4">
        <f t="shared" si="728"/>
        <v>932</v>
      </c>
      <c r="W716" s="4">
        <f t="shared" si="728"/>
        <v>416</v>
      </c>
      <c r="X716" s="4">
        <f t="shared" si="728"/>
        <v>91</v>
      </c>
      <c r="Y716" s="4">
        <f t="shared" si="728"/>
        <v>181</v>
      </c>
      <c r="Z716" s="4">
        <f t="shared" si="4"/>
        <v>89401</v>
      </c>
      <c r="AA716" s="4">
        <f t="shared" si="5"/>
        <v>389376</v>
      </c>
      <c r="AB716" s="4">
        <f t="shared" si="6"/>
        <v>285156</v>
      </c>
      <c r="AC716" s="4">
        <f t="shared" si="7"/>
        <v>19044</v>
      </c>
      <c r="AD716" s="4">
        <f t="shared" si="8"/>
        <v>214369</v>
      </c>
      <c r="AE716" s="4">
        <f t="shared" si="9"/>
        <v>139129</v>
      </c>
      <c r="AF716" s="4">
        <f t="shared" si="10"/>
        <v>2601</v>
      </c>
      <c r="AG716" s="4">
        <f t="shared" si="11"/>
        <v>141376</v>
      </c>
      <c r="AH716" s="4">
        <f t="shared" si="12"/>
        <v>81796</v>
      </c>
      <c r="AI716" s="4">
        <f t="shared" si="13"/>
        <v>266256</v>
      </c>
      <c r="AJ716" s="4">
        <f t="shared" si="14"/>
        <v>707281</v>
      </c>
      <c r="AK716" s="4">
        <f t="shared" si="15"/>
        <v>564001</v>
      </c>
      <c r="AL716" s="4"/>
    </row>
    <row r="717">
      <c r="A717" s="1" t="s">
        <v>2874</v>
      </c>
      <c r="B717" s="1">
        <v>3572.0</v>
      </c>
      <c r="C717" s="1" t="s">
        <v>2875</v>
      </c>
      <c r="D717" s="3" t="s">
        <v>2876</v>
      </c>
      <c r="E717" s="1" t="s">
        <v>2877</v>
      </c>
      <c r="F717" s="1">
        <v>1.0</v>
      </c>
      <c r="G717" s="1">
        <v>5.59</v>
      </c>
      <c r="H717" s="1">
        <v>4680.0</v>
      </c>
      <c r="I717" s="1">
        <v>3.0</v>
      </c>
      <c r="J717" s="1">
        <v>2.0</v>
      </c>
      <c r="K717" s="1">
        <v>0.0</v>
      </c>
      <c r="R717" s="4"/>
      <c r="S717" s="4">
        <f>RANK(B717,B2:B981,FALSE)</f>
        <v>716</v>
      </c>
      <c r="T717" s="4">
        <f t="shared" ref="T717:Y717" si="729">RANK(F717,F2:F981,FALSE)</f>
        <v>587</v>
      </c>
      <c r="U717" s="4">
        <f t="shared" si="729"/>
        <v>740</v>
      </c>
      <c r="V717" s="4">
        <f t="shared" si="729"/>
        <v>627</v>
      </c>
      <c r="W717" s="4">
        <f t="shared" si="729"/>
        <v>416</v>
      </c>
      <c r="X717" s="4">
        <f t="shared" si="729"/>
        <v>5</v>
      </c>
      <c r="Y717" s="4">
        <f t="shared" si="729"/>
        <v>181</v>
      </c>
      <c r="Z717" s="4">
        <f t="shared" si="4"/>
        <v>90000</v>
      </c>
      <c r="AA717" s="4">
        <f t="shared" si="5"/>
        <v>505521</v>
      </c>
      <c r="AB717" s="4">
        <f t="shared" si="6"/>
        <v>286225</v>
      </c>
      <c r="AC717" s="4">
        <f t="shared" si="7"/>
        <v>29241</v>
      </c>
      <c r="AD717" s="4">
        <f t="shared" si="8"/>
        <v>338724</v>
      </c>
      <c r="AE717" s="4">
        <f t="shared" si="9"/>
        <v>164836</v>
      </c>
      <c r="AF717" s="4">
        <f t="shared" si="10"/>
        <v>104976</v>
      </c>
      <c r="AG717" s="4">
        <f t="shared" si="11"/>
        <v>540225</v>
      </c>
      <c r="AH717" s="4">
        <f t="shared" si="12"/>
        <v>312481</v>
      </c>
      <c r="AI717" s="4">
        <f t="shared" si="13"/>
        <v>44521</v>
      </c>
      <c r="AJ717" s="4">
        <f t="shared" si="14"/>
        <v>386884</v>
      </c>
      <c r="AK717" s="4">
        <f t="shared" si="15"/>
        <v>198916</v>
      </c>
      <c r="AL717" s="4"/>
    </row>
    <row r="718">
      <c r="A718" s="1" t="s">
        <v>2878</v>
      </c>
      <c r="B718" s="1">
        <v>3571.0</v>
      </c>
      <c r="C718" s="1" t="s">
        <v>2879</v>
      </c>
      <c r="D718" s="3" t="s">
        <v>2880</v>
      </c>
      <c r="E718" s="1" t="s">
        <v>2881</v>
      </c>
      <c r="F718" s="1">
        <v>59.0</v>
      </c>
      <c r="G718" s="1">
        <v>5.4</v>
      </c>
      <c r="H718" s="1">
        <v>17311.0</v>
      </c>
      <c r="I718" s="1">
        <v>4.0</v>
      </c>
      <c r="J718" s="1">
        <v>1.0</v>
      </c>
      <c r="K718" s="1">
        <v>0.0</v>
      </c>
      <c r="R718" s="4"/>
      <c r="S718" s="4">
        <f>RANK(B718,B2:B981,FALSE)</f>
        <v>717</v>
      </c>
      <c r="T718" s="4">
        <f t="shared" ref="T718:Y718" si="730">RANK(F718,F2:F981,FALSE)</f>
        <v>99</v>
      </c>
      <c r="U718" s="4">
        <f t="shared" si="730"/>
        <v>773</v>
      </c>
      <c r="V718" s="4">
        <f t="shared" si="730"/>
        <v>403</v>
      </c>
      <c r="W718" s="4">
        <f t="shared" si="730"/>
        <v>182</v>
      </c>
      <c r="X718" s="4">
        <f t="shared" si="730"/>
        <v>91</v>
      </c>
      <c r="Y718" s="4">
        <f t="shared" si="730"/>
        <v>181</v>
      </c>
      <c r="Z718" s="4">
        <f t="shared" si="4"/>
        <v>286225</v>
      </c>
      <c r="AA718" s="4">
        <f t="shared" si="5"/>
        <v>391876</v>
      </c>
      <c r="AB718" s="4">
        <f t="shared" si="6"/>
        <v>287296</v>
      </c>
      <c r="AC718" s="4">
        <f t="shared" si="7"/>
        <v>6889</v>
      </c>
      <c r="AD718" s="4">
        <f t="shared" si="8"/>
        <v>64</v>
      </c>
      <c r="AE718" s="4">
        <f t="shared" si="9"/>
        <v>6724</v>
      </c>
      <c r="AF718" s="4">
        <f t="shared" si="10"/>
        <v>349281</v>
      </c>
      <c r="AG718" s="4">
        <f t="shared" si="11"/>
        <v>465124</v>
      </c>
      <c r="AH718" s="4">
        <f t="shared" si="12"/>
        <v>350464</v>
      </c>
      <c r="AI718" s="4">
        <f t="shared" si="13"/>
        <v>48841</v>
      </c>
      <c r="AJ718" s="4">
        <f t="shared" si="14"/>
        <v>97344</v>
      </c>
      <c r="AK718" s="4">
        <f t="shared" si="15"/>
        <v>49284</v>
      </c>
      <c r="AL718" s="4"/>
    </row>
    <row r="719">
      <c r="A719" s="1" t="s">
        <v>2882</v>
      </c>
      <c r="B719" s="1">
        <v>3570.0</v>
      </c>
      <c r="C719" s="1" t="s">
        <v>2883</v>
      </c>
      <c r="D719" s="3" t="s">
        <v>2884</v>
      </c>
      <c r="E719" s="1" t="s">
        <v>2885</v>
      </c>
      <c r="F719" s="1">
        <v>0.0</v>
      </c>
      <c r="G719" s="1">
        <v>5.76</v>
      </c>
      <c r="H719" s="1">
        <v>11288.0</v>
      </c>
      <c r="I719" s="1">
        <v>5.0</v>
      </c>
      <c r="J719" s="1">
        <v>1.0</v>
      </c>
      <c r="K719" s="1">
        <v>0.0</v>
      </c>
      <c r="R719" s="4"/>
      <c r="S719" s="4">
        <f>RANK(B719,B2:B981,FALSE)</f>
        <v>718</v>
      </c>
      <c r="T719" s="4">
        <f t="shared" ref="T719:Y719" si="731">RANK(F719,F2:F981,FALSE)</f>
        <v>622</v>
      </c>
      <c r="U719" s="4">
        <f t="shared" si="731"/>
        <v>712</v>
      </c>
      <c r="V719" s="4">
        <f t="shared" si="731"/>
        <v>480</v>
      </c>
      <c r="W719" s="4">
        <f t="shared" si="731"/>
        <v>63</v>
      </c>
      <c r="X719" s="4">
        <f t="shared" si="731"/>
        <v>91</v>
      </c>
      <c r="Y719" s="4">
        <f t="shared" si="731"/>
        <v>181</v>
      </c>
      <c r="Z719" s="4">
        <f t="shared" si="4"/>
        <v>429025</v>
      </c>
      <c r="AA719" s="4">
        <f t="shared" si="5"/>
        <v>393129</v>
      </c>
      <c r="AB719" s="4">
        <f t="shared" si="6"/>
        <v>288369</v>
      </c>
      <c r="AC719" s="4">
        <f t="shared" si="7"/>
        <v>312481</v>
      </c>
      <c r="AD719" s="4">
        <f t="shared" si="8"/>
        <v>281961</v>
      </c>
      <c r="AE719" s="4">
        <f t="shared" si="9"/>
        <v>194481</v>
      </c>
      <c r="AF719" s="4">
        <f t="shared" si="10"/>
        <v>421201</v>
      </c>
      <c r="AG719" s="4">
        <f t="shared" si="11"/>
        <v>385641</v>
      </c>
      <c r="AH719" s="4">
        <f t="shared" si="12"/>
        <v>281961</v>
      </c>
      <c r="AI719" s="4">
        <f t="shared" si="13"/>
        <v>173889</v>
      </c>
      <c r="AJ719" s="4">
        <f t="shared" si="14"/>
        <v>151321</v>
      </c>
      <c r="AK719" s="4">
        <f t="shared" si="15"/>
        <v>89401</v>
      </c>
      <c r="AL719" s="4"/>
    </row>
    <row r="720">
      <c r="A720" s="1" t="s">
        <v>2886</v>
      </c>
      <c r="B720" s="1">
        <v>3567.0</v>
      </c>
      <c r="C720" s="1" t="s">
        <v>2887</v>
      </c>
      <c r="D720" s="3" t="s">
        <v>2888</v>
      </c>
      <c r="E720" s="1" t="s">
        <v>2889</v>
      </c>
      <c r="F720" s="1">
        <v>12.0</v>
      </c>
      <c r="G720" s="1">
        <v>8.17</v>
      </c>
      <c r="H720" s="1">
        <v>893.0</v>
      </c>
      <c r="I720" s="1">
        <v>4.0</v>
      </c>
      <c r="J720" s="1">
        <v>1.0</v>
      </c>
      <c r="K720" s="1">
        <v>0.0</v>
      </c>
      <c r="R720" s="4"/>
      <c r="S720" s="4">
        <f>RANK(B720,B2:B981,FALSE)</f>
        <v>719</v>
      </c>
      <c r="T720" s="4">
        <f t="shared" ref="T720:Y720" si="732">RANK(F720,F2:F981,FALSE)</f>
        <v>379</v>
      </c>
      <c r="U720" s="4">
        <f t="shared" si="732"/>
        <v>334</v>
      </c>
      <c r="V720" s="4">
        <f t="shared" si="732"/>
        <v>889</v>
      </c>
      <c r="W720" s="4">
        <f t="shared" si="732"/>
        <v>182</v>
      </c>
      <c r="X720" s="4">
        <f t="shared" si="732"/>
        <v>91</v>
      </c>
      <c r="Y720" s="4">
        <f t="shared" si="732"/>
        <v>181</v>
      </c>
      <c r="Z720" s="4">
        <f t="shared" si="4"/>
        <v>288369</v>
      </c>
      <c r="AA720" s="4">
        <f t="shared" si="5"/>
        <v>394384</v>
      </c>
      <c r="AB720" s="4">
        <f t="shared" si="6"/>
        <v>289444</v>
      </c>
      <c r="AC720" s="4">
        <f t="shared" si="7"/>
        <v>38809</v>
      </c>
      <c r="AD720" s="4">
        <f t="shared" si="8"/>
        <v>82944</v>
      </c>
      <c r="AE720" s="4">
        <f t="shared" si="9"/>
        <v>39204</v>
      </c>
      <c r="AF720" s="4">
        <f t="shared" si="10"/>
        <v>23104</v>
      </c>
      <c r="AG720" s="4">
        <f t="shared" si="11"/>
        <v>59049</v>
      </c>
      <c r="AH720" s="4">
        <f t="shared" si="12"/>
        <v>23409</v>
      </c>
      <c r="AI720" s="4">
        <f t="shared" si="13"/>
        <v>499849</v>
      </c>
      <c r="AJ720" s="4">
        <f t="shared" si="14"/>
        <v>636804</v>
      </c>
      <c r="AK720" s="4">
        <f t="shared" si="15"/>
        <v>501264</v>
      </c>
      <c r="AL720" s="4"/>
    </row>
    <row r="721">
      <c r="A721" s="1" t="s">
        <v>2890</v>
      </c>
      <c r="B721" s="1">
        <v>3566.0</v>
      </c>
      <c r="C721" s="1" t="s">
        <v>2891</v>
      </c>
      <c r="D721" s="3" t="s">
        <v>2892</v>
      </c>
      <c r="E721" s="1" t="s">
        <v>2893</v>
      </c>
      <c r="F721" s="1">
        <v>0.0</v>
      </c>
      <c r="G721" s="1">
        <v>9.05</v>
      </c>
      <c r="H721" s="1">
        <v>933.0</v>
      </c>
      <c r="I721" s="1">
        <v>0.0</v>
      </c>
      <c r="J721" s="1">
        <v>1.0</v>
      </c>
      <c r="K721" s="1">
        <v>0.0</v>
      </c>
      <c r="R721" s="4"/>
      <c r="S721" s="4">
        <f>RANK(B721,B2:B981,FALSE)</f>
        <v>720</v>
      </c>
      <c r="T721" s="4">
        <f t="shared" ref="T721:Y721" si="733">RANK(F721,F2:F981,FALSE)</f>
        <v>622</v>
      </c>
      <c r="U721" s="4">
        <f t="shared" si="733"/>
        <v>234</v>
      </c>
      <c r="V721" s="4">
        <f t="shared" si="733"/>
        <v>883</v>
      </c>
      <c r="W721" s="4">
        <f t="shared" si="733"/>
        <v>967</v>
      </c>
      <c r="X721" s="4">
        <f t="shared" si="733"/>
        <v>91</v>
      </c>
      <c r="Y721" s="4">
        <f t="shared" si="733"/>
        <v>181</v>
      </c>
      <c r="Z721" s="4">
        <f t="shared" si="4"/>
        <v>61009</v>
      </c>
      <c r="AA721" s="4">
        <f t="shared" si="5"/>
        <v>395641</v>
      </c>
      <c r="AB721" s="4">
        <f t="shared" si="6"/>
        <v>290521</v>
      </c>
      <c r="AC721" s="4">
        <f t="shared" si="7"/>
        <v>119025</v>
      </c>
      <c r="AD721" s="4">
        <f t="shared" si="8"/>
        <v>281961</v>
      </c>
      <c r="AE721" s="4">
        <f t="shared" si="9"/>
        <v>194481</v>
      </c>
      <c r="AF721" s="4">
        <f t="shared" si="10"/>
        <v>537289</v>
      </c>
      <c r="AG721" s="4">
        <f t="shared" si="11"/>
        <v>20449</v>
      </c>
      <c r="AH721" s="4">
        <f t="shared" si="12"/>
        <v>2809</v>
      </c>
      <c r="AI721" s="4">
        <f t="shared" si="13"/>
        <v>7056</v>
      </c>
      <c r="AJ721" s="4">
        <f t="shared" si="14"/>
        <v>627264</v>
      </c>
      <c r="AK721" s="4">
        <f t="shared" si="15"/>
        <v>492804</v>
      </c>
      <c r="AL721" s="4"/>
    </row>
    <row r="722">
      <c r="A722" s="1" t="s">
        <v>2894</v>
      </c>
      <c r="B722" s="1">
        <v>3562.0</v>
      </c>
      <c r="C722" s="1" t="s">
        <v>2895</v>
      </c>
      <c r="D722" s="3" t="s">
        <v>2896</v>
      </c>
      <c r="E722" s="1" t="s">
        <v>2897</v>
      </c>
      <c r="F722" s="1">
        <v>6.0</v>
      </c>
      <c r="G722" s="1">
        <v>4.37</v>
      </c>
      <c r="H722" s="1">
        <v>10265.0</v>
      </c>
      <c r="I722" s="1">
        <v>6.0</v>
      </c>
      <c r="J722" s="1">
        <v>1.0</v>
      </c>
      <c r="K722" s="1">
        <v>0.0</v>
      </c>
      <c r="R722" s="4"/>
      <c r="S722" s="4">
        <f>RANK(B722,B2:B981,FALSE)</f>
        <v>721</v>
      </c>
      <c r="T722" s="4">
        <f t="shared" ref="T722:Y722" si="734">RANK(F722,F2:F981,FALSE)</f>
        <v>474</v>
      </c>
      <c r="U722" s="4">
        <f t="shared" si="734"/>
        <v>868</v>
      </c>
      <c r="V722" s="4">
        <f t="shared" si="734"/>
        <v>497</v>
      </c>
      <c r="W722" s="4">
        <f t="shared" si="734"/>
        <v>25</v>
      </c>
      <c r="X722" s="4">
        <f t="shared" si="734"/>
        <v>91</v>
      </c>
      <c r="Y722" s="4">
        <f t="shared" si="734"/>
        <v>181</v>
      </c>
      <c r="Z722" s="4">
        <f t="shared" si="4"/>
        <v>484416</v>
      </c>
      <c r="AA722" s="4">
        <f t="shared" si="5"/>
        <v>396900</v>
      </c>
      <c r="AB722" s="4">
        <f t="shared" si="6"/>
        <v>291600</v>
      </c>
      <c r="AC722" s="4">
        <f t="shared" si="7"/>
        <v>201601</v>
      </c>
      <c r="AD722" s="4">
        <f t="shared" si="8"/>
        <v>146689</v>
      </c>
      <c r="AE722" s="4">
        <f t="shared" si="9"/>
        <v>85849</v>
      </c>
      <c r="AF722" s="4">
        <f t="shared" si="10"/>
        <v>710649</v>
      </c>
      <c r="AG722" s="4">
        <f t="shared" si="11"/>
        <v>603729</v>
      </c>
      <c r="AH722" s="4">
        <f t="shared" si="12"/>
        <v>471969</v>
      </c>
      <c r="AI722" s="4">
        <f t="shared" si="13"/>
        <v>222784</v>
      </c>
      <c r="AJ722" s="4">
        <f t="shared" si="14"/>
        <v>164836</v>
      </c>
      <c r="AK722" s="4">
        <f t="shared" si="15"/>
        <v>99856</v>
      </c>
      <c r="AL722" s="4"/>
    </row>
    <row r="723">
      <c r="A723" s="1" t="s">
        <v>2898</v>
      </c>
      <c r="B723" s="1">
        <v>3550.0</v>
      </c>
      <c r="C723" s="1" t="s">
        <v>2899</v>
      </c>
      <c r="D723" s="3" t="s">
        <v>2900</v>
      </c>
      <c r="E723" s="1" t="s">
        <v>2901</v>
      </c>
      <c r="F723" s="1">
        <v>3.0</v>
      </c>
      <c r="G723" s="1">
        <v>4.74</v>
      </c>
      <c r="H723" s="1">
        <v>3566.0</v>
      </c>
      <c r="I723" s="1">
        <v>5.0</v>
      </c>
      <c r="J723" s="1">
        <v>1.0</v>
      </c>
      <c r="K723" s="1">
        <v>0.0</v>
      </c>
      <c r="R723" s="4"/>
      <c r="S723" s="4">
        <f>RANK(B723,B2:B981,FALSE)</f>
        <v>722</v>
      </c>
      <c r="T723" s="4">
        <f t="shared" ref="T723:Y723" si="735">RANK(F723,F2:F981,FALSE)</f>
        <v>522</v>
      </c>
      <c r="U723" s="4">
        <f t="shared" si="735"/>
        <v>837</v>
      </c>
      <c r="V723" s="4">
        <f t="shared" si="735"/>
        <v>683</v>
      </c>
      <c r="W723" s="4">
        <f t="shared" si="735"/>
        <v>63</v>
      </c>
      <c r="X723" s="4">
        <f t="shared" si="735"/>
        <v>91</v>
      </c>
      <c r="Y723" s="4">
        <f t="shared" si="735"/>
        <v>181</v>
      </c>
      <c r="Z723" s="4">
        <f t="shared" si="4"/>
        <v>434281</v>
      </c>
      <c r="AA723" s="4">
        <f t="shared" si="5"/>
        <v>398161</v>
      </c>
      <c r="AB723" s="4">
        <f t="shared" si="6"/>
        <v>292681</v>
      </c>
      <c r="AC723" s="4">
        <f t="shared" si="7"/>
        <v>210681</v>
      </c>
      <c r="AD723" s="4">
        <f t="shared" si="8"/>
        <v>185761</v>
      </c>
      <c r="AE723" s="4">
        <f t="shared" si="9"/>
        <v>116281</v>
      </c>
      <c r="AF723" s="4">
        <f t="shared" si="10"/>
        <v>599076</v>
      </c>
      <c r="AG723" s="4">
        <f t="shared" si="11"/>
        <v>556516</v>
      </c>
      <c r="AH723" s="4">
        <f t="shared" si="12"/>
        <v>430336</v>
      </c>
      <c r="AI723" s="4">
        <f t="shared" si="13"/>
        <v>384400</v>
      </c>
      <c r="AJ723" s="4">
        <f t="shared" si="14"/>
        <v>350464</v>
      </c>
      <c r="AK723" s="4">
        <f t="shared" si="15"/>
        <v>252004</v>
      </c>
      <c r="AL723" s="4"/>
    </row>
    <row r="724">
      <c r="A724" s="1" t="s">
        <v>2902</v>
      </c>
      <c r="B724" s="1">
        <v>3550.0</v>
      </c>
      <c r="C724" s="1" t="s">
        <v>2903</v>
      </c>
      <c r="D724" s="3" t="s">
        <v>2904</v>
      </c>
      <c r="E724" s="1" t="s">
        <v>2905</v>
      </c>
      <c r="F724" s="1">
        <v>0.0</v>
      </c>
      <c r="G724" s="1">
        <v>10.59</v>
      </c>
      <c r="H724" s="1">
        <v>167054.0</v>
      </c>
      <c r="I724" s="1">
        <v>4.0</v>
      </c>
      <c r="J724" s="1">
        <v>1.0</v>
      </c>
      <c r="K724" s="1">
        <v>0.0</v>
      </c>
      <c r="R724" s="4"/>
      <c r="S724" s="4">
        <f>RANK(B724,B2:B981,FALSE)</f>
        <v>722</v>
      </c>
      <c r="T724" s="4">
        <f t="shared" ref="T724:Y724" si="736">RANK(F724,F2:F981,FALSE)</f>
        <v>622</v>
      </c>
      <c r="U724" s="4">
        <f t="shared" si="736"/>
        <v>95</v>
      </c>
      <c r="V724" s="4">
        <f t="shared" si="736"/>
        <v>92</v>
      </c>
      <c r="W724" s="4">
        <f t="shared" si="736"/>
        <v>182</v>
      </c>
      <c r="X724" s="4">
        <f t="shared" si="736"/>
        <v>91</v>
      </c>
      <c r="Y724" s="4">
        <f t="shared" si="736"/>
        <v>181</v>
      </c>
      <c r="Z724" s="4">
        <f t="shared" si="4"/>
        <v>291600</v>
      </c>
      <c r="AA724" s="4">
        <f t="shared" si="5"/>
        <v>398161</v>
      </c>
      <c r="AB724" s="4">
        <f t="shared" si="6"/>
        <v>292681</v>
      </c>
      <c r="AC724" s="4">
        <f t="shared" si="7"/>
        <v>193600</v>
      </c>
      <c r="AD724" s="4">
        <f t="shared" si="8"/>
        <v>281961</v>
      </c>
      <c r="AE724" s="4">
        <f t="shared" si="9"/>
        <v>194481</v>
      </c>
      <c r="AF724" s="4">
        <f t="shared" si="10"/>
        <v>7569</v>
      </c>
      <c r="AG724" s="4">
        <f t="shared" si="11"/>
        <v>16</v>
      </c>
      <c r="AH724" s="4">
        <f t="shared" si="12"/>
        <v>7396</v>
      </c>
      <c r="AI724" s="4">
        <f t="shared" si="13"/>
        <v>8100</v>
      </c>
      <c r="AJ724" s="4">
        <f t="shared" si="14"/>
        <v>1</v>
      </c>
      <c r="AK724" s="4">
        <f t="shared" si="15"/>
        <v>7921</v>
      </c>
      <c r="AL724" s="4"/>
    </row>
    <row r="725">
      <c r="A725" s="1" t="s">
        <v>2906</v>
      </c>
      <c r="B725" s="1">
        <v>3546.0</v>
      </c>
      <c r="C725" s="1" t="s">
        <v>2907</v>
      </c>
      <c r="D725" s="3" t="s">
        <v>2908</v>
      </c>
      <c r="E725" s="1" t="s">
        <v>2909</v>
      </c>
      <c r="F725" s="1">
        <v>9.0</v>
      </c>
      <c r="G725" s="1">
        <v>6.35</v>
      </c>
      <c r="H725" s="1">
        <v>15032.0</v>
      </c>
      <c r="I725" s="1">
        <v>3.0</v>
      </c>
      <c r="J725" s="1">
        <v>1.0</v>
      </c>
      <c r="K725" s="1">
        <v>0.1</v>
      </c>
      <c r="R725" s="4"/>
      <c r="S725" s="4">
        <f>RANK(B725,B2:B981,FALSE)</f>
        <v>724</v>
      </c>
      <c r="T725" s="4">
        <f t="shared" ref="T725:Y725" si="737">RANK(F725,F2:F981,FALSE)</f>
        <v>422</v>
      </c>
      <c r="U725" s="4">
        <f t="shared" si="737"/>
        <v>620</v>
      </c>
      <c r="V725" s="4">
        <f t="shared" si="737"/>
        <v>424</v>
      </c>
      <c r="W725" s="4">
        <f t="shared" si="737"/>
        <v>416</v>
      </c>
      <c r="X725" s="4">
        <f t="shared" si="737"/>
        <v>91</v>
      </c>
      <c r="Y725" s="4">
        <f t="shared" si="737"/>
        <v>162</v>
      </c>
      <c r="Z725" s="4">
        <f t="shared" si="4"/>
        <v>94864</v>
      </c>
      <c r="AA725" s="4">
        <f t="shared" si="5"/>
        <v>400689</v>
      </c>
      <c r="AB725" s="4">
        <f t="shared" si="6"/>
        <v>315844</v>
      </c>
      <c r="AC725" s="4">
        <f t="shared" si="7"/>
        <v>36</v>
      </c>
      <c r="AD725" s="4">
        <f t="shared" si="8"/>
        <v>109561</v>
      </c>
      <c r="AE725" s="4">
        <f t="shared" si="9"/>
        <v>67600</v>
      </c>
      <c r="AF725" s="4">
        <f t="shared" si="10"/>
        <v>41616</v>
      </c>
      <c r="AG725" s="4">
        <f t="shared" si="11"/>
        <v>279841</v>
      </c>
      <c r="AH725" s="4">
        <f t="shared" si="12"/>
        <v>209764</v>
      </c>
      <c r="AI725" s="4">
        <f t="shared" si="13"/>
        <v>64</v>
      </c>
      <c r="AJ725" s="4">
        <f t="shared" si="14"/>
        <v>110889</v>
      </c>
      <c r="AK725" s="4">
        <f t="shared" si="15"/>
        <v>68644</v>
      </c>
      <c r="AL725" s="4"/>
    </row>
    <row r="726">
      <c r="A726" s="1" t="s">
        <v>2910</v>
      </c>
      <c r="B726" s="1">
        <v>3545.0</v>
      </c>
      <c r="C726" s="1" t="s">
        <v>2911</v>
      </c>
      <c r="D726" s="3" t="s">
        <v>2912</v>
      </c>
      <c r="E726" s="1" t="s">
        <v>2913</v>
      </c>
      <c r="F726" s="1">
        <v>0.0</v>
      </c>
      <c r="G726" s="1">
        <v>9.13</v>
      </c>
      <c r="H726" s="1">
        <v>4848.0</v>
      </c>
      <c r="I726" s="1">
        <v>1.0</v>
      </c>
      <c r="J726" s="1">
        <v>1.0</v>
      </c>
      <c r="K726" s="1">
        <v>0.0</v>
      </c>
      <c r="R726" s="4"/>
      <c r="S726" s="4">
        <f>RANK(B726,B2:B981,FALSE)</f>
        <v>725</v>
      </c>
      <c r="T726" s="4">
        <f t="shared" ref="T726:Y726" si="738">RANK(F726,F2:F981,FALSE)</f>
        <v>622</v>
      </c>
      <c r="U726" s="4">
        <f t="shared" si="738"/>
        <v>227</v>
      </c>
      <c r="V726" s="4">
        <f t="shared" si="738"/>
        <v>620</v>
      </c>
      <c r="W726" s="4">
        <f t="shared" si="738"/>
        <v>923</v>
      </c>
      <c r="X726" s="4">
        <f t="shared" si="738"/>
        <v>91</v>
      </c>
      <c r="Y726" s="4">
        <f t="shared" si="738"/>
        <v>181</v>
      </c>
      <c r="Z726" s="4">
        <f t="shared" si="4"/>
        <v>39204</v>
      </c>
      <c r="AA726" s="4">
        <f t="shared" si="5"/>
        <v>401956</v>
      </c>
      <c r="AB726" s="4">
        <f t="shared" si="6"/>
        <v>295936</v>
      </c>
      <c r="AC726" s="4">
        <f t="shared" si="7"/>
        <v>90601</v>
      </c>
      <c r="AD726" s="4">
        <f t="shared" si="8"/>
        <v>281961</v>
      </c>
      <c r="AE726" s="4">
        <f t="shared" si="9"/>
        <v>194481</v>
      </c>
      <c r="AF726" s="4">
        <f t="shared" si="10"/>
        <v>484416</v>
      </c>
      <c r="AG726" s="4">
        <f t="shared" si="11"/>
        <v>18496</v>
      </c>
      <c r="AH726" s="4">
        <f t="shared" si="12"/>
        <v>2116</v>
      </c>
      <c r="AI726" s="4">
        <f t="shared" si="13"/>
        <v>91809</v>
      </c>
      <c r="AJ726" s="4">
        <f t="shared" si="14"/>
        <v>279841</v>
      </c>
      <c r="AK726" s="4">
        <f t="shared" si="15"/>
        <v>192721</v>
      </c>
      <c r="AL726" s="4"/>
    </row>
    <row r="727">
      <c r="A727" s="1" t="s">
        <v>2914</v>
      </c>
      <c r="B727" s="1">
        <v>3544.0</v>
      </c>
      <c r="C727" s="1" t="s">
        <v>2915</v>
      </c>
      <c r="D727" s="3" t="s">
        <v>2916</v>
      </c>
      <c r="E727" s="1" t="s">
        <v>2917</v>
      </c>
      <c r="F727" s="1">
        <v>10.0</v>
      </c>
      <c r="G727" s="1">
        <v>7.63</v>
      </c>
      <c r="H727" s="1">
        <v>2735.0</v>
      </c>
      <c r="I727" s="1">
        <v>2.0</v>
      </c>
      <c r="J727" s="1">
        <v>1.0</v>
      </c>
      <c r="K727" s="1">
        <v>0.0</v>
      </c>
      <c r="R727" s="4"/>
      <c r="S727" s="4">
        <f>RANK(B727,B2:B981,FALSE)</f>
        <v>726</v>
      </c>
      <c r="T727" s="4">
        <f t="shared" ref="T727:Y727" si="739">RANK(F727,F2:F981,FALSE)</f>
        <v>403</v>
      </c>
      <c r="U727" s="4">
        <f t="shared" si="739"/>
        <v>406</v>
      </c>
      <c r="V727" s="4">
        <f t="shared" si="739"/>
        <v>729</v>
      </c>
      <c r="W727" s="4">
        <f t="shared" si="739"/>
        <v>728</v>
      </c>
      <c r="X727" s="4">
        <f t="shared" si="739"/>
        <v>91</v>
      </c>
      <c r="Y727" s="4">
        <f t="shared" si="739"/>
        <v>181</v>
      </c>
      <c r="Z727" s="4">
        <f t="shared" si="4"/>
        <v>4</v>
      </c>
      <c r="AA727" s="4">
        <f t="shared" si="5"/>
        <v>403225</v>
      </c>
      <c r="AB727" s="4">
        <f t="shared" si="6"/>
        <v>297025</v>
      </c>
      <c r="AC727" s="4">
        <f t="shared" si="7"/>
        <v>105625</v>
      </c>
      <c r="AD727" s="4">
        <f t="shared" si="8"/>
        <v>97344</v>
      </c>
      <c r="AE727" s="4">
        <f t="shared" si="9"/>
        <v>49284</v>
      </c>
      <c r="AF727" s="4">
        <f t="shared" si="10"/>
        <v>103684</v>
      </c>
      <c r="AG727" s="4">
        <f t="shared" si="11"/>
        <v>99225</v>
      </c>
      <c r="AH727" s="4">
        <f t="shared" si="12"/>
        <v>50625</v>
      </c>
      <c r="AI727" s="4">
        <f t="shared" si="13"/>
        <v>1</v>
      </c>
      <c r="AJ727" s="4">
        <f t="shared" si="14"/>
        <v>407044</v>
      </c>
      <c r="AK727" s="4">
        <f t="shared" si="15"/>
        <v>300304</v>
      </c>
      <c r="AL727" s="4"/>
    </row>
    <row r="728">
      <c r="A728" s="1" t="s">
        <v>2918</v>
      </c>
      <c r="B728" s="1">
        <v>3538.0</v>
      </c>
      <c r="C728" s="1" t="s">
        <v>2919</v>
      </c>
      <c r="D728" s="3" t="s">
        <v>2920</v>
      </c>
      <c r="E728" s="1" t="s">
        <v>2921</v>
      </c>
      <c r="F728" s="1">
        <v>157.0</v>
      </c>
      <c r="G728" s="1">
        <v>5.4</v>
      </c>
      <c r="H728" s="1">
        <v>55025.0</v>
      </c>
      <c r="I728" s="1">
        <v>4.0</v>
      </c>
      <c r="J728" s="1">
        <v>1.0</v>
      </c>
      <c r="K728" s="1">
        <v>0.0</v>
      </c>
      <c r="R728" s="4"/>
      <c r="S728" s="4">
        <f>RANK(B728,B2:B981,FALSE)</f>
        <v>727</v>
      </c>
      <c r="T728" s="4">
        <f t="shared" ref="T728:Y728" si="740">RANK(F728,F2:F981,FALSE)</f>
        <v>27</v>
      </c>
      <c r="U728" s="4">
        <f t="shared" si="740"/>
        <v>773</v>
      </c>
      <c r="V728" s="4">
        <f t="shared" si="740"/>
        <v>206</v>
      </c>
      <c r="W728" s="4">
        <f t="shared" si="740"/>
        <v>182</v>
      </c>
      <c r="X728" s="4">
        <f t="shared" si="740"/>
        <v>91</v>
      </c>
      <c r="Y728" s="4">
        <f t="shared" si="740"/>
        <v>181</v>
      </c>
      <c r="Z728" s="4">
        <f t="shared" si="4"/>
        <v>297025</v>
      </c>
      <c r="AA728" s="4">
        <f t="shared" si="5"/>
        <v>404496</v>
      </c>
      <c r="AB728" s="4">
        <f t="shared" si="6"/>
        <v>298116</v>
      </c>
      <c r="AC728" s="4">
        <f t="shared" si="7"/>
        <v>24025</v>
      </c>
      <c r="AD728" s="4">
        <f t="shared" si="8"/>
        <v>4096</v>
      </c>
      <c r="AE728" s="4">
        <f t="shared" si="9"/>
        <v>23716</v>
      </c>
      <c r="AF728" s="4">
        <f t="shared" si="10"/>
        <v>349281</v>
      </c>
      <c r="AG728" s="4">
        <f t="shared" si="11"/>
        <v>465124</v>
      </c>
      <c r="AH728" s="4">
        <f t="shared" si="12"/>
        <v>350464</v>
      </c>
      <c r="AI728" s="4">
        <f t="shared" si="13"/>
        <v>576</v>
      </c>
      <c r="AJ728" s="4">
        <f t="shared" si="14"/>
        <v>13225</v>
      </c>
      <c r="AK728" s="4">
        <f t="shared" si="15"/>
        <v>625</v>
      </c>
      <c r="AL728" s="4"/>
    </row>
    <row r="729">
      <c r="A729" s="1" t="s">
        <v>2922</v>
      </c>
      <c r="B729" s="1">
        <v>3528.0</v>
      </c>
      <c r="C729" s="1" t="s">
        <v>2923</v>
      </c>
      <c r="D729" s="3" t="s">
        <v>2924</v>
      </c>
      <c r="E729" s="1" t="s">
        <v>2925</v>
      </c>
      <c r="F729" s="1">
        <v>0.0</v>
      </c>
      <c r="G729" s="1">
        <v>6.78</v>
      </c>
      <c r="H729" s="1">
        <v>4170.0</v>
      </c>
      <c r="I729" s="1">
        <v>2.0</v>
      </c>
      <c r="J729" s="1">
        <v>1.0</v>
      </c>
      <c r="K729" s="1">
        <v>0.0</v>
      </c>
      <c r="R729" s="4"/>
      <c r="S729" s="4">
        <f>RANK(B729,B2:B981,FALSE)</f>
        <v>728</v>
      </c>
      <c r="T729" s="4">
        <f t="shared" ref="T729:Y729" si="741">RANK(F729,F2:F981,FALSE)</f>
        <v>622</v>
      </c>
      <c r="U729" s="4">
        <f t="shared" si="741"/>
        <v>547</v>
      </c>
      <c r="V729" s="4">
        <f t="shared" si="741"/>
        <v>650</v>
      </c>
      <c r="W729" s="4">
        <f t="shared" si="741"/>
        <v>728</v>
      </c>
      <c r="X729" s="4">
        <f t="shared" si="741"/>
        <v>91</v>
      </c>
      <c r="Y729" s="4">
        <f t="shared" si="741"/>
        <v>181</v>
      </c>
      <c r="Z729" s="4">
        <f t="shared" si="4"/>
        <v>0</v>
      </c>
      <c r="AA729" s="4">
        <f t="shared" si="5"/>
        <v>405769</v>
      </c>
      <c r="AB729" s="4">
        <f t="shared" si="6"/>
        <v>299209</v>
      </c>
      <c r="AC729" s="4">
        <f t="shared" si="7"/>
        <v>11236</v>
      </c>
      <c r="AD729" s="4">
        <f t="shared" si="8"/>
        <v>281961</v>
      </c>
      <c r="AE729" s="4">
        <f t="shared" si="9"/>
        <v>194481</v>
      </c>
      <c r="AF729" s="4">
        <f t="shared" si="10"/>
        <v>32761</v>
      </c>
      <c r="AG729" s="4">
        <f t="shared" si="11"/>
        <v>207936</v>
      </c>
      <c r="AH729" s="4">
        <f t="shared" si="12"/>
        <v>133956</v>
      </c>
      <c r="AI729" s="4">
        <f t="shared" si="13"/>
        <v>6084</v>
      </c>
      <c r="AJ729" s="4">
        <f t="shared" si="14"/>
        <v>312481</v>
      </c>
      <c r="AK729" s="4">
        <f t="shared" si="15"/>
        <v>219961</v>
      </c>
      <c r="AL729" s="4"/>
    </row>
    <row r="730">
      <c r="A730" s="1" t="s">
        <v>2926</v>
      </c>
      <c r="B730" s="1">
        <v>3520.0</v>
      </c>
      <c r="C730" s="1" t="s">
        <v>2927</v>
      </c>
      <c r="D730" s="3" t="s">
        <v>2928</v>
      </c>
      <c r="E730" s="1" t="s">
        <v>2929</v>
      </c>
      <c r="F730" s="1">
        <v>0.0</v>
      </c>
      <c r="G730" s="1">
        <v>3.31</v>
      </c>
      <c r="H730" s="1">
        <v>1835.0</v>
      </c>
      <c r="I730" s="1">
        <v>3.0</v>
      </c>
      <c r="J730" s="1">
        <v>1.0</v>
      </c>
      <c r="K730" s="1">
        <v>0.0</v>
      </c>
      <c r="R730" s="4"/>
      <c r="S730" s="4">
        <f>RANK(B730,B2:B981,FALSE)</f>
        <v>729</v>
      </c>
      <c r="T730" s="4">
        <f t="shared" ref="T730:Y730" si="742">RANK(F730,F2:F981,FALSE)</f>
        <v>622</v>
      </c>
      <c r="U730" s="4">
        <f t="shared" si="742"/>
        <v>931</v>
      </c>
      <c r="V730" s="4">
        <f t="shared" si="742"/>
        <v>799</v>
      </c>
      <c r="W730" s="4">
        <f t="shared" si="742"/>
        <v>416</v>
      </c>
      <c r="X730" s="4">
        <f t="shared" si="742"/>
        <v>91</v>
      </c>
      <c r="Y730" s="4">
        <f t="shared" si="742"/>
        <v>181</v>
      </c>
      <c r="Z730" s="4">
        <f t="shared" si="4"/>
        <v>97969</v>
      </c>
      <c r="AA730" s="4">
        <f t="shared" si="5"/>
        <v>407044</v>
      </c>
      <c r="AB730" s="4">
        <f t="shared" si="6"/>
        <v>300304</v>
      </c>
      <c r="AC730" s="4">
        <f t="shared" si="7"/>
        <v>42436</v>
      </c>
      <c r="AD730" s="4">
        <f t="shared" si="8"/>
        <v>281961</v>
      </c>
      <c r="AE730" s="4">
        <f t="shared" si="9"/>
        <v>194481</v>
      </c>
      <c r="AF730" s="4">
        <f t="shared" si="10"/>
        <v>265225</v>
      </c>
      <c r="AG730" s="4">
        <f t="shared" si="11"/>
        <v>705600</v>
      </c>
      <c r="AH730" s="4">
        <f t="shared" si="12"/>
        <v>562500</v>
      </c>
      <c r="AI730" s="4">
        <f t="shared" si="13"/>
        <v>146689</v>
      </c>
      <c r="AJ730" s="4">
        <f t="shared" si="14"/>
        <v>501264</v>
      </c>
      <c r="AK730" s="4">
        <f t="shared" si="15"/>
        <v>381924</v>
      </c>
      <c r="AL730" s="4"/>
    </row>
    <row r="731">
      <c r="A731" s="1" t="s">
        <v>2930</v>
      </c>
      <c r="B731" s="1">
        <v>3512.0</v>
      </c>
      <c r="C731" s="1" t="s">
        <v>2931</v>
      </c>
      <c r="D731" s="3" t="s">
        <v>2932</v>
      </c>
      <c r="E731" s="1" t="s">
        <v>2933</v>
      </c>
      <c r="F731" s="1">
        <v>2.0</v>
      </c>
      <c r="G731" s="1">
        <v>8.03</v>
      </c>
      <c r="H731" s="1">
        <v>1347.0</v>
      </c>
      <c r="I731" s="1">
        <v>2.0</v>
      </c>
      <c r="J731" s="1">
        <v>1.0</v>
      </c>
      <c r="K731" s="1">
        <v>0.0</v>
      </c>
      <c r="R731" s="4"/>
      <c r="S731" s="4">
        <f>RANK(B731,B2:B981,FALSE)</f>
        <v>730</v>
      </c>
      <c r="T731" s="4">
        <f t="shared" ref="T731:Y731" si="743">RANK(F731,F2:F981,FALSE)</f>
        <v>554</v>
      </c>
      <c r="U731" s="4">
        <f t="shared" si="743"/>
        <v>352</v>
      </c>
      <c r="V731" s="4">
        <f t="shared" si="743"/>
        <v>845</v>
      </c>
      <c r="W731" s="4">
        <f t="shared" si="743"/>
        <v>728</v>
      </c>
      <c r="X731" s="4">
        <f t="shared" si="743"/>
        <v>91</v>
      </c>
      <c r="Y731" s="4">
        <f t="shared" si="743"/>
        <v>181</v>
      </c>
      <c r="Z731" s="4">
        <f t="shared" si="4"/>
        <v>4</v>
      </c>
      <c r="AA731" s="4">
        <f t="shared" si="5"/>
        <v>408321</v>
      </c>
      <c r="AB731" s="4">
        <f t="shared" si="6"/>
        <v>301401</v>
      </c>
      <c r="AC731" s="4">
        <f t="shared" si="7"/>
        <v>30276</v>
      </c>
      <c r="AD731" s="4">
        <f t="shared" si="8"/>
        <v>214369</v>
      </c>
      <c r="AE731" s="4">
        <f t="shared" si="9"/>
        <v>139129</v>
      </c>
      <c r="AF731" s="4">
        <f t="shared" si="10"/>
        <v>141376</v>
      </c>
      <c r="AG731" s="4">
        <f t="shared" si="11"/>
        <v>68121</v>
      </c>
      <c r="AH731" s="4">
        <f t="shared" si="12"/>
        <v>29241</v>
      </c>
      <c r="AI731" s="4">
        <f t="shared" si="13"/>
        <v>13689</v>
      </c>
      <c r="AJ731" s="4">
        <f t="shared" si="14"/>
        <v>568516</v>
      </c>
      <c r="AK731" s="4">
        <f t="shared" si="15"/>
        <v>440896</v>
      </c>
      <c r="AL731" s="4"/>
    </row>
    <row r="732">
      <c r="A732" s="1" t="s">
        <v>2934</v>
      </c>
      <c r="B732" s="1">
        <v>3502.0</v>
      </c>
      <c r="C732" s="1" t="s">
        <v>2935</v>
      </c>
      <c r="D732" s="3" t="s">
        <v>2936</v>
      </c>
      <c r="E732" s="1" t="s">
        <v>2937</v>
      </c>
      <c r="F732" s="1">
        <v>0.0</v>
      </c>
      <c r="G732" s="1">
        <v>7.17</v>
      </c>
      <c r="H732" s="1">
        <v>117.0</v>
      </c>
      <c r="I732" s="1">
        <v>4.0</v>
      </c>
      <c r="J732" s="1">
        <v>1.0</v>
      </c>
      <c r="K732" s="1">
        <v>0.0</v>
      </c>
      <c r="R732" s="4"/>
      <c r="S732" s="4">
        <f>RANK(B732,B2:B981,FALSE)</f>
        <v>731</v>
      </c>
      <c r="T732" s="4">
        <f t="shared" ref="T732:Y732" si="744">RANK(F732,F2:F981,FALSE)</f>
        <v>622</v>
      </c>
      <c r="U732" s="4">
        <f t="shared" si="744"/>
        <v>477</v>
      </c>
      <c r="V732" s="4">
        <f t="shared" si="744"/>
        <v>964</v>
      </c>
      <c r="W732" s="4">
        <f t="shared" si="744"/>
        <v>182</v>
      </c>
      <c r="X732" s="4">
        <f t="shared" si="744"/>
        <v>91</v>
      </c>
      <c r="Y732" s="4">
        <f t="shared" si="744"/>
        <v>181</v>
      </c>
      <c r="Z732" s="4">
        <f t="shared" si="4"/>
        <v>301401</v>
      </c>
      <c r="AA732" s="4">
        <f t="shared" si="5"/>
        <v>409600</v>
      </c>
      <c r="AB732" s="4">
        <f t="shared" si="6"/>
        <v>302500</v>
      </c>
      <c r="AC732" s="4">
        <f t="shared" si="7"/>
        <v>193600</v>
      </c>
      <c r="AD732" s="4">
        <f t="shared" si="8"/>
        <v>281961</v>
      </c>
      <c r="AE732" s="4">
        <f t="shared" si="9"/>
        <v>194481</v>
      </c>
      <c r="AF732" s="4">
        <f t="shared" si="10"/>
        <v>87025</v>
      </c>
      <c r="AG732" s="4">
        <f t="shared" si="11"/>
        <v>148996</v>
      </c>
      <c r="AH732" s="4">
        <f t="shared" si="12"/>
        <v>87616</v>
      </c>
      <c r="AI732" s="4">
        <f t="shared" si="13"/>
        <v>611524</v>
      </c>
      <c r="AJ732" s="4">
        <f t="shared" si="14"/>
        <v>762129</v>
      </c>
      <c r="AK732" s="4">
        <f t="shared" si="15"/>
        <v>613089</v>
      </c>
      <c r="AL732" s="4"/>
    </row>
    <row r="733">
      <c r="A733" s="1" t="s">
        <v>2938</v>
      </c>
      <c r="B733" s="1">
        <v>3498.0</v>
      </c>
      <c r="C733" s="1" t="s">
        <v>2939</v>
      </c>
      <c r="D733" s="3" t="s">
        <v>2940</v>
      </c>
      <c r="E733" s="1" t="s">
        <v>2941</v>
      </c>
      <c r="F733" s="1">
        <v>3.0</v>
      </c>
      <c r="G733" s="1">
        <v>6.2</v>
      </c>
      <c r="H733" s="1">
        <v>5367.0</v>
      </c>
      <c r="I733" s="1">
        <v>7.5</v>
      </c>
      <c r="J733" s="1">
        <v>2.0</v>
      </c>
      <c r="K733" s="1">
        <v>0.388888895</v>
      </c>
      <c r="R733" s="4"/>
      <c r="S733" s="4">
        <f>RANK(B733,B2:B981,FALSE)</f>
        <v>732</v>
      </c>
      <c r="T733" s="4">
        <f t="shared" ref="T733:Y733" si="745">RANK(F733,F2:F981,FALSE)</f>
        <v>522</v>
      </c>
      <c r="U733" s="4">
        <f t="shared" si="745"/>
        <v>638</v>
      </c>
      <c r="V733" s="4">
        <f t="shared" si="745"/>
        <v>596</v>
      </c>
      <c r="W733" s="4">
        <f t="shared" si="745"/>
        <v>12</v>
      </c>
      <c r="X733" s="4">
        <f t="shared" si="745"/>
        <v>5</v>
      </c>
      <c r="Y733" s="4">
        <f t="shared" si="745"/>
        <v>60</v>
      </c>
      <c r="Z733" s="4">
        <f t="shared" si="4"/>
        <v>518400</v>
      </c>
      <c r="AA733" s="4">
        <f t="shared" si="5"/>
        <v>528529</v>
      </c>
      <c r="AB733" s="4">
        <f t="shared" si="6"/>
        <v>451584</v>
      </c>
      <c r="AC733" s="4">
        <f t="shared" si="7"/>
        <v>260100</v>
      </c>
      <c r="AD733" s="4">
        <f t="shared" si="8"/>
        <v>267289</v>
      </c>
      <c r="AE733" s="4">
        <f t="shared" si="9"/>
        <v>213444</v>
      </c>
      <c r="AF733" s="4">
        <f t="shared" si="10"/>
        <v>391876</v>
      </c>
      <c r="AG733" s="4">
        <f t="shared" si="11"/>
        <v>400689</v>
      </c>
      <c r="AH733" s="4">
        <f t="shared" si="12"/>
        <v>334084</v>
      </c>
      <c r="AI733" s="4">
        <f t="shared" si="13"/>
        <v>341056</v>
      </c>
      <c r="AJ733" s="4">
        <f t="shared" si="14"/>
        <v>349281</v>
      </c>
      <c r="AK733" s="4">
        <f t="shared" si="15"/>
        <v>287296</v>
      </c>
      <c r="AL733" s="4"/>
    </row>
    <row r="734">
      <c r="A734" s="1" t="s">
        <v>2942</v>
      </c>
      <c r="B734" s="1">
        <v>3493.0</v>
      </c>
      <c r="C734" s="1" t="s">
        <v>2943</v>
      </c>
      <c r="D734" s="3" t="s">
        <v>2944</v>
      </c>
      <c r="E734" s="1" t="s">
        <v>2945</v>
      </c>
      <c r="F734" s="1">
        <v>30.0</v>
      </c>
      <c r="G734" s="1">
        <v>7.34</v>
      </c>
      <c r="H734" s="1">
        <v>15853.0</v>
      </c>
      <c r="I734" s="1">
        <v>4.0</v>
      </c>
      <c r="J734" s="1">
        <v>1.0</v>
      </c>
      <c r="K734" s="1">
        <v>0.0</v>
      </c>
      <c r="R734" s="4"/>
      <c r="S734" s="4">
        <f>RANK(B734,B2:B981,FALSE)</f>
        <v>733</v>
      </c>
      <c r="T734" s="4">
        <f t="shared" ref="T734:Y734" si="746">RANK(F734,F2:F981,FALSE)</f>
        <v>216</v>
      </c>
      <c r="U734" s="4">
        <f t="shared" si="746"/>
        <v>451</v>
      </c>
      <c r="V734" s="4">
        <f t="shared" si="746"/>
        <v>417</v>
      </c>
      <c r="W734" s="4">
        <f t="shared" si="746"/>
        <v>182</v>
      </c>
      <c r="X734" s="4">
        <f t="shared" si="746"/>
        <v>91</v>
      </c>
      <c r="Y734" s="4">
        <f t="shared" si="746"/>
        <v>181</v>
      </c>
      <c r="Z734" s="4">
        <f t="shared" si="4"/>
        <v>303601</v>
      </c>
      <c r="AA734" s="4">
        <f t="shared" si="5"/>
        <v>412164</v>
      </c>
      <c r="AB734" s="4">
        <f t="shared" si="6"/>
        <v>304704</v>
      </c>
      <c r="AC734" s="4">
        <f t="shared" si="7"/>
        <v>1156</v>
      </c>
      <c r="AD734" s="4">
        <f t="shared" si="8"/>
        <v>15625</v>
      </c>
      <c r="AE734" s="4">
        <f t="shared" si="9"/>
        <v>1225</v>
      </c>
      <c r="AF734" s="4">
        <f t="shared" si="10"/>
        <v>72361</v>
      </c>
      <c r="AG734" s="4">
        <f t="shared" si="11"/>
        <v>129600</v>
      </c>
      <c r="AH734" s="4">
        <f t="shared" si="12"/>
        <v>72900</v>
      </c>
      <c r="AI734" s="4">
        <f t="shared" si="13"/>
        <v>55225</v>
      </c>
      <c r="AJ734" s="4">
        <f t="shared" si="14"/>
        <v>106276</v>
      </c>
      <c r="AK734" s="4">
        <f t="shared" si="15"/>
        <v>55696</v>
      </c>
      <c r="AL734" s="4"/>
    </row>
    <row r="735">
      <c r="A735" s="1" t="s">
        <v>2946</v>
      </c>
      <c r="B735" s="1">
        <v>3492.0</v>
      </c>
      <c r="C735" s="1" t="s">
        <v>2947</v>
      </c>
      <c r="D735" s="3" t="s">
        <v>2948</v>
      </c>
      <c r="E735" s="1" t="s">
        <v>2949</v>
      </c>
      <c r="F735" s="1">
        <v>2.0</v>
      </c>
      <c r="G735" s="1">
        <v>6.03</v>
      </c>
      <c r="H735" s="1">
        <v>1085.0</v>
      </c>
      <c r="I735" s="1">
        <v>2.0</v>
      </c>
      <c r="J735" s="1">
        <v>1.0</v>
      </c>
      <c r="K735" s="1">
        <v>0.0</v>
      </c>
      <c r="R735" s="4"/>
      <c r="S735" s="4">
        <f>RANK(B735,B2:B981,FALSE)</f>
        <v>734</v>
      </c>
      <c r="T735" s="4">
        <f t="shared" ref="T735:Y735" si="747">RANK(F735,F2:F981,FALSE)</f>
        <v>554</v>
      </c>
      <c r="U735" s="4">
        <f t="shared" si="747"/>
        <v>672</v>
      </c>
      <c r="V735" s="4">
        <f t="shared" si="747"/>
        <v>862</v>
      </c>
      <c r="W735" s="4">
        <f t="shared" si="747"/>
        <v>728</v>
      </c>
      <c r="X735" s="4">
        <f t="shared" si="747"/>
        <v>91</v>
      </c>
      <c r="Y735" s="4">
        <f t="shared" si="747"/>
        <v>181</v>
      </c>
      <c r="Z735" s="4">
        <f t="shared" si="4"/>
        <v>36</v>
      </c>
      <c r="AA735" s="4">
        <f t="shared" si="5"/>
        <v>413449</v>
      </c>
      <c r="AB735" s="4">
        <f t="shared" si="6"/>
        <v>305809</v>
      </c>
      <c r="AC735" s="4">
        <f t="shared" si="7"/>
        <v>30276</v>
      </c>
      <c r="AD735" s="4">
        <f t="shared" si="8"/>
        <v>214369</v>
      </c>
      <c r="AE735" s="4">
        <f t="shared" si="9"/>
        <v>139129</v>
      </c>
      <c r="AF735" s="4">
        <f t="shared" si="10"/>
        <v>3136</v>
      </c>
      <c r="AG735" s="4">
        <f t="shared" si="11"/>
        <v>337561</v>
      </c>
      <c r="AH735" s="4">
        <f t="shared" si="12"/>
        <v>241081</v>
      </c>
      <c r="AI735" s="4">
        <f t="shared" si="13"/>
        <v>17956</v>
      </c>
      <c r="AJ735" s="4">
        <f t="shared" si="14"/>
        <v>594441</v>
      </c>
      <c r="AK735" s="4">
        <f t="shared" si="15"/>
        <v>463761</v>
      </c>
      <c r="AL735" s="4"/>
    </row>
    <row r="736">
      <c r="A736" s="1" t="s">
        <v>2950</v>
      </c>
      <c r="B736" s="1">
        <v>3490.0</v>
      </c>
      <c r="C736" s="1" t="s">
        <v>2951</v>
      </c>
      <c r="D736" s="3" t="s">
        <v>2952</v>
      </c>
      <c r="E736" s="1" t="s">
        <v>2953</v>
      </c>
      <c r="F736" s="1">
        <v>0.0</v>
      </c>
      <c r="G736" s="1">
        <v>7.06</v>
      </c>
      <c r="H736" s="1">
        <v>87731.0</v>
      </c>
      <c r="I736" s="1">
        <v>3.0</v>
      </c>
      <c r="J736" s="1">
        <v>1.0</v>
      </c>
      <c r="K736" s="1">
        <v>0.5</v>
      </c>
      <c r="R736" s="4"/>
      <c r="S736" s="4">
        <f>RANK(B736,B2:B981,FALSE)</f>
        <v>735</v>
      </c>
      <c r="T736" s="4">
        <f t="shared" ref="T736:Y736" si="748">RANK(F736,F2:F981,FALSE)</f>
        <v>622</v>
      </c>
      <c r="U736" s="4">
        <f t="shared" si="748"/>
        <v>491</v>
      </c>
      <c r="V736" s="4">
        <f t="shared" si="748"/>
        <v>153</v>
      </c>
      <c r="W736" s="4">
        <f t="shared" si="748"/>
        <v>416</v>
      </c>
      <c r="X736" s="4">
        <f t="shared" si="748"/>
        <v>91</v>
      </c>
      <c r="Y736" s="4">
        <f t="shared" si="748"/>
        <v>27</v>
      </c>
      <c r="Z736" s="4">
        <f t="shared" si="4"/>
        <v>101761</v>
      </c>
      <c r="AA736" s="4">
        <f t="shared" si="5"/>
        <v>414736</v>
      </c>
      <c r="AB736" s="4">
        <f t="shared" si="6"/>
        <v>501264</v>
      </c>
      <c r="AC736" s="4">
        <f t="shared" si="7"/>
        <v>42436</v>
      </c>
      <c r="AD736" s="4">
        <f t="shared" si="8"/>
        <v>281961</v>
      </c>
      <c r="AE736" s="4">
        <f t="shared" si="9"/>
        <v>354025</v>
      </c>
      <c r="AF736" s="4">
        <f t="shared" si="10"/>
        <v>5625</v>
      </c>
      <c r="AG736" s="4">
        <f t="shared" si="11"/>
        <v>160000</v>
      </c>
      <c r="AH736" s="4">
        <f t="shared" si="12"/>
        <v>215296</v>
      </c>
      <c r="AI736" s="4">
        <f t="shared" si="13"/>
        <v>69169</v>
      </c>
      <c r="AJ736" s="4">
        <f t="shared" si="14"/>
        <v>3844</v>
      </c>
      <c r="AK736" s="4">
        <f t="shared" si="15"/>
        <v>15876</v>
      </c>
      <c r="AL736" s="4"/>
    </row>
    <row r="737">
      <c r="A737" s="1" t="s">
        <v>2954</v>
      </c>
      <c r="B737" s="1">
        <v>3490.0</v>
      </c>
      <c r="C737" s="1" t="s">
        <v>2955</v>
      </c>
      <c r="D737" s="3" t="s">
        <v>2956</v>
      </c>
      <c r="E737" s="1" t="s">
        <v>2957</v>
      </c>
      <c r="F737" s="1">
        <v>0.0</v>
      </c>
      <c r="G737" s="1">
        <v>6.08</v>
      </c>
      <c r="H737" s="1">
        <v>11939.0</v>
      </c>
      <c r="I737" s="1">
        <v>2.0</v>
      </c>
      <c r="J737" s="1">
        <v>1.0</v>
      </c>
      <c r="K737" s="1">
        <v>0.0</v>
      </c>
      <c r="R737" s="4"/>
      <c r="S737" s="4">
        <f>RANK(B737,B2:B981,FALSE)</f>
        <v>735</v>
      </c>
      <c r="T737" s="4">
        <f t="shared" ref="T737:Y737" si="749">RANK(F737,F2:F981,FALSE)</f>
        <v>622</v>
      </c>
      <c r="U737" s="4">
        <f t="shared" si="749"/>
        <v>660</v>
      </c>
      <c r="V737" s="4">
        <f t="shared" si="749"/>
        <v>471</v>
      </c>
      <c r="W737" s="4">
        <f t="shared" si="749"/>
        <v>728</v>
      </c>
      <c r="X737" s="4">
        <f t="shared" si="749"/>
        <v>91</v>
      </c>
      <c r="Y737" s="4">
        <f t="shared" si="749"/>
        <v>181</v>
      </c>
      <c r="Z737" s="4">
        <f t="shared" si="4"/>
        <v>49</v>
      </c>
      <c r="AA737" s="4">
        <f t="shared" si="5"/>
        <v>414736</v>
      </c>
      <c r="AB737" s="4">
        <f t="shared" si="6"/>
        <v>306916</v>
      </c>
      <c r="AC737" s="4">
        <f t="shared" si="7"/>
        <v>11236</v>
      </c>
      <c r="AD737" s="4">
        <f t="shared" si="8"/>
        <v>281961</v>
      </c>
      <c r="AE737" s="4">
        <f t="shared" si="9"/>
        <v>194481</v>
      </c>
      <c r="AF737" s="4">
        <f t="shared" si="10"/>
        <v>4624</v>
      </c>
      <c r="AG737" s="4">
        <f t="shared" si="11"/>
        <v>323761</v>
      </c>
      <c r="AH737" s="4">
        <f t="shared" si="12"/>
        <v>229441</v>
      </c>
      <c r="AI737" s="4">
        <f t="shared" si="13"/>
        <v>66049</v>
      </c>
      <c r="AJ737" s="4">
        <f t="shared" si="14"/>
        <v>144400</v>
      </c>
      <c r="AK737" s="4">
        <f t="shared" si="15"/>
        <v>84100</v>
      </c>
      <c r="AL737" s="4"/>
    </row>
    <row r="738">
      <c r="A738" s="1" t="s">
        <v>2958</v>
      </c>
      <c r="B738" s="1">
        <v>3489.0</v>
      </c>
      <c r="C738" s="1" t="s">
        <v>2959</v>
      </c>
      <c r="D738" s="3" t="s">
        <v>2960</v>
      </c>
      <c r="E738" s="1" t="s">
        <v>2961</v>
      </c>
      <c r="F738" s="1">
        <v>8.0</v>
      </c>
      <c r="G738" s="1">
        <v>3.09</v>
      </c>
      <c r="H738" s="1">
        <v>73638.0</v>
      </c>
      <c r="I738" s="1">
        <v>3.0</v>
      </c>
      <c r="J738" s="1">
        <v>1.0</v>
      </c>
      <c r="K738" s="1">
        <v>0.16666667</v>
      </c>
      <c r="R738" s="4"/>
      <c r="S738" s="4">
        <f>RANK(B738,B2:B981,FALSE)</f>
        <v>737</v>
      </c>
      <c r="T738" s="4">
        <f t="shared" ref="T738:Y738" si="750">RANK(F738,F2:F981,FALSE)</f>
        <v>442</v>
      </c>
      <c r="U738" s="4">
        <f t="shared" si="750"/>
        <v>938</v>
      </c>
      <c r="V738" s="4">
        <f t="shared" si="750"/>
        <v>168</v>
      </c>
      <c r="W738" s="4">
        <f t="shared" si="750"/>
        <v>416</v>
      </c>
      <c r="X738" s="4">
        <f t="shared" si="750"/>
        <v>91</v>
      </c>
      <c r="Y738" s="4">
        <f t="shared" si="750"/>
        <v>141</v>
      </c>
      <c r="Z738" s="4">
        <f t="shared" si="4"/>
        <v>103041</v>
      </c>
      <c r="AA738" s="4">
        <f t="shared" si="5"/>
        <v>417316</v>
      </c>
      <c r="AB738" s="4">
        <f t="shared" si="6"/>
        <v>355216</v>
      </c>
      <c r="AC738" s="4">
        <f t="shared" si="7"/>
        <v>676</v>
      </c>
      <c r="AD738" s="4">
        <f t="shared" si="8"/>
        <v>123201</v>
      </c>
      <c r="AE738" s="4">
        <f t="shared" si="9"/>
        <v>90601</v>
      </c>
      <c r="AF738" s="4">
        <f t="shared" si="10"/>
        <v>272484</v>
      </c>
      <c r="AG738" s="4">
        <f t="shared" si="11"/>
        <v>717409</v>
      </c>
      <c r="AH738" s="4">
        <f t="shared" si="12"/>
        <v>635209</v>
      </c>
      <c r="AI738" s="4">
        <f t="shared" si="13"/>
        <v>61504</v>
      </c>
      <c r="AJ738" s="4">
        <f t="shared" si="14"/>
        <v>5929</v>
      </c>
      <c r="AK738" s="4">
        <f t="shared" si="15"/>
        <v>729</v>
      </c>
      <c r="AL738" s="4"/>
    </row>
    <row r="739">
      <c r="A739" s="1" t="s">
        <v>2962</v>
      </c>
      <c r="B739" s="1">
        <v>3484.0</v>
      </c>
      <c r="C739" s="1" t="s">
        <v>2963</v>
      </c>
      <c r="D739" s="3" t="s">
        <v>2964</v>
      </c>
      <c r="E739" s="1" t="s">
        <v>2965</v>
      </c>
      <c r="F739" s="1">
        <v>2.0</v>
      </c>
      <c r="G739" s="1">
        <v>6.33</v>
      </c>
      <c r="H739" s="1">
        <v>926.0</v>
      </c>
      <c r="I739" s="1">
        <v>3.5</v>
      </c>
      <c r="J739" s="1">
        <v>2.0</v>
      </c>
      <c r="K739" s="1">
        <v>0.0</v>
      </c>
      <c r="R739" s="4"/>
      <c r="S739" s="4">
        <f>RANK(B739,B2:B981,FALSE)</f>
        <v>738</v>
      </c>
      <c r="T739" s="4">
        <f t="shared" ref="T739:Y739" si="751">RANK(F739,F2:F981,FALSE)</f>
        <v>554</v>
      </c>
      <c r="U739" s="4">
        <f t="shared" si="751"/>
        <v>623</v>
      </c>
      <c r="V739" s="4">
        <f t="shared" si="751"/>
        <v>885</v>
      </c>
      <c r="W739" s="4">
        <f t="shared" si="751"/>
        <v>408</v>
      </c>
      <c r="X739" s="4">
        <f t="shared" si="751"/>
        <v>5</v>
      </c>
      <c r="Y739" s="4">
        <f t="shared" si="751"/>
        <v>181</v>
      </c>
      <c r="Z739" s="4">
        <f t="shared" si="4"/>
        <v>108900</v>
      </c>
      <c r="AA739" s="4">
        <f t="shared" si="5"/>
        <v>537289</v>
      </c>
      <c r="AB739" s="4">
        <f t="shared" si="6"/>
        <v>310249</v>
      </c>
      <c r="AC739" s="4">
        <f t="shared" si="7"/>
        <v>21316</v>
      </c>
      <c r="AD739" s="4">
        <f t="shared" si="8"/>
        <v>301401</v>
      </c>
      <c r="AE739" s="4">
        <f t="shared" si="9"/>
        <v>139129</v>
      </c>
      <c r="AF739" s="4">
        <f t="shared" si="10"/>
        <v>46225</v>
      </c>
      <c r="AG739" s="4">
        <f t="shared" si="11"/>
        <v>381924</v>
      </c>
      <c r="AH739" s="4">
        <f t="shared" si="12"/>
        <v>195364</v>
      </c>
      <c r="AI739" s="4">
        <f t="shared" si="13"/>
        <v>227529</v>
      </c>
      <c r="AJ739" s="4">
        <f t="shared" si="14"/>
        <v>774400</v>
      </c>
      <c r="AK739" s="4">
        <f t="shared" si="15"/>
        <v>495616</v>
      </c>
      <c r="AL739" s="4"/>
    </row>
    <row r="740">
      <c r="A740" s="1" t="s">
        <v>2966</v>
      </c>
      <c r="B740" s="1">
        <v>3484.0</v>
      </c>
      <c r="C740" s="1" t="s">
        <v>2967</v>
      </c>
      <c r="D740" s="3" t="s">
        <v>2968</v>
      </c>
      <c r="E740" s="1" t="s">
        <v>2969</v>
      </c>
      <c r="F740" s="1">
        <v>0.0</v>
      </c>
      <c r="G740" s="1">
        <v>5.1</v>
      </c>
      <c r="H740" s="1">
        <v>752.0</v>
      </c>
      <c r="I740" s="1">
        <v>3.0</v>
      </c>
      <c r="J740" s="1">
        <v>1.0</v>
      </c>
      <c r="K740" s="1">
        <v>0.0</v>
      </c>
      <c r="R740" s="4"/>
      <c r="S740" s="4">
        <f>RANK(B740,B2:B981,FALSE)</f>
        <v>738</v>
      </c>
      <c r="T740" s="4">
        <f t="shared" ref="T740:Y740" si="752">RANK(F740,F2:F981,FALSE)</f>
        <v>622</v>
      </c>
      <c r="U740" s="4">
        <f t="shared" si="752"/>
        <v>808</v>
      </c>
      <c r="V740" s="4">
        <f t="shared" si="752"/>
        <v>914</v>
      </c>
      <c r="W740" s="4">
        <f t="shared" si="752"/>
        <v>416</v>
      </c>
      <c r="X740" s="4">
        <f t="shared" si="752"/>
        <v>91</v>
      </c>
      <c r="Y740" s="4">
        <f t="shared" si="752"/>
        <v>181</v>
      </c>
      <c r="Z740" s="4">
        <f t="shared" si="4"/>
        <v>103684</v>
      </c>
      <c r="AA740" s="4">
        <f t="shared" si="5"/>
        <v>418609</v>
      </c>
      <c r="AB740" s="4">
        <f t="shared" si="6"/>
        <v>310249</v>
      </c>
      <c r="AC740" s="4">
        <f t="shared" si="7"/>
        <v>42436</v>
      </c>
      <c r="AD740" s="4">
        <f t="shared" si="8"/>
        <v>281961</v>
      </c>
      <c r="AE740" s="4">
        <f t="shared" si="9"/>
        <v>194481</v>
      </c>
      <c r="AF740" s="4">
        <f t="shared" si="10"/>
        <v>153664</v>
      </c>
      <c r="AG740" s="4">
        <f t="shared" si="11"/>
        <v>514089</v>
      </c>
      <c r="AH740" s="4">
        <f t="shared" si="12"/>
        <v>393129</v>
      </c>
      <c r="AI740" s="4">
        <f t="shared" si="13"/>
        <v>248004</v>
      </c>
      <c r="AJ740" s="4">
        <f t="shared" si="14"/>
        <v>677329</v>
      </c>
      <c r="AK740" s="4">
        <f t="shared" si="15"/>
        <v>537289</v>
      </c>
      <c r="AL740" s="4"/>
    </row>
    <row r="741">
      <c r="A741" s="1" t="s">
        <v>2970</v>
      </c>
      <c r="B741" s="1">
        <v>3482.0</v>
      </c>
      <c r="C741" s="1" t="s">
        <v>2971</v>
      </c>
      <c r="D741" s="3" t="s">
        <v>2972</v>
      </c>
      <c r="E741" s="1" t="s">
        <v>2973</v>
      </c>
      <c r="F741" s="1">
        <v>0.0</v>
      </c>
      <c r="G741" s="1">
        <v>3.16</v>
      </c>
      <c r="H741" s="1">
        <v>34577.0</v>
      </c>
      <c r="I741" s="1">
        <v>6.0</v>
      </c>
      <c r="J741" s="1">
        <v>2.0</v>
      </c>
      <c r="K741" s="1">
        <v>0.0</v>
      </c>
      <c r="R741" s="4"/>
      <c r="S741" s="4">
        <f>RANK(B741,B2:B981,FALSE)</f>
        <v>740</v>
      </c>
      <c r="T741" s="4">
        <f t="shared" ref="T741:Y741" si="753">RANK(F741,F2:F981,FALSE)</f>
        <v>622</v>
      </c>
      <c r="U741" s="4">
        <f t="shared" si="753"/>
        <v>936</v>
      </c>
      <c r="V741" s="4">
        <f t="shared" si="753"/>
        <v>279</v>
      </c>
      <c r="W741" s="4">
        <f t="shared" si="753"/>
        <v>25</v>
      </c>
      <c r="X741" s="4">
        <f t="shared" si="753"/>
        <v>5</v>
      </c>
      <c r="Y741" s="4">
        <f t="shared" si="753"/>
        <v>181</v>
      </c>
      <c r="Z741" s="4">
        <f t="shared" si="4"/>
        <v>511225</v>
      </c>
      <c r="AA741" s="4">
        <f t="shared" si="5"/>
        <v>540225</v>
      </c>
      <c r="AB741" s="4">
        <f t="shared" si="6"/>
        <v>312481</v>
      </c>
      <c r="AC741" s="4">
        <f t="shared" si="7"/>
        <v>356409</v>
      </c>
      <c r="AD741" s="4">
        <f t="shared" si="8"/>
        <v>380689</v>
      </c>
      <c r="AE741" s="4">
        <f t="shared" si="9"/>
        <v>194481</v>
      </c>
      <c r="AF741" s="4">
        <f t="shared" si="10"/>
        <v>829921</v>
      </c>
      <c r="AG741" s="4">
        <f t="shared" si="11"/>
        <v>866761</v>
      </c>
      <c r="AH741" s="4">
        <f t="shared" si="12"/>
        <v>570025</v>
      </c>
      <c r="AI741" s="4">
        <f t="shared" si="13"/>
        <v>64516</v>
      </c>
      <c r="AJ741" s="4">
        <f t="shared" si="14"/>
        <v>75076</v>
      </c>
      <c r="AK741" s="4">
        <f t="shared" si="15"/>
        <v>9604</v>
      </c>
      <c r="AL741" s="4"/>
    </row>
    <row r="742">
      <c r="A742" s="1" t="s">
        <v>2974</v>
      </c>
      <c r="B742" s="1">
        <v>3480.0</v>
      </c>
      <c r="C742" s="1" t="s">
        <v>2975</v>
      </c>
      <c r="D742" s="3" t="s">
        <v>2976</v>
      </c>
      <c r="E742" s="1" t="s">
        <v>2977</v>
      </c>
      <c r="F742" s="1">
        <v>18.0</v>
      </c>
      <c r="G742" s="1">
        <v>5.72</v>
      </c>
      <c r="H742" s="1">
        <v>164321.0</v>
      </c>
      <c r="I742" s="1">
        <v>6.0</v>
      </c>
      <c r="J742" s="1">
        <v>1.0</v>
      </c>
      <c r="K742" s="1">
        <v>0.2</v>
      </c>
      <c r="R742" s="4"/>
      <c r="S742" s="4">
        <f>RANK(B742,B2:B981,FALSE)</f>
        <v>741</v>
      </c>
      <c r="T742" s="4">
        <f t="shared" ref="T742:Y742" si="754">RANK(F742,F2:F981,FALSE)</f>
        <v>304</v>
      </c>
      <c r="U742" s="4">
        <f t="shared" si="754"/>
        <v>717</v>
      </c>
      <c r="V742" s="4">
        <f t="shared" si="754"/>
        <v>94</v>
      </c>
      <c r="W742" s="4">
        <f t="shared" si="754"/>
        <v>25</v>
      </c>
      <c r="X742" s="4">
        <f t="shared" si="754"/>
        <v>91</v>
      </c>
      <c r="Y742" s="4">
        <f t="shared" si="754"/>
        <v>134</v>
      </c>
      <c r="Z742" s="4">
        <f t="shared" si="4"/>
        <v>512656</v>
      </c>
      <c r="AA742" s="4">
        <f t="shared" si="5"/>
        <v>422500</v>
      </c>
      <c r="AB742" s="4">
        <f t="shared" si="6"/>
        <v>368449</v>
      </c>
      <c r="AC742" s="4">
        <f t="shared" si="7"/>
        <v>77841</v>
      </c>
      <c r="AD742" s="4">
        <f t="shared" si="8"/>
        <v>45369</v>
      </c>
      <c r="AE742" s="4">
        <f t="shared" si="9"/>
        <v>28900</v>
      </c>
      <c r="AF742" s="4">
        <f t="shared" si="10"/>
        <v>478864</v>
      </c>
      <c r="AG742" s="4">
        <f t="shared" si="11"/>
        <v>391876</v>
      </c>
      <c r="AH742" s="4">
        <f t="shared" si="12"/>
        <v>339889</v>
      </c>
      <c r="AI742" s="4">
        <f t="shared" si="13"/>
        <v>4761</v>
      </c>
      <c r="AJ742" s="4">
        <f t="shared" si="14"/>
        <v>9</v>
      </c>
      <c r="AK742" s="4">
        <f t="shared" si="15"/>
        <v>1600</v>
      </c>
      <c r="AL742" s="4"/>
    </row>
    <row r="743">
      <c r="A743" s="1" t="s">
        <v>2978</v>
      </c>
      <c r="B743" s="1">
        <v>3477.0</v>
      </c>
      <c r="C743" s="1" t="s">
        <v>2979</v>
      </c>
      <c r="D743" s="3" t="s">
        <v>2980</v>
      </c>
      <c r="E743" s="1" t="s">
        <v>2981</v>
      </c>
      <c r="F743" s="1">
        <v>2.0</v>
      </c>
      <c r="G743" s="1">
        <v>6.93</v>
      </c>
      <c r="H743" s="1">
        <v>1399.0</v>
      </c>
      <c r="I743" s="1">
        <v>1.0</v>
      </c>
      <c r="J743" s="1">
        <v>1.0</v>
      </c>
      <c r="K743" s="1">
        <v>0.0</v>
      </c>
      <c r="R743" s="4"/>
      <c r="S743" s="4">
        <f>RANK(B743,B2:B981,FALSE)</f>
        <v>742</v>
      </c>
      <c r="T743" s="4">
        <f t="shared" ref="T743:Y743" si="755">RANK(F743,F2:F981,FALSE)</f>
        <v>554</v>
      </c>
      <c r="U743" s="4">
        <f t="shared" si="755"/>
        <v>516</v>
      </c>
      <c r="V743" s="4">
        <f t="shared" si="755"/>
        <v>840</v>
      </c>
      <c r="W743" s="4">
        <f t="shared" si="755"/>
        <v>923</v>
      </c>
      <c r="X743" s="4">
        <f t="shared" si="755"/>
        <v>91</v>
      </c>
      <c r="Y743" s="4">
        <f t="shared" si="755"/>
        <v>181</v>
      </c>
      <c r="Z743" s="4">
        <f t="shared" si="4"/>
        <v>32761</v>
      </c>
      <c r="AA743" s="4">
        <f t="shared" si="5"/>
        <v>423801</v>
      </c>
      <c r="AB743" s="4">
        <f t="shared" si="6"/>
        <v>314721</v>
      </c>
      <c r="AC743" s="4">
        <f t="shared" si="7"/>
        <v>136161</v>
      </c>
      <c r="AD743" s="4">
        <f t="shared" si="8"/>
        <v>214369</v>
      </c>
      <c r="AE743" s="4">
        <f t="shared" si="9"/>
        <v>139129</v>
      </c>
      <c r="AF743" s="4">
        <f t="shared" si="10"/>
        <v>165649</v>
      </c>
      <c r="AG743" s="4">
        <f t="shared" si="11"/>
        <v>180625</v>
      </c>
      <c r="AH743" s="4">
        <f t="shared" si="12"/>
        <v>112225</v>
      </c>
      <c r="AI743" s="4">
        <f t="shared" si="13"/>
        <v>6889</v>
      </c>
      <c r="AJ743" s="4">
        <f t="shared" si="14"/>
        <v>561001</v>
      </c>
      <c r="AK743" s="4">
        <f t="shared" si="15"/>
        <v>434281</v>
      </c>
      <c r="AL743" s="4"/>
    </row>
    <row r="744">
      <c r="A744" s="1" t="s">
        <v>2982</v>
      </c>
      <c r="B744" s="1">
        <v>3473.0</v>
      </c>
      <c r="C744" s="1" t="s">
        <v>2983</v>
      </c>
      <c r="D744" s="3" t="s">
        <v>2984</v>
      </c>
      <c r="E744" s="1" t="s">
        <v>2985</v>
      </c>
      <c r="F744" s="1">
        <v>45.0</v>
      </c>
      <c r="G744" s="1">
        <v>9.4</v>
      </c>
      <c r="H744" s="1">
        <v>432058.0</v>
      </c>
      <c r="I744" s="1">
        <v>5.0</v>
      </c>
      <c r="J744" s="1">
        <v>1.0</v>
      </c>
      <c r="K744" s="1">
        <v>0.0</v>
      </c>
      <c r="R744" s="4"/>
      <c r="S744" s="4">
        <f>RANK(B744,B2:B981,FALSE)</f>
        <v>743</v>
      </c>
      <c r="T744" s="4">
        <f t="shared" ref="T744:Y744" si="756">RANK(F744,F2:F981,FALSE)</f>
        <v>149</v>
      </c>
      <c r="U744" s="4">
        <f t="shared" si="756"/>
        <v>199</v>
      </c>
      <c r="V744" s="4">
        <f t="shared" si="756"/>
        <v>34</v>
      </c>
      <c r="W744" s="4">
        <f t="shared" si="756"/>
        <v>63</v>
      </c>
      <c r="X744" s="4">
        <f t="shared" si="756"/>
        <v>91</v>
      </c>
      <c r="Y744" s="4">
        <f t="shared" si="756"/>
        <v>181</v>
      </c>
      <c r="Z744" s="4">
        <f t="shared" si="4"/>
        <v>462400</v>
      </c>
      <c r="AA744" s="4">
        <f t="shared" si="5"/>
        <v>425104</v>
      </c>
      <c r="AB744" s="4">
        <f t="shared" si="6"/>
        <v>315844</v>
      </c>
      <c r="AC744" s="4">
        <f t="shared" si="7"/>
        <v>7396</v>
      </c>
      <c r="AD744" s="4">
        <f t="shared" si="8"/>
        <v>3364</v>
      </c>
      <c r="AE744" s="4">
        <f t="shared" si="9"/>
        <v>1024</v>
      </c>
      <c r="AF744" s="4">
        <f t="shared" si="10"/>
        <v>18496</v>
      </c>
      <c r="AG744" s="4">
        <f t="shared" si="11"/>
        <v>11664</v>
      </c>
      <c r="AH744" s="4">
        <f t="shared" si="12"/>
        <v>324</v>
      </c>
      <c r="AI744" s="4">
        <f t="shared" si="13"/>
        <v>841</v>
      </c>
      <c r="AJ744" s="4">
        <f t="shared" si="14"/>
        <v>3249</v>
      </c>
      <c r="AK744" s="4">
        <f t="shared" si="15"/>
        <v>21609</v>
      </c>
      <c r="AL744" s="4"/>
    </row>
    <row r="745">
      <c r="A745" s="1" t="s">
        <v>2986</v>
      </c>
      <c r="B745" s="1">
        <v>3472.0</v>
      </c>
      <c r="C745" s="1" t="s">
        <v>2987</v>
      </c>
      <c r="D745" s="3" t="s">
        <v>2988</v>
      </c>
      <c r="E745" s="1" t="s">
        <v>2989</v>
      </c>
      <c r="F745" s="1">
        <v>0.0</v>
      </c>
      <c r="G745" s="1">
        <v>5.16</v>
      </c>
      <c r="H745" s="1">
        <v>328.0</v>
      </c>
      <c r="I745" s="1">
        <v>6.0</v>
      </c>
      <c r="J745" s="1">
        <v>1.0</v>
      </c>
      <c r="K745" s="1">
        <v>0.0</v>
      </c>
      <c r="R745" s="4"/>
      <c r="S745" s="4">
        <f>RANK(B745,B2:B981,FALSE)</f>
        <v>744</v>
      </c>
      <c r="T745" s="4">
        <f t="shared" ref="T745:Y745" si="757">RANK(F745,F2:F981,FALSE)</f>
        <v>622</v>
      </c>
      <c r="U745" s="4">
        <f t="shared" si="757"/>
        <v>801</v>
      </c>
      <c r="V745" s="4">
        <f t="shared" si="757"/>
        <v>954</v>
      </c>
      <c r="W745" s="4">
        <f t="shared" si="757"/>
        <v>25</v>
      </c>
      <c r="X745" s="4">
        <f t="shared" si="757"/>
        <v>91</v>
      </c>
      <c r="Y745" s="4">
        <f t="shared" si="757"/>
        <v>181</v>
      </c>
      <c r="Z745" s="4">
        <f t="shared" si="4"/>
        <v>516961</v>
      </c>
      <c r="AA745" s="4">
        <f t="shared" si="5"/>
        <v>426409</v>
      </c>
      <c r="AB745" s="4">
        <f t="shared" si="6"/>
        <v>316969</v>
      </c>
      <c r="AC745" s="4">
        <f t="shared" si="7"/>
        <v>356409</v>
      </c>
      <c r="AD745" s="4">
        <f t="shared" si="8"/>
        <v>281961</v>
      </c>
      <c r="AE745" s="4">
        <f t="shared" si="9"/>
        <v>194481</v>
      </c>
      <c r="AF745" s="4">
        <f t="shared" si="10"/>
        <v>602176</v>
      </c>
      <c r="AG745" s="4">
        <f t="shared" si="11"/>
        <v>504100</v>
      </c>
      <c r="AH745" s="4">
        <f t="shared" si="12"/>
        <v>384400</v>
      </c>
      <c r="AI745" s="4">
        <f t="shared" si="13"/>
        <v>863041</v>
      </c>
      <c r="AJ745" s="4">
        <f t="shared" si="14"/>
        <v>744769</v>
      </c>
      <c r="AK745" s="4">
        <f t="shared" si="15"/>
        <v>597529</v>
      </c>
      <c r="AL745" s="4"/>
    </row>
    <row r="746">
      <c r="A746" s="1" t="s">
        <v>2990</v>
      </c>
      <c r="B746" s="1">
        <v>3468.0</v>
      </c>
      <c r="C746" s="1" t="s">
        <v>2991</v>
      </c>
      <c r="D746" s="3" t="s">
        <v>2992</v>
      </c>
      <c r="E746" s="1" t="s">
        <v>2993</v>
      </c>
      <c r="F746" s="1">
        <v>2.0</v>
      </c>
      <c r="G746" s="1">
        <v>6.54</v>
      </c>
      <c r="H746" s="1">
        <v>3101.0</v>
      </c>
      <c r="I746" s="1">
        <v>3.0</v>
      </c>
      <c r="J746" s="1">
        <v>1.0</v>
      </c>
      <c r="K746" s="1">
        <v>0.42857143</v>
      </c>
      <c r="R746" s="4"/>
      <c r="S746" s="4">
        <f>RANK(B746,B2:B981,FALSE)</f>
        <v>745</v>
      </c>
      <c r="T746" s="4">
        <f t="shared" ref="T746:Y746" si="758">RANK(F746,F2:F981,FALSE)</f>
        <v>554</v>
      </c>
      <c r="U746" s="4">
        <f t="shared" si="758"/>
        <v>589</v>
      </c>
      <c r="V746" s="4">
        <f t="shared" si="758"/>
        <v>704</v>
      </c>
      <c r="W746" s="4">
        <f t="shared" si="758"/>
        <v>416</v>
      </c>
      <c r="X746" s="4">
        <f t="shared" si="758"/>
        <v>91</v>
      </c>
      <c r="Y746" s="4">
        <f t="shared" si="758"/>
        <v>44</v>
      </c>
      <c r="Z746" s="4">
        <f t="shared" si="4"/>
        <v>108241</v>
      </c>
      <c r="AA746" s="4">
        <f t="shared" si="5"/>
        <v>427716</v>
      </c>
      <c r="AB746" s="4">
        <f t="shared" si="6"/>
        <v>491401</v>
      </c>
      <c r="AC746" s="4">
        <f t="shared" si="7"/>
        <v>19044</v>
      </c>
      <c r="AD746" s="4">
        <f t="shared" si="8"/>
        <v>214369</v>
      </c>
      <c r="AE746" s="4">
        <f t="shared" si="9"/>
        <v>260100</v>
      </c>
      <c r="AF746" s="4">
        <f t="shared" si="10"/>
        <v>29929</v>
      </c>
      <c r="AG746" s="4">
        <f t="shared" si="11"/>
        <v>248004</v>
      </c>
      <c r="AH746" s="4">
        <f t="shared" si="12"/>
        <v>297025</v>
      </c>
      <c r="AI746" s="4">
        <f t="shared" si="13"/>
        <v>82944</v>
      </c>
      <c r="AJ746" s="4">
        <f t="shared" si="14"/>
        <v>375769</v>
      </c>
      <c r="AK746" s="4">
        <f t="shared" si="15"/>
        <v>435600</v>
      </c>
      <c r="AL746" s="4"/>
    </row>
    <row r="747">
      <c r="A747" s="1" t="s">
        <v>2994</v>
      </c>
      <c r="B747" s="1">
        <v>3465.0</v>
      </c>
      <c r="C747" s="1" t="s">
        <v>2995</v>
      </c>
      <c r="D747" s="3" t="s">
        <v>2996</v>
      </c>
      <c r="E747" s="1" t="s">
        <v>2997</v>
      </c>
      <c r="F747" s="1">
        <v>4.0</v>
      </c>
      <c r="G747" s="1">
        <v>2.75</v>
      </c>
      <c r="H747" s="1">
        <v>86.0</v>
      </c>
      <c r="I747" s="1">
        <v>5.0</v>
      </c>
      <c r="J747" s="1">
        <v>1.0</v>
      </c>
      <c r="K747" s="1">
        <v>0.0</v>
      </c>
      <c r="R747" s="4"/>
      <c r="S747" s="4">
        <f>RANK(B747,B2:B981,FALSE)</f>
        <v>746</v>
      </c>
      <c r="T747" s="4">
        <f t="shared" ref="T747:Y747" si="759">RANK(F747,F2:F981,FALSE)</f>
        <v>501</v>
      </c>
      <c r="U747" s="4">
        <f t="shared" si="759"/>
        <v>951</v>
      </c>
      <c r="V747" s="4">
        <f t="shared" si="759"/>
        <v>967</v>
      </c>
      <c r="W747" s="4">
        <f t="shared" si="759"/>
        <v>63</v>
      </c>
      <c r="X747" s="4">
        <f t="shared" si="759"/>
        <v>91</v>
      </c>
      <c r="Y747" s="4">
        <f t="shared" si="759"/>
        <v>181</v>
      </c>
      <c r="Z747" s="4">
        <f t="shared" si="4"/>
        <v>466489</v>
      </c>
      <c r="AA747" s="4">
        <f t="shared" si="5"/>
        <v>429025</v>
      </c>
      <c r="AB747" s="4">
        <f t="shared" si="6"/>
        <v>319225</v>
      </c>
      <c r="AC747" s="4">
        <f t="shared" si="7"/>
        <v>191844</v>
      </c>
      <c r="AD747" s="4">
        <f t="shared" si="8"/>
        <v>168100</v>
      </c>
      <c r="AE747" s="4">
        <f t="shared" si="9"/>
        <v>102400</v>
      </c>
      <c r="AF747" s="4">
        <f t="shared" si="10"/>
        <v>788544</v>
      </c>
      <c r="AG747" s="4">
        <f t="shared" si="11"/>
        <v>739600</v>
      </c>
      <c r="AH747" s="4">
        <f t="shared" si="12"/>
        <v>592900</v>
      </c>
      <c r="AI747" s="4">
        <f t="shared" si="13"/>
        <v>817216</v>
      </c>
      <c r="AJ747" s="4">
        <f t="shared" si="14"/>
        <v>767376</v>
      </c>
      <c r="AK747" s="4">
        <f t="shared" si="15"/>
        <v>617796</v>
      </c>
      <c r="AL747" s="4"/>
    </row>
    <row r="748">
      <c r="A748" s="1" t="s">
        <v>2998</v>
      </c>
      <c r="B748" s="1">
        <v>3458.0</v>
      </c>
      <c r="C748" s="1" t="s">
        <v>2999</v>
      </c>
      <c r="D748" s="3" t="s">
        <v>3000</v>
      </c>
      <c r="E748" s="1" t="s">
        <v>3001</v>
      </c>
      <c r="F748" s="1">
        <v>14.0</v>
      </c>
      <c r="G748" s="1">
        <v>8.96</v>
      </c>
      <c r="H748" s="1">
        <v>359292.0</v>
      </c>
      <c r="I748" s="1">
        <v>3.0</v>
      </c>
      <c r="J748" s="1">
        <v>1.0</v>
      </c>
      <c r="K748" s="1">
        <v>0.0</v>
      </c>
      <c r="R748" s="4"/>
      <c r="S748" s="4">
        <f>RANK(B748,B2:B981,FALSE)</f>
        <v>747</v>
      </c>
      <c r="T748" s="4">
        <f t="shared" ref="T748:Y748" si="760">RANK(F748,F2:F981,FALSE)</f>
        <v>349</v>
      </c>
      <c r="U748" s="4">
        <f t="shared" si="760"/>
        <v>242</v>
      </c>
      <c r="V748" s="4">
        <f t="shared" si="760"/>
        <v>45</v>
      </c>
      <c r="W748" s="4">
        <f t="shared" si="760"/>
        <v>416</v>
      </c>
      <c r="X748" s="4">
        <f t="shared" si="760"/>
        <v>91</v>
      </c>
      <c r="Y748" s="4">
        <f t="shared" si="760"/>
        <v>181</v>
      </c>
      <c r="Z748" s="4">
        <f t="shared" si="4"/>
        <v>109561</v>
      </c>
      <c r="AA748" s="4">
        <f t="shared" si="5"/>
        <v>430336</v>
      </c>
      <c r="AB748" s="4">
        <f t="shared" si="6"/>
        <v>320356</v>
      </c>
      <c r="AC748" s="4">
        <f t="shared" si="7"/>
        <v>4489</v>
      </c>
      <c r="AD748" s="4">
        <f t="shared" si="8"/>
        <v>66564</v>
      </c>
      <c r="AE748" s="4">
        <f t="shared" si="9"/>
        <v>28224</v>
      </c>
      <c r="AF748" s="4">
        <f t="shared" si="10"/>
        <v>30276</v>
      </c>
      <c r="AG748" s="4">
        <f t="shared" si="11"/>
        <v>22801</v>
      </c>
      <c r="AH748" s="4">
        <f t="shared" si="12"/>
        <v>3721</v>
      </c>
      <c r="AI748" s="4">
        <f t="shared" si="13"/>
        <v>137641</v>
      </c>
      <c r="AJ748" s="4">
        <f t="shared" si="14"/>
        <v>2116</v>
      </c>
      <c r="AK748" s="4">
        <f t="shared" si="15"/>
        <v>18496</v>
      </c>
      <c r="AL748" s="4"/>
    </row>
    <row r="749">
      <c r="A749" s="1" t="s">
        <v>3002</v>
      </c>
      <c r="B749" s="1">
        <v>3456.0</v>
      </c>
      <c r="C749" s="1" t="s">
        <v>3003</v>
      </c>
      <c r="D749" s="3" t="s">
        <v>3004</v>
      </c>
      <c r="E749" s="1" t="s">
        <v>3005</v>
      </c>
      <c r="F749" s="1">
        <v>0.0</v>
      </c>
      <c r="G749" s="1">
        <v>6.17</v>
      </c>
      <c r="H749" s="1">
        <v>5287.0</v>
      </c>
      <c r="I749" s="1">
        <v>2.0</v>
      </c>
      <c r="J749" s="1">
        <v>1.0</v>
      </c>
      <c r="K749" s="1">
        <v>0.0</v>
      </c>
      <c r="R749" s="4"/>
      <c r="S749" s="4">
        <f>RANK(B749,B2:B981,FALSE)</f>
        <v>748</v>
      </c>
      <c r="T749" s="4">
        <f t="shared" ref="T749:Y749" si="761">RANK(F749,F2:F981,FALSE)</f>
        <v>622</v>
      </c>
      <c r="U749" s="4">
        <f t="shared" si="761"/>
        <v>643</v>
      </c>
      <c r="V749" s="4">
        <f t="shared" si="761"/>
        <v>599</v>
      </c>
      <c r="W749" s="4">
        <f t="shared" si="761"/>
        <v>728</v>
      </c>
      <c r="X749" s="4">
        <f t="shared" si="761"/>
        <v>91</v>
      </c>
      <c r="Y749" s="4">
        <f t="shared" si="761"/>
        <v>181</v>
      </c>
      <c r="Z749" s="4">
        <f t="shared" si="4"/>
        <v>400</v>
      </c>
      <c r="AA749" s="4">
        <f t="shared" si="5"/>
        <v>431649</v>
      </c>
      <c r="AB749" s="4">
        <f t="shared" si="6"/>
        <v>321489</v>
      </c>
      <c r="AC749" s="4">
        <f t="shared" si="7"/>
        <v>11236</v>
      </c>
      <c r="AD749" s="4">
        <f t="shared" si="8"/>
        <v>281961</v>
      </c>
      <c r="AE749" s="4">
        <f t="shared" si="9"/>
        <v>194481</v>
      </c>
      <c r="AF749" s="4">
        <f t="shared" si="10"/>
        <v>7225</v>
      </c>
      <c r="AG749" s="4">
        <f t="shared" si="11"/>
        <v>304704</v>
      </c>
      <c r="AH749" s="4">
        <f t="shared" si="12"/>
        <v>213444</v>
      </c>
      <c r="AI749" s="4">
        <f t="shared" si="13"/>
        <v>16641</v>
      </c>
      <c r="AJ749" s="4">
        <f t="shared" si="14"/>
        <v>258064</v>
      </c>
      <c r="AK749" s="4">
        <f t="shared" si="15"/>
        <v>174724</v>
      </c>
      <c r="AL749" s="4"/>
    </row>
    <row r="750">
      <c r="A750" s="1" t="s">
        <v>3006</v>
      </c>
      <c r="B750" s="1">
        <v>3455.0</v>
      </c>
      <c r="C750" s="1" t="s">
        <v>3007</v>
      </c>
      <c r="D750" s="3" t="s">
        <v>3008</v>
      </c>
      <c r="E750" s="1" t="s">
        <v>3009</v>
      </c>
      <c r="F750" s="1">
        <v>0.0</v>
      </c>
      <c r="G750" s="1">
        <v>4.15</v>
      </c>
      <c r="H750" s="1">
        <v>7782.0</v>
      </c>
      <c r="I750" s="1">
        <v>2.0</v>
      </c>
      <c r="J750" s="1">
        <v>1.0</v>
      </c>
      <c r="K750" s="1">
        <v>0.0</v>
      </c>
      <c r="R750" s="4"/>
      <c r="S750" s="4">
        <f>RANK(B750,B2:B981,FALSE)</f>
        <v>749</v>
      </c>
      <c r="T750" s="4">
        <f t="shared" ref="T750:Y750" si="762">RANK(F750,F2:F981,FALSE)</f>
        <v>622</v>
      </c>
      <c r="U750" s="4">
        <f t="shared" si="762"/>
        <v>883</v>
      </c>
      <c r="V750" s="4">
        <f t="shared" si="762"/>
        <v>532</v>
      </c>
      <c r="W750" s="4">
        <f t="shared" si="762"/>
        <v>728</v>
      </c>
      <c r="X750" s="4">
        <f t="shared" si="762"/>
        <v>91</v>
      </c>
      <c r="Y750" s="4">
        <f t="shared" si="762"/>
        <v>181</v>
      </c>
      <c r="Z750" s="4">
        <f t="shared" si="4"/>
        <v>441</v>
      </c>
      <c r="AA750" s="4">
        <f t="shared" si="5"/>
        <v>432964</v>
      </c>
      <c r="AB750" s="4">
        <f t="shared" si="6"/>
        <v>322624</v>
      </c>
      <c r="AC750" s="4">
        <f t="shared" si="7"/>
        <v>11236</v>
      </c>
      <c r="AD750" s="4">
        <f t="shared" si="8"/>
        <v>281961</v>
      </c>
      <c r="AE750" s="4">
        <f t="shared" si="9"/>
        <v>194481</v>
      </c>
      <c r="AF750" s="4">
        <f t="shared" si="10"/>
        <v>24025</v>
      </c>
      <c r="AG750" s="4">
        <f t="shared" si="11"/>
        <v>627264</v>
      </c>
      <c r="AH750" s="4">
        <f t="shared" si="12"/>
        <v>492804</v>
      </c>
      <c r="AI750" s="4">
        <f t="shared" si="13"/>
        <v>38416</v>
      </c>
      <c r="AJ750" s="4">
        <f t="shared" si="14"/>
        <v>194481</v>
      </c>
      <c r="AK750" s="4">
        <f t="shared" si="15"/>
        <v>123201</v>
      </c>
      <c r="AL750" s="4"/>
    </row>
    <row r="751">
      <c r="A751" s="1" t="s">
        <v>3010</v>
      </c>
      <c r="B751" s="1">
        <v>3448.0</v>
      </c>
      <c r="C751" s="1" t="s">
        <v>3011</v>
      </c>
      <c r="D751" s="3" t="s">
        <v>3012</v>
      </c>
      <c r="E751" s="1" t="s">
        <v>3013</v>
      </c>
      <c r="F751" s="1">
        <v>28.0</v>
      </c>
      <c r="G751" s="1">
        <v>6.01</v>
      </c>
      <c r="H751" s="1">
        <v>3898.0</v>
      </c>
      <c r="I751" s="1">
        <v>3.0</v>
      </c>
      <c r="J751" s="1">
        <v>1.0</v>
      </c>
      <c r="K751" s="1">
        <v>0.0</v>
      </c>
      <c r="R751" s="4"/>
      <c r="S751" s="4">
        <f>RANK(B751,B2:B981,FALSE)</f>
        <v>750</v>
      </c>
      <c r="T751" s="4">
        <f t="shared" ref="T751:Y751" si="763">RANK(F751,F2:F981,FALSE)</f>
        <v>224</v>
      </c>
      <c r="U751" s="4">
        <f t="shared" si="763"/>
        <v>677</v>
      </c>
      <c r="V751" s="4">
        <f t="shared" si="763"/>
        <v>664</v>
      </c>
      <c r="W751" s="4">
        <f t="shared" si="763"/>
        <v>416</v>
      </c>
      <c r="X751" s="4">
        <f t="shared" si="763"/>
        <v>91</v>
      </c>
      <c r="Y751" s="4">
        <f t="shared" si="763"/>
        <v>181</v>
      </c>
      <c r="Z751" s="4">
        <f t="shared" si="4"/>
        <v>111556</v>
      </c>
      <c r="AA751" s="4">
        <f t="shared" si="5"/>
        <v>434281</v>
      </c>
      <c r="AB751" s="4">
        <f t="shared" si="6"/>
        <v>323761</v>
      </c>
      <c r="AC751" s="4">
        <f t="shared" si="7"/>
        <v>36864</v>
      </c>
      <c r="AD751" s="4">
        <f t="shared" si="8"/>
        <v>17689</v>
      </c>
      <c r="AE751" s="4">
        <f t="shared" si="9"/>
        <v>1849</v>
      </c>
      <c r="AF751" s="4">
        <f t="shared" si="10"/>
        <v>68121</v>
      </c>
      <c r="AG751" s="4">
        <f t="shared" si="11"/>
        <v>343396</v>
      </c>
      <c r="AH751" s="4">
        <f t="shared" si="12"/>
        <v>246016</v>
      </c>
      <c r="AI751" s="4">
        <f t="shared" si="13"/>
        <v>61504</v>
      </c>
      <c r="AJ751" s="4">
        <f t="shared" si="14"/>
        <v>328329</v>
      </c>
      <c r="AK751" s="4">
        <f t="shared" si="15"/>
        <v>233289</v>
      </c>
      <c r="AL751" s="4"/>
    </row>
    <row r="752">
      <c r="A752" s="1" t="s">
        <v>3014</v>
      </c>
      <c r="B752" s="1">
        <v>3440.0</v>
      </c>
      <c r="C752" s="1" t="s">
        <v>3015</v>
      </c>
      <c r="D752" s="3" t="s">
        <v>3016</v>
      </c>
      <c r="E752" s="1" t="s">
        <v>3017</v>
      </c>
      <c r="F752" s="1">
        <v>0.0</v>
      </c>
      <c r="G752" s="1">
        <v>9.71</v>
      </c>
      <c r="H752" s="1">
        <v>124341.0</v>
      </c>
      <c r="I752" s="1">
        <v>3.0</v>
      </c>
      <c r="J752" s="1">
        <v>1.0</v>
      </c>
      <c r="K752" s="1">
        <v>0.33333334</v>
      </c>
      <c r="R752" s="4"/>
      <c r="S752" s="4">
        <f>RANK(B752,B2:B981,FALSE)</f>
        <v>751</v>
      </c>
      <c r="T752" s="4">
        <f t="shared" ref="T752:Y752" si="764">RANK(F752,F2:F981,FALSE)</f>
        <v>622</v>
      </c>
      <c r="U752" s="4">
        <f t="shared" si="764"/>
        <v>167</v>
      </c>
      <c r="V752" s="4">
        <f t="shared" si="764"/>
        <v>117</v>
      </c>
      <c r="W752" s="4">
        <f t="shared" si="764"/>
        <v>416</v>
      </c>
      <c r="X752" s="4">
        <f t="shared" si="764"/>
        <v>91</v>
      </c>
      <c r="Y752" s="4">
        <f t="shared" si="764"/>
        <v>69</v>
      </c>
      <c r="Z752" s="4">
        <f t="shared" si="4"/>
        <v>112225</v>
      </c>
      <c r="AA752" s="4">
        <f t="shared" si="5"/>
        <v>435600</v>
      </c>
      <c r="AB752" s="4">
        <f t="shared" si="6"/>
        <v>465124</v>
      </c>
      <c r="AC752" s="4">
        <f t="shared" si="7"/>
        <v>42436</v>
      </c>
      <c r="AD752" s="4">
        <f t="shared" si="8"/>
        <v>281961</v>
      </c>
      <c r="AE752" s="4">
        <f t="shared" si="9"/>
        <v>305809</v>
      </c>
      <c r="AF752" s="4">
        <f t="shared" si="10"/>
        <v>62001</v>
      </c>
      <c r="AG752" s="4">
        <f t="shared" si="11"/>
        <v>5776</v>
      </c>
      <c r="AH752" s="4">
        <f t="shared" si="12"/>
        <v>9604</v>
      </c>
      <c r="AI752" s="4">
        <f t="shared" si="13"/>
        <v>89401</v>
      </c>
      <c r="AJ752" s="4">
        <f t="shared" si="14"/>
        <v>676</v>
      </c>
      <c r="AK752" s="4">
        <f t="shared" si="15"/>
        <v>2304</v>
      </c>
      <c r="AL752" s="4"/>
    </row>
    <row r="753">
      <c r="A753" s="1" t="s">
        <v>3018</v>
      </c>
      <c r="B753" s="1">
        <v>3438.0</v>
      </c>
      <c r="C753" s="1" t="s">
        <v>3019</v>
      </c>
      <c r="D753" s="3" t="s">
        <v>3020</v>
      </c>
      <c r="E753" s="1" t="s">
        <v>3021</v>
      </c>
      <c r="F753" s="1">
        <v>2.0</v>
      </c>
      <c r="G753" s="1">
        <v>5.67</v>
      </c>
      <c r="H753" s="1">
        <v>1841.0</v>
      </c>
      <c r="I753" s="1">
        <v>2.0</v>
      </c>
      <c r="J753" s="1">
        <v>1.0</v>
      </c>
      <c r="K753" s="1">
        <v>0.0</v>
      </c>
      <c r="R753" s="4"/>
      <c r="S753" s="4">
        <f>RANK(B753,B2:B981,FALSE)</f>
        <v>752</v>
      </c>
      <c r="T753" s="4">
        <f t="shared" ref="T753:Y753" si="765">RANK(F753,F2:F981,FALSE)</f>
        <v>554</v>
      </c>
      <c r="U753" s="4">
        <f t="shared" si="765"/>
        <v>725</v>
      </c>
      <c r="V753" s="4">
        <f t="shared" si="765"/>
        <v>798</v>
      </c>
      <c r="W753" s="4">
        <f t="shared" si="765"/>
        <v>728</v>
      </c>
      <c r="X753" s="4">
        <f t="shared" si="765"/>
        <v>91</v>
      </c>
      <c r="Y753" s="4">
        <f t="shared" si="765"/>
        <v>181</v>
      </c>
      <c r="Z753" s="4">
        <f t="shared" si="4"/>
        <v>576</v>
      </c>
      <c r="AA753" s="4">
        <f t="shared" si="5"/>
        <v>436921</v>
      </c>
      <c r="AB753" s="4">
        <f t="shared" si="6"/>
        <v>326041</v>
      </c>
      <c r="AC753" s="4">
        <f t="shared" si="7"/>
        <v>30276</v>
      </c>
      <c r="AD753" s="4">
        <f t="shared" si="8"/>
        <v>214369</v>
      </c>
      <c r="AE753" s="4">
        <f t="shared" si="9"/>
        <v>139129</v>
      </c>
      <c r="AF753" s="4">
        <f t="shared" si="10"/>
        <v>9</v>
      </c>
      <c r="AG753" s="4">
        <f t="shared" si="11"/>
        <v>401956</v>
      </c>
      <c r="AH753" s="4">
        <f t="shared" si="12"/>
        <v>295936</v>
      </c>
      <c r="AI753" s="4">
        <f t="shared" si="13"/>
        <v>4900</v>
      </c>
      <c r="AJ753" s="4">
        <f t="shared" si="14"/>
        <v>499849</v>
      </c>
      <c r="AK753" s="4">
        <f t="shared" si="15"/>
        <v>380689</v>
      </c>
      <c r="AL753" s="4"/>
    </row>
    <row r="754">
      <c r="A754" s="1" t="s">
        <v>3022</v>
      </c>
      <c r="B754" s="1">
        <v>3437.0</v>
      </c>
      <c r="C754" s="1" t="s">
        <v>3023</v>
      </c>
      <c r="D754" s="3" t="s">
        <v>3024</v>
      </c>
      <c r="E754" s="1" t="s">
        <v>3025</v>
      </c>
      <c r="F754" s="1">
        <v>0.0</v>
      </c>
      <c r="G754" s="1">
        <v>3.6</v>
      </c>
      <c r="H754" s="1">
        <v>22397.0</v>
      </c>
      <c r="I754" s="1">
        <v>3.0</v>
      </c>
      <c r="J754" s="1">
        <v>1.0</v>
      </c>
      <c r="K754" s="1">
        <v>0.0</v>
      </c>
      <c r="R754" s="4"/>
      <c r="S754" s="4">
        <f>RANK(B754,B2:B981,FALSE)</f>
        <v>753</v>
      </c>
      <c r="T754" s="4">
        <f t="shared" ref="T754:Y754" si="766">RANK(F754,F2:F981,FALSE)</f>
        <v>622</v>
      </c>
      <c r="U754" s="4">
        <f t="shared" si="766"/>
        <v>915</v>
      </c>
      <c r="V754" s="4">
        <f t="shared" si="766"/>
        <v>345</v>
      </c>
      <c r="W754" s="4">
        <f t="shared" si="766"/>
        <v>416</v>
      </c>
      <c r="X754" s="4">
        <f t="shared" si="766"/>
        <v>91</v>
      </c>
      <c r="Y754" s="4">
        <f t="shared" si="766"/>
        <v>181</v>
      </c>
      <c r="Z754" s="4">
        <f t="shared" si="4"/>
        <v>113569</v>
      </c>
      <c r="AA754" s="4">
        <f t="shared" si="5"/>
        <v>438244</v>
      </c>
      <c r="AB754" s="4">
        <f t="shared" si="6"/>
        <v>327184</v>
      </c>
      <c r="AC754" s="4">
        <f t="shared" si="7"/>
        <v>42436</v>
      </c>
      <c r="AD754" s="4">
        <f t="shared" si="8"/>
        <v>281961</v>
      </c>
      <c r="AE754" s="4">
        <f t="shared" si="9"/>
        <v>194481</v>
      </c>
      <c r="AF754" s="4">
        <f t="shared" si="10"/>
        <v>249001</v>
      </c>
      <c r="AG754" s="4">
        <f t="shared" si="11"/>
        <v>678976</v>
      </c>
      <c r="AH754" s="4">
        <f t="shared" si="12"/>
        <v>538756</v>
      </c>
      <c r="AI754" s="4">
        <f t="shared" si="13"/>
        <v>5041</v>
      </c>
      <c r="AJ754" s="4">
        <f t="shared" si="14"/>
        <v>64516</v>
      </c>
      <c r="AK754" s="4">
        <f t="shared" si="15"/>
        <v>26896</v>
      </c>
      <c r="AL754" s="4"/>
    </row>
    <row r="755">
      <c r="A755" s="1" t="s">
        <v>3026</v>
      </c>
      <c r="B755" s="1">
        <v>3434.0</v>
      </c>
      <c r="C755" s="1" t="s">
        <v>3027</v>
      </c>
      <c r="D755" s="3" t="s">
        <v>3028</v>
      </c>
      <c r="E755" s="1" t="s">
        <v>3029</v>
      </c>
      <c r="F755" s="1">
        <v>3.0</v>
      </c>
      <c r="G755" s="1">
        <v>5.21</v>
      </c>
      <c r="H755" s="1">
        <v>2925.0</v>
      </c>
      <c r="I755" s="1">
        <v>3.0</v>
      </c>
      <c r="J755" s="1">
        <v>1.0</v>
      </c>
      <c r="K755" s="1">
        <v>0.0</v>
      </c>
      <c r="R755" s="4"/>
      <c r="S755" s="4">
        <f>RANK(B755,B2:B981,FALSE)</f>
        <v>754</v>
      </c>
      <c r="T755" s="4">
        <f t="shared" ref="T755:Y755" si="767">RANK(F755,F2:F981,FALSE)</f>
        <v>522</v>
      </c>
      <c r="U755" s="4">
        <f t="shared" si="767"/>
        <v>795</v>
      </c>
      <c r="V755" s="4">
        <f t="shared" si="767"/>
        <v>719</v>
      </c>
      <c r="W755" s="4">
        <f t="shared" si="767"/>
        <v>416</v>
      </c>
      <c r="X755" s="4">
        <f t="shared" si="767"/>
        <v>91</v>
      </c>
      <c r="Y755" s="4">
        <f t="shared" si="767"/>
        <v>181</v>
      </c>
      <c r="Z755" s="4">
        <f t="shared" si="4"/>
        <v>114244</v>
      </c>
      <c r="AA755" s="4">
        <f t="shared" si="5"/>
        <v>439569</v>
      </c>
      <c r="AB755" s="4">
        <f t="shared" si="6"/>
        <v>328329</v>
      </c>
      <c r="AC755" s="4">
        <f t="shared" si="7"/>
        <v>11236</v>
      </c>
      <c r="AD755" s="4">
        <f t="shared" si="8"/>
        <v>185761</v>
      </c>
      <c r="AE755" s="4">
        <f t="shared" si="9"/>
        <v>116281</v>
      </c>
      <c r="AF755" s="4">
        <f t="shared" si="10"/>
        <v>143641</v>
      </c>
      <c r="AG755" s="4">
        <f t="shared" si="11"/>
        <v>495616</v>
      </c>
      <c r="AH755" s="4">
        <f t="shared" si="12"/>
        <v>376996</v>
      </c>
      <c r="AI755" s="4">
        <f t="shared" si="13"/>
        <v>91809</v>
      </c>
      <c r="AJ755" s="4">
        <f t="shared" si="14"/>
        <v>394384</v>
      </c>
      <c r="AK755" s="4">
        <f t="shared" si="15"/>
        <v>289444</v>
      </c>
      <c r="AL755" s="4"/>
    </row>
    <row r="756">
      <c r="A756" s="1" t="s">
        <v>3030</v>
      </c>
      <c r="B756" s="1">
        <v>3434.0</v>
      </c>
      <c r="C756" s="1" t="s">
        <v>3031</v>
      </c>
      <c r="D756" s="3" t="s">
        <v>3032</v>
      </c>
      <c r="E756" s="1" t="s">
        <v>3033</v>
      </c>
      <c r="F756" s="1">
        <v>150.0</v>
      </c>
      <c r="G756" s="1">
        <v>5.98</v>
      </c>
      <c r="H756" s="1">
        <v>54136.0</v>
      </c>
      <c r="I756" s="1">
        <v>3.0</v>
      </c>
      <c r="J756" s="1">
        <v>1.0</v>
      </c>
      <c r="K756" s="1">
        <v>0.0</v>
      </c>
      <c r="R756" s="4"/>
      <c r="S756" s="4">
        <f>RANK(B756,B2:B981,FALSE)</f>
        <v>754</v>
      </c>
      <c r="T756" s="4">
        <f t="shared" ref="T756:Y756" si="768">RANK(F756,F2:F981,FALSE)</f>
        <v>29</v>
      </c>
      <c r="U756" s="4">
        <f t="shared" si="768"/>
        <v>681</v>
      </c>
      <c r="V756" s="4">
        <f t="shared" si="768"/>
        <v>207</v>
      </c>
      <c r="W756" s="4">
        <f t="shared" si="768"/>
        <v>416</v>
      </c>
      <c r="X756" s="4">
        <f t="shared" si="768"/>
        <v>91</v>
      </c>
      <c r="Y756" s="4">
        <f t="shared" si="768"/>
        <v>181</v>
      </c>
      <c r="Z756" s="4">
        <f t="shared" si="4"/>
        <v>114244</v>
      </c>
      <c r="AA756" s="4">
        <f t="shared" si="5"/>
        <v>439569</v>
      </c>
      <c r="AB756" s="4">
        <f t="shared" si="6"/>
        <v>328329</v>
      </c>
      <c r="AC756" s="4">
        <f t="shared" si="7"/>
        <v>149769</v>
      </c>
      <c r="AD756" s="4">
        <f t="shared" si="8"/>
        <v>3844</v>
      </c>
      <c r="AE756" s="4">
        <f t="shared" si="9"/>
        <v>23104</v>
      </c>
      <c r="AF756" s="4">
        <f t="shared" si="10"/>
        <v>70225</v>
      </c>
      <c r="AG756" s="4">
        <f t="shared" si="11"/>
        <v>348100</v>
      </c>
      <c r="AH756" s="4">
        <f t="shared" si="12"/>
        <v>250000</v>
      </c>
      <c r="AI756" s="4">
        <f t="shared" si="13"/>
        <v>43681</v>
      </c>
      <c r="AJ756" s="4">
        <f t="shared" si="14"/>
        <v>13456</v>
      </c>
      <c r="AK756" s="4">
        <f t="shared" si="15"/>
        <v>676</v>
      </c>
      <c r="AL756" s="4"/>
    </row>
    <row r="757">
      <c r="A757" s="1" t="s">
        <v>3034</v>
      </c>
      <c r="B757" s="1">
        <v>3432.0</v>
      </c>
      <c r="C757" s="1" t="s">
        <v>3035</v>
      </c>
      <c r="D757" s="3" t="s">
        <v>3036</v>
      </c>
      <c r="E757" s="1" t="s">
        <v>3037</v>
      </c>
      <c r="F757" s="1">
        <v>18.0</v>
      </c>
      <c r="G757" s="1">
        <v>7.4</v>
      </c>
      <c r="H757" s="1">
        <v>225724.0</v>
      </c>
      <c r="I757" s="1">
        <v>4.0</v>
      </c>
      <c r="J757" s="1">
        <v>2.0</v>
      </c>
      <c r="K757" s="1">
        <v>0.5</v>
      </c>
      <c r="R757" s="4"/>
      <c r="S757" s="4">
        <f>RANK(B757,B2:B981,FALSE)</f>
        <v>756</v>
      </c>
      <c r="T757" s="4">
        <f t="shared" ref="T757:Y757" si="769">RANK(F757,F2:F981,FALSE)</f>
        <v>304</v>
      </c>
      <c r="U757" s="4">
        <f t="shared" si="769"/>
        <v>444</v>
      </c>
      <c r="V757" s="4">
        <f t="shared" si="769"/>
        <v>67</v>
      </c>
      <c r="W757" s="4">
        <f t="shared" si="769"/>
        <v>182</v>
      </c>
      <c r="X757" s="4">
        <f t="shared" si="769"/>
        <v>5</v>
      </c>
      <c r="Y757" s="4">
        <f t="shared" si="769"/>
        <v>27</v>
      </c>
      <c r="Z757" s="4">
        <f t="shared" si="4"/>
        <v>329476</v>
      </c>
      <c r="AA757" s="4">
        <f t="shared" si="5"/>
        <v>564001</v>
      </c>
      <c r="AB757" s="4">
        <f t="shared" si="6"/>
        <v>531441</v>
      </c>
      <c r="AC757" s="4">
        <f t="shared" si="7"/>
        <v>14884</v>
      </c>
      <c r="AD757" s="4">
        <f t="shared" si="8"/>
        <v>89401</v>
      </c>
      <c r="AE757" s="4">
        <f t="shared" si="9"/>
        <v>76729</v>
      </c>
      <c r="AF757" s="4">
        <f t="shared" si="10"/>
        <v>68644</v>
      </c>
      <c r="AG757" s="4">
        <f t="shared" si="11"/>
        <v>192721</v>
      </c>
      <c r="AH757" s="4">
        <f t="shared" si="12"/>
        <v>173889</v>
      </c>
      <c r="AI757" s="4">
        <f t="shared" si="13"/>
        <v>13225</v>
      </c>
      <c r="AJ757" s="4">
        <f t="shared" si="14"/>
        <v>3844</v>
      </c>
      <c r="AK757" s="4">
        <f t="shared" si="15"/>
        <v>1600</v>
      </c>
      <c r="AL757" s="4"/>
    </row>
    <row r="758">
      <c r="A758" s="1" t="s">
        <v>3038</v>
      </c>
      <c r="B758" s="1">
        <v>3423.0</v>
      </c>
      <c r="C758" s="1" t="s">
        <v>3039</v>
      </c>
      <c r="D758" s="3" t="s">
        <v>3040</v>
      </c>
      <c r="E758" s="1" t="s">
        <v>3041</v>
      </c>
      <c r="F758" s="1">
        <v>48.0</v>
      </c>
      <c r="G758" s="1">
        <v>11.14</v>
      </c>
      <c r="H758" s="1">
        <v>391990.0</v>
      </c>
      <c r="I758" s="1">
        <v>3.0</v>
      </c>
      <c r="J758" s="1">
        <v>1.0</v>
      </c>
      <c r="K758" s="1">
        <v>0.0</v>
      </c>
      <c r="R758" s="4"/>
      <c r="S758" s="4">
        <f>RANK(B758,B2:B981,FALSE)</f>
        <v>757</v>
      </c>
      <c r="T758" s="4">
        <f t="shared" ref="T758:Y758" si="770">RANK(F758,F2:F981,FALSE)</f>
        <v>133</v>
      </c>
      <c r="U758" s="4">
        <f t="shared" si="770"/>
        <v>60</v>
      </c>
      <c r="V758" s="4">
        <f t="shared" si="770"/>
        <v>40</v>
      </c>
      <c r="W758" s="4">
        <f t="shared" si="770"/>
        <v>416</v>
      </c>
      <c r="X758" s="4">
        <f t="shared" si="770"/>
        <v>91</v>
      </c>
      <c r="Y758" s="4">
        <f t="shared" si="770"/>
        <v>181</v>
      </c>
      <c r="Z758" s="4">
        <f t="shared" si="4"/>
        <v>116281</v>
      </c>
      <c r="AA758" s="4">
        <f t="shared" si="5"/>
        <v>443556</v>
      </c>
      <c r="AB758" s="4">
        <f t="shared" si="6"/>
        <v>331776</v>
      </c>
      <c r="AC758" s="4">
        <f t="shared" si="7"/>
        <v>80089</v>
      </c>
      <c r="AD758" s="4">
        <f t="shared" si="8"/>
        <v>1764</v>
      </c>
      <c r="AE758" s="4">
        <f t="shared" si="9"/>
        <v>2304</v>
      </c>
      <c r="AF758" s="4">
        <f t="shared" si="10"/>
        <v>126736</v>
      </c>
      <c r="AG758" s="4">
        <f t="shared" si="11"/>
        <v>961</v>
      </c>
      <c r="AH758" s="4">
        <f t="shared" si="12"/>
        <v>14641</v>
      </c>
      <c r="AI758" s="4">
        <f t="shared" si="13"/>
        <v>141376</v>
      </c>
      <c r="AJ758" s="4">
        <f t="shared" si="14"/>
        <v>2601</v>
      </c>
      <c r="AK758" s="4">
        <f t="shared" si="15"/>
        <v>19881</v>
      </c>
      <c r="AL758" s="4"/>
    </row>
    <row r="759">
      <c r="A759" s="1" t="s">
        <v>3042</v>
      </c>
      <c r="B759" s="1">
        <v>3421.0</v>
      </c>
      <c r="C759" s="1" t="s">
        <v>3043</v>
      </c>
      <c r="D759" s="3" t="s">
        <v>3044</v>
      </c>
      <c r="E759" s="1" t="s">
        <v>3045</v>
      </c>
      <c r="F759" s="1">
        <v>12.0</v>
      </c>
      <c r="G759" s="1">
        <v>3.99</v>
      </c>
      <c r="H759" s="1">
        <v>8027.0</v>
      </c>
      <c r="I759" s="1">
        <v>4.0</v>
      </c>
      <c r="J759" s="1">
        <v>1.0</v>
      </c>
      <c r="K759" s="1">
        <v>0.0</v>
      </c>
      <c r="R759" s="4"/>
      <c r="S759" s="4">
        <f>RANK(B759,B2:B981,FALSE)</f>
        <v>758</v>
      </c>
      <c r="T759" s="4">
        <f t="shared" ref="T759:Y759" si="771">RANK(F759,F2:F981,FALSE)</f>
        <v>379</v>
      </c>
      <c r="U759" s="4">
        <f t="shared" si="771"/>
        <v>890</v>
      </c>
      <c r="V759" s="4">
        <f t="shared" si="771"/>
        <v>528</v>
      </c>
      <c r="W759" s="4">
        <f t="shared" si="771"/>
        <v>182</v>
      </c>
      <c r="X759" s="4">
        <f t="shared" si="771"/>
        <v>91</v>
      </c>
      <c r="Y759" s="4">
        <f t="shared" si="771"/>
        <v>181</v>
      </c>
      <c r="Z759" s="4">
        <f t="shared" si="4"/>
        <v>331776</v>
      </c>
      <c r="AA759" s="4">
        <f t="shared" si="5"/>
        <v>444889</v>
      </c>
      <c r="AB759" s="4">
        <f t="shared" si="6"/>
        <v>332929</v>
      </c>
      <c r="AC759" s="4">
        <f t="shared" si="7"/>
        <v>38809</v>
      </c>
      <c r="AD759" s="4">
        <f t="shared" si="8"/>
        <v>82944</v>
      </c>
      <c r="AE759" s="4">
        <f t="shared" si="9"/>
        <v>39204</v>
      </c>
      <c r="AF759" s="4">
        <f t="shared" si="10"/>
        <v>501264</v>
      </c>
      <c r="AG759" s="4">
        <f t="shared" si="11"/>
        <v>638401</v>
      </c>
      <c r="AH759" s="4">
        <f t="shared" si="12"/>
        <v>502681</v>
      </c>
      <c r="AI759" s="4">
        <f t="shared" si="13"/>
        <v>119716</v>
      </c>
      <c r="AJ759" s="4">
        <f t="shared" si="14"/>
        <v>190969</v>
      </c>
      <c r="AK759" s="4">
        <f t="shared" si="15"/>
        <v>120409</v>
      </c>
      <c r="AL759" s="4"/>
    </row>
    <row r="760">
      <c r="A760" s="1" t="s">
        <v>3046</v>
      </c>
      <c r="B760" s="1">
        <v>3416.0</v>
      </c>
      <c r="C760" s="1" t="s">
        <v>3047</v>
      </c>
      <c r="D760" s="3" t="s">
        <v>3048</v>
      </c>
      <c r="E760" s="1" t="s">
        <v>3049</v>
      </c>
      <c r="F760" s="1">
        <v>8.0</v>
      </c>
      <c r="G760" s="1">
        <v>8.7</v>
      </c>
      <c r="H760" s="1">
        <v>1626.0</v>
      </c>
      <c r="I760" s="1">
        <v>3.0</v>
      </c>
      <c r="J760" s="1">
        <v>1.0</v>
      </c>
      <c r="K760" s="1">
        <v>0.0</v>
      </c>
      <c r="R760" s="4"/>
      <c r="S760" s="4">
        <f>RANK(B760,B2:B981,FALSE)</f>
        <v>759</v>
      </c>
      <c r="T760" s="4">
        <f t="shared" ref="T760:Y760" si="772">RANK(F760,F2:F981,FALSE)</f>
        <v>442</v>
      </c>
      <c r="U760" s="4">
        <f t="shared" si="772"/>
        <v>273</v>
      </c>
      <c r="V760" s="4">
        <f t="shared" si="772"/>
        <v>821</v>
      </c>
      <c r="W760" s="4">
        <f t="shared" si="772"/>
        <v>416</v>
      </c>
      <c r="X760" s="4">
        <f t="shared" si="772"/>
        <v>91</v>
      </c>
      <c r="Y760" s="4">
        <f t="shared" si="772"/>
        <v>181</v>
      </c>
      <c r="Z760" s="4">
        <f t="shared" si="4"/>
        <v>117649</v>
      </c>
      <c r="AA760" s="4">
        <f t="shared" si="5"/>
        <v>446224</v>
      </c>
      <c r="AB760" s="4">
        <f t="shared" si="6"/>
        <v>334084</v>
      </c>
      <c r="AC760" s="4">
        <f t="shared" si="7"/>
        <v>676</v>
      </c>
      <c r="AD760" s="4">
        <f t="shared" si="8"/>
        <v>123201</v>
      </c>
      <c r="AE760" s="4">
        <f t="shared" si="9"/>
        <v>68121</v>
      </c>
      <c r="AF760" s="4">
        <f t="shared" si="10"/>
        <v>20449</v>
      </c>
      <c r="AG760" s="4">
        <f t="shared" si="11"/>
        <v>33124</v>
      </c>
      <c r="AH760" s="4">
        <f t="shared" si="12"/>
        <v>8464</v>
      </c>
      <c r="AI760" s="4">
        <f t="shared" si="13"/>
        <v>164025</v>
      </c>
      <c r="AJ760" s="4">
        <f t="shared" si="14"/>
        <v>532900</v>
      </c>
      <c r="AK760" s="4">
        <f t="shared" si="15"/>
        <v>409600</v>
      </c>
      <c r="AL760" s="4"/>
    </row>
    <row r="761">
      <c r="A761" s="1" t="s">
        <v>3050</v>
      </c>
      <c r="B761" s="1">
        <v>3415.0</v>
      </c>
      <c r="C761" s="1" t="s">
        <v>3051</v>
      </c>
      <c r="D761" s="3" t="s">
        <v>3052</v>
      </c>
      <c r="E761" s="1" t="s">
        <v>3053</v>
      </c>
      <c r="F761" s="1">
        <v>0.0</v>
      </c>
      <c r="G761" s="1">
        <v>8.96</v>
      </c>
      <c r="H761" s="1">
        <v>68759.0</v>
      </c>
      <c r="I761" s="1">
        <v>4.0</v>
      </c>
      <c r="J761" s="1">
        <v>1.0</v>
      </c>
      <c r="K761" s="1">
        <v>0.0</v>
      </c>
      <c r="R761" s="4"/>
      <c r="S761" s="4">
        <f>RANK(B761,B2:B981,FALSE)</f>
        <v>760</v>
      </c>
      <c r="T761" s="4">
        <f t="shared" ref="T761:Y761" si="773">RANK(F761,F2:F981,FALSE)</f>
        <v>622</v>
      </c>
      <c r="U761" s="4">
        <f t="shared" si="773"/>
        <v>242</v>
      </c>
      <c r="V761" s="4">
        <f t="shared" si="773"/>
        <v>176</v>
      </c>
      <c r="W761" s="4">
        <f t="shared" si="773"/>
        <v>182</v>
      </c>
      <c r="X761" s="4">
        <f t="shared" si="773"/>
        <v>91</v>
      </c>
      <c r="Y761" s="4">
        <f t="shared" si="773"/>
        <v>181</v>
      </c>
      <c r="Z761" s="4">
        <f t="shared" si="4"/>
        <v>334084</v>
      </c>
      <c r="AA761" s="4">
        <f t="shared" si="5"/>
        <v>447561</v>
      </c>
      <c r="AB761" s="4">
        <f t="shared" si="6"/>
        <v>335241</v>
      </c>
      <c r="AC761" s="4">
        <f t="shared" si="7"/>
        <v>193600</v>
      </c>
      <c r="AD761" s="4">
        <f t="shared" si="8"/>
        <v>281961</v>
      </c>
      <c r="AE761" s="4">
        <f t="shared" si="9"/>
        <v>194481</v>
      </c>
      <c r="AF761" s="4">
        <f t="shared" si="10"/>
        <v>3600</v>
      </c>
      <c r="AG761" s="4">
        <f t="shared" si="11"/>
        <v>22801</v>
      </c>
      <c r="AH761" s="4">
        <f t="shared" si="12"/>
        <v>3721</v>
      </c>
      <c r="AI761" s="4">
        <f t="shared" si="13"/>
        <v>36</v>
      </c>
      <c r="AJ761" s="4">
        <f t="shared" si="14"/>
        <v>7225</v>
      </c>
      <c r="AK761" s="4">
        <f t="shared" si="15"/>
        <v>25</v>
      </c>
      <c r="AL761" s="4"/>
    </row>
    <row r="762">
      <c r="A762" s="1" t="s">
        <v>3054</v>
      </c>
      <c r="B762" s="1">
        <v>3413.0</v>
      </c>
      <c r="C762" s="1" t="s">
        <v>3055</v>
      </c>
      <c r="D762" s="3" t="s">
        <v>3056</v>
      </c>
      <c r="E762" s="1" t="s">
        <v>3057</v>
      </c>
      <c r="F762" s="1">
        <v>10.0</v>
      </c>
      <c r="G762" s="1">
        <v>6.2</v>
      </c>
      <c r="H762" s="1">
        <v>12864.0</v>
      </c>
      <c r="I762" s="1">
        <v>2.0</v>
      </c>
      <c r="J762" s="1">
        <v>1.0</v>
      </c>
      <c r="K762" s="1">
        <v>0.0</v>
      </c>
      <c r="R762" s="4"/>
      <c r="S762" s="4">
        <f>RANK(B762,B2:B981,FALSE)</f>
        <v>761</v>
      </c>
      <c r="T762" s="4">
        <f t="shared" ref="T762:Y762" si="774">RANK(F762,F2:F981,FALSE)</f>
        <v>403</v>
      </c>
      <c r="U762" s="4">
        <f t="shared" si="774"/>
        <v>638</v>
      </c>
      <c r="V762" s="4">
        <f t="shared" si="774"/>
        <v>456</v>
      </c>
      <c r="W762" s="4">
        <f t="shared" si="774"/>
        <v>728</v>
      </c>
      <c r="X762" s="4">
        <f t="shared" si="774"/>
        <v>91</v>
      </c>
      <c r="Y762" s="4">
        <f t="shared" si="774"/>
        <v>181</v>
      </c>
      <c r="Z762" s="4">
        <f t="shared" si="4"/>
        <v>1089</v>
      </c>
      <c r="AA762" s="4">
        <f t="shared" si="5"/>
        <v>448900</v>
      </c>
      <c r="AB762" s="4">
        <f t="shared" si="6"/>
        <v>336400</v>
      </c>
      <c r="AC762" s="4">
        <f t="shared" si="7"/>
        <v>105625</v>
      </c>
      <c r="AD762" s="4">
        <f t="shared" si="8"/>
        <v>97344</v>
      </c>
      <c r="AE762" s="4">
        <f t="shared" si="9"/>
        <v>49284</v>
      </c>
      <c r="AF762" s="4">
        <f t="shared" si="10"/>
        <v>8100</v>
      </c>
      <c r="AG762" s="4">
        <f t="shared" si="11"/>
        <v>299209</v>
      </c>
      <c r="AH762" s="4">
        <f t="shared" si="12"/>
        <v>208849</v>
      </c>
      <c r="AI762" s="4">
        <f t="shared" si="13"/>
        <v>73984</v>
      </c>
      <c r="AJ762" s="4">
        <f t="shared" si="14"/>
        <v>133225</v>
      </c>
      <c r="AK762" s="4">
        <f t="shared" si="15"/>
        <v>75625</v>
      </c>
      <c r="AL762" s="4"/>
    </row>
    <row r="763">
      <c r="A763" s="1" t="s">
        <v>3058</v>
      </c>
      <c r="B763" s="1">
        <v>3412.0</v>
      </c>
      <c r="C763" s="1" t="s">
        <v>3059</v>
      </c>
      <c r="D763" s="3" t="s">
        <v>3060</v>
      </c>
      <c r="E763" s="1" t="s">
        <v>3061</v>
      </c>
      <c r="F763" s="1">
        <v>0.0</v>
      </c>
      <c r="G763" s="1">
        <v>8.21</v>
      </c>
      <c r="H763" s="1">
        <v>14102.0</v>
      </c>
      <c r="I763" s="1">
        <v>3.0</v>
      </c>
      <c r="J763" s="1">
        <v>1.0</v>
      </c>
      <c r="K763" s="1">
        <v>0.0</v>
      </c>
      <c r="R763" s="4"/>
      <c r="S763" s="4">
        <f>RANK(B763,B2:B981,FALSE)</f>
        <v>762</v>
      </c>
      <c r="T763" s="4">
        <f t="shared" ref="T763:Y763" si="775">RANK(F763,F2:F981,FALSE)</f>
        <v>622</v>
      </c>
      <c r="U763" s="4">
        <f t="shared" si="775"/>
        <v>330</v>
      </c>
      <c r="V763" s="4">
        <f t="shared" si="775"/>
        <v>438</v>
      </c>
      <c r="W763" s="4">
        <f t="shared" si="775"/>
        <v>416</v>
      </c>
      <c r="X763" s="4">
        <f t="shared" si="775"/>
        <v>91</v>
      </c>
      <c r="Y763" s="4">
        <f t="shared" si="775"/>
        <v>181</v>
      </c>
      <c r="Z763" s="4">
        <f t="shared" si="4"/>
        <v>119716</v>
      </c>
      <c r="AA763" s="4">
        <f t="shared" si="5"/>
        <v>450241</v>
      </c>
      <c r="AB763" s="4">
        <f t="shared" si="6"/>
        <v>337561</v>
      </c>
      <c r="AC763" s="4">
        <f t="shared" si="7"/>
        <v>42436</v>
      </c>
      <c r="AD763" s="4">
        <f t="shared" si="8"/>
        <v>281961</v>
      </c>
      <c r="AE763" s="4">
        <f t="shared" si="9"/>
        <v>194481</v>
      </c>
      <c r="AF763" s="4">
        <f t="shared" si="10"/>
        <v>7396</v>
      </c>
      <c r="AG763" s="4">
        <f t="shared" si="11"/>
        <v>57121</v>
      </c>
      <c r="AH763" s="4">
        <f t="shared" si="12"/>
        <v>22201</v>
      </c>
      <c r="AI763" s="4">
        <f t="shared" si="13"/>
        <v>484</v>
      </c>
      <c r="AJ763" s="4">
        <f t="shared" si="14"/>
        <v>120409</v>
      </c>
      <c r="AK763" s="4">
        <f t="shared" si="15"/>
        <v>66049</v>
      </c>
      <c r="AL763" s="4"/>
    </row>
    <row r="764">
      <c r="A764" s="1" t="s">
        <v>3062</v>
      </c>
      <c r="B764" s="1">
        <v>3410.0</v>
      </c>
      <c r="C764" s="1" t="s">
        <v>3063</v>
      </c>
      <c r="D764" s="3" t="s">
        <v>3064</v>
      </c>
      <c r="E764" s="1" t="s">
        <v>3065</v>
      </c>
      <c r="F764" s="1">
        <v>102.0</v>
      </c>
      <c r="G764" s="1">
        <v>6.33</v>
      </c>
      <c r="H764" s="1">
        <v>110937.0</v>
      </c>
      <c r="I764" s="1">
        <v>7.0</v>
      </c>
      <c r="J764" s="1">
        <v>1.0</v>
      </c>
      <c r="K764" s="1">
        <v>0.386752135</v>
      </c>
      <c r="R764" s="4"/>
      <c r="S764" s="4">
        <f>RANK(B764,B2:B981,FALSE)</f>
        <v>763</v>
      </c>
      <c r="T764" s="4">
        <f t="shared" ref="T764:Y764" si="776">RANK(F764,F2:F981,FALSE)</f>
        <v>53</v>
      </c>
      <c r="U764" s="4">
        <f t="shared" si="776"/>
        <v>623</v>
      </c>
      <c r="V764" s="4">
        <f t="shared" si="776"/>
        <v>127</v>
      </c>
      <c r="W764" s="4">
        <f t="shared" si="776"/>
        <v>14</v>
      </c>
      <c r="X764" s="4">
        <f t="shared" si="776"/>
        <v>91</v>
      </c>
      <c r="Y764" s="4">
        <f t="shared" si="776"/>
        <v>63</v>
      </c>
      <c r="Z764" s="4">
        <f t="shared" si="4"/>
        <v>561001</v>
      </c>
      <c r="AA764" s="4">
        <f t="shared" si="5"/>
        <v>451584</v>
      </c>
      <c r="AB764" s="4">
        <f t="shared" si="6"/>
        <v>490000</v>
      </c>
      <c r="AC764" s="4">
        <f t="shared" si="7"/>
        <v>1521</v>
      </c>
      <c r="AD764" s="4">
        <f t="shared" si="8"/>
        <v>1444</v>
      </c>
      <c r="AE764" s="4">
        <f t="shared" si="9"/>
        <v>100</v>
      </c>
      <c r="AF764" s="4">
        <f t="shared" si="10"/>
        <v>370881</v>
      </c>
      <c r="AG764" s="4">
        <f t="shared" si="11"/>
        <v>283024</v>
      </c>
      <c r="AH764" s="4">
        <f t="shared" si="12"/>
        <v>313600</v>
      </c>
      <c r="AI764" s="4">
        <f t="shared" si="13"/>
        <v>12769</v>
      </c>
      <c r="AJ764" s="4">
        <f t="shared" si="14"/>
        <v>1296</v>
      </c>
      <c r="AK764" s="4">
        <f t="shared" si="15"/>
        <v>4096</v>
      </c>
      <c r="AL764" s="4"/>
    </row>
    <row r="765">
      <c r="A765" s="1" t="s">
        <v>3066</v>
      </c>
      <c r="B765" s="1">
        <v>3399.0</v>
      </c>
      <c r="C765" s="1" t="s">
        <v>3067</v>
      </c>
      <c r="D765" s="3" t="s">
        <v>3068</v>
      </c>
      <c r="E765" s="1" t="s">
        <v>3069</v>
      </c>
      <c r="F765" s="1">
        <v>74.0</v>
      </c>
      <c r="G765" s="1">
        <v>11.16</v>
      </c>
      <c r="H765" s="1">
        <v>90713.0</v>
      </c>
      <c r="I765" s="1">
        <v>4.0</v>
      </c>
      <c r="J765" s="1">
        <v>2.0</v>
      </c>
      <c r="K765" s="1">
        <v>0.0</v>
      </c>
      <c r="R765" s="4"/>
      <c r="S765" s="4">
        <f>RANK(B765,B2:B981,FALSE)</f>
        <v>764</v>
      </c>
      <c r="T765" s="4">
        <f t="shared" ref="T765:Y765" si="777">RANK(F765,F2:F981,FALSE)</f>
        <v>80</v>
      </c>
      <c r="U765" s="4">
        <f t="shared" si="777"/>
        <v>59</v>
      </c>
      <c r="V765" s="4">
        <f t="shared" si="777"/>
        <v>148</v>
      </c>
      <c r="W765" s="4">
        <f t="shared" si="777"/>
        <v>182</v>
      </c>
      <c r="X765" s="4">
        <f t="shared" si="777"/>
        <v>5</v>
      </c>
      <c r="Y765" s="4">
        <f t="shared" si="777"/>
        <v>181</v>
      </c>
      <c r="Z765" s="4">
        <f t="shared" si="4"/>
        <v>338724</v>
      </c>
      <c r="AA765" s="4">
        <f t="shared" si="5"/>
        <v>576081</v>
      </c>
      <c r="AB765" s="4">
        <f t="shared" si="6"/>
        <v>339889</v>
      </c>
      <c r="AC765" s="4">
        <f t="shared" si="7"/>
        <v>10404</v>
      </c>
      <c r="AD765" s="4">
        <f t="shared" si="8"/>
        <v>5625</v>
      </c>
      <c r="AE765" s="4">
        <f t="shared" si="9"/>
        <v>10201</v>
      </c>
      <c r="AF765" s="4">
        <f t="shared" si="10"/>
        <v>15129</v>
      </c>
      <c r="AG765" s="4">
        <f t="shared" si="11"/>
        <v>2916</v>
      </c>
      <c r="AH765" s="4">
        <f t="shared" si="12"/>
        <v>14884</v>
      </c>
      <c r="AI765" s="4">
        <f t="shared" si="13"/>
        <v>1156</v>
      </c>
      <c r="AJ765" s="4">
        <f t="shared" si="14"/>
        <v>20449</v>
      </c>
      <c r="AK765" s="4">
        <f t="shared" si="15"/>
        <v>1089</v>
      </c>
      <c r="AL765" s="4"/>
    </row>
    <row r="766">
      <c r="A766" s="1" t="s">
        <v>3070</v>
      </c>
      <c r="B766" s="1">
        <v>3396.0</v>
      </c>
      <c r="C766" s="1" t="s">
        <v>3071</v>
      </c>
      <c r="D766" s="3" t="s">
        <v>3072</v>
      </c>
      <c r="E766" s="1" t="s">
        <v>3073</v>
      </c>
      <c r="F766" s="1">
        <v>69.0</v>
      </c>
      <c r="G766" s="1">
        <v>11.5</v>
      </c>
      <c r="H766" s="1">
        <v>114486.0</v>
      </c>
      <c r="I766" s="1">
        <v>4.0</v>
      </c>
      <c r="J766" s="1">
        <v>1.0</v>
      </c>
      <c r="K766" s="1">
        <v>0.0</v>
      </c>
      <c r="R766" s="4"/>
      <c r="S766" s="4">
        <f>RANK(B766,B2:B981,FALSE)</f>
        <v>765</v>
      </c>
      <c r="T766" s="4">
        <f t="shared" ref="T766:Y766" si="778">RANK(F766,F2:F981,FALSE)</f>
        <v>86</v>
      </c>
      <c r="U766" s="4">
        <f t="shared" si="778"/>
        <v>45</v>
      </c>
      <c r="V766" s="4">
        <f t="shared" si="778"/>
        <v>125</v>
      </c>
      <c r="W766" s="4">
        <f t="shared" si="778"/>
        <v>182</v>
      </c>
      <c r="X766" s="4">
        <f t="shared" si="778"/>
        <v>91</v>
      </c>
      <c r="Y766" s="4">
        <f t="shared" si="778"/>
        <v>181</v>
      </c>
      <c r="Z766" s="4">
        <f t="shared" si="4"/>
        <v>339889</v>
      </c>
      <c r="AA766" s="4">
        <f t="shared" si="5"/>
        <v>454276</v>
      </c>
      <c r="AB766" s="4">
        <f t="shared" si="6"/>
        <v>341056</v>
      </c>
      <c r="AC766" s="4">
        <f t="shared" si="7"/>
        <v>9216</v>
      </c>
      <c r="AD766" s="4">
        <f t="shared" si="8"/>
        <v>25</v>
      </c>
      <c r="AE766" s="4">
        <f t="shared" si="9"/>
        <v>9025</v>
      </c>
      <c r="AF766" s="4">
        <f t="shared" si="10"/>
        <v>18769</v>
      </c>
      <c r="AG766" s="4">
        <f t="shared" si="11"/>
        <v>2116</v>
      </c>
      <c r="AH766" s="4">
        <f t="shared" si="12"/>
        <v>18496</v>
      </c>
      <c r="AI766" s="4">
        <f t="shared" si="13"/>
        <v>3249</v>
      </c>
      <c r="AJ766" s="4">
        <f t="shared" si="14"/>
        <v>1156</v>
      </c>
      <c r="AK766" s="4">
        <f t="shared" si="15"/>
        <v>3136</v>
      </c>
      <c r="AL766" s="4"/>
    </row>
    <row r="767">
      <c r="A767" s="1" t="s">
        <v>3074</v>
      </c>
      <c r="B767" s="1">
        <v>3390.0</v>
      </c>
      <c r="C767" s="1" t="s">
        <v>3075</v>
      </c>
      <c r="D767" s="3" t="s">
        <v>3076</v>
      </c>
      <c r="E767" s="1" t="s">
        <v>3077</v>
      </c>
      <c r="F767" s="1">
        <v>0.0</v>
      </c>
      <c r="G767" s="1">
        <v>6.09</v>
      </c>
      <c r="H767" s="1">
        <v>117806.0</v>
      </c>
      <c r="I767" s="1">
        <v>1.0</v>
      </c>
      <c r="J767" s="1">
        <v>1.0</v>
      </c>
      <c r="K767" s="1">
        <v>0.0</v>
      </c>
      <c r="R767" s="4"/>
      <c r="S767" s="4">
        <f>RANK(B767,B2:B981,FALSE)</f>
        <v>766</v>
      </c>
      <c r="T767" s="4">
        <f t="shared" ref="T767:Y767" si="779">RANK(F767,F2:F981,FALSE)</f>
        <v>622</v>
      </c>
      <c r="U767" s="4">
        <f t="shared" si="779"/>
        <v>654</v>
      </c>
      <c r="V767" s="4">
        <f t="shared" si="779"/>
        <v>122</v>
      </c>
      <c r="W767" s="4">
        <f t="shared" si="779"/>
        <v>923</v>
      </c>
      <c r="X767" s="4">
        <f t="shared" si="779"/>
        <v>91</v>
      </c>
      <c r="Y767" s="4">
        <f t="shared" si="779"/>
        <v>181</v>
      </c>
      <c r="Z767" s="4">
        <f t="shared" si="4"/>
        <v>24649</v>
      </c>
      <c r="AA767" s="4">
        <f t="shared" si="5"/>
        <v>455625</v>
      </c>
      <c r="AB767" s="4">
        <f t="shared" si="6"/>
        <v>342225</v>
      </c>
      <c r="AC767" s="4">
        <f t="shared" si="7"/>
        <v>90601</v>
      </c>
      <c r="AD767" s="4">
        <f t="shared" si="8"/>
        <v>281961</v>
      </c>
      <c r="AE767" s="4">
        <f t="shared" si="9"/>
        <v>194481</v>
      </c>
      <c r="AF767" s="4">
        <f t="shared" si="10"/>
        <v>72361</v>
      </c>
      <c r="AG767" s="4">
        <f t="shared" si="11"/>
        <v>316969</v>
      </c>
      <c r="AH767" s="4">
        <f t="shared" si="12"/>
        <v>223729</v>
      </c>
      <c r="AI767" s="4">
        <f t="shared" si="13"/>
        <v>641601</v>
      </c>
      <c r="AJ767" s="4">
        <f t="shared" si="14"/>
        <v>961</v>
      </c>
      <c r="AK767" s="4">
        <f t="shared" si="15"/>
        <v>3481</v>
      </c>
      <c r="AL767" s="4"/>
    </row>
    <row r="768">
      <c r="A768" s="1" t="s">
        <v>3078</v>
      </c>
      <c r="B768" s="1">
        <v>3388.0</v>
      </c>
      <c r="C768" s="1" t="s">
        <v>3079</v>
      </c>
      <c r="D768" s="3" t="s">
        <v>3080</v>
      </c>
      <c r="E768" s="1" t="s">
        <v>3081</v>
      </c>
      <c r="F768" s="1">
        <v>25.0</v>
      </c>
      <c r="G768" s="1">
        <v>9.3</v>
      </c>
      <c r="H768" s="1">
        <v>13579.0</v>
      </c>
      <c r="I768" s="1">
        <v>5.0</v>
      </c>
      <c r="J768" s="1">
        <v>1.0</v>
      </c>
      <c r="K768" s="1">
        <v>0.0</v>
      </c>
      <c r="R768" s="4"/>
      <c r="S768" s="4">
        <f>RANK(B768,B2:B981,FALSE)</f>
        <v>767</v>
      </c>
      <c r="T768" s="4">
        <f t="shared" ref="T768:Y768" si="780">RANK(F768,F2:F981,FALSE)</f>
        <v>239</v>
      </c>
      <c r="U768" s="4">
        <f t="shared" si="780"/>
        <v>206</v>
      </c>
      <c r="V768" s="4">
        <f t="shared" si="780"/>
        <v>447</v>
      </c>
      <c r="W768" s="4">
        <f t="shared" si="780"/>
        <v>63</v>
      </c>
      <c r="X768" s="4">
        <f t="shared" si="780"/>
        <v>91</v>
      </c>
      <c r="Y768" s="4">
        <f t="shared" si="780"/>
        <v>181</v>
      </c>
      <c r="Z768" s="4">
        <f t="shared" si="4"/>
        <v>495616</v>
      </c>
      <c r="AA768" s="4">
        <f t="shared" si="5"/>
        <v>456976</v>
      </c>
      <c r="AB768" s="4">
        <f t="shared" si="6"/>
        <v>343396</v>
      </c>
      <c r="AC768" s="4">
        <f t="shared" si="7"/>
        <v>30976</v>
      </c>
      <c r="AD768" s="4">
        <f t="shared" si="8"/>
        <v>21904</v>
      </c>
      <c r="AE768" s="4">
        <f t="shared" si="9"/>
        <v>3364</v>
      </c>
      <c r="AF768" s="4">
        <f t="shared" si="10"/>
        <v>20449</v>
      </c>
      <c r="AG768" s="4">
        <f t="shared" si="11"/>
        <v>13225</v>
      </c>
      <c r="AH768" s="4">
        <f t="shared" si="12"/>
        <v>625</v>
      </c>
      <c r="AI768" s="4">
        <f t="shared" si="13"/>
        <v>147456</v>
      </c>
      <c r="AJ768" s="4">
        <f t="shared" si="14"/>
        <v>126736</v>
      </c>
      <c r="AK768" s="4">
        <f t="shared" si="15"/>
        <v>70756</v>
      </c>
      <c r="AL768" s="4"/>
    </row>
    <row r="769">
      <c r="A769" s="1" t="s">
        <v>3082</v>
      </c>
      <c r="B769" s="1">
        <v>3387.0</v>
      </c>
      <c r="C769" s="1" t="s">
        <v>3083</v>
      </c>
      <c r="D769" s="3" t="s">
        <v>3084</v>
      </c>
      <c r="E769" s="1" t="s">
        <v>3085</v>
      </c>
      <c r="F769" s="1">
        <v>192.0</v>
      </c>
      <c r="G769" s="1">
        <v>7.57</v>
      </c>
      <c r="H769" s="1">
        <v>17091.0</v>
      </c>
      <c r="I769" s="1">
        <v>4.0</v>
      </c>
      <c r="J769" s="1">
        <v>1.0</v>
      </c>
      <c r="K769" s="1">
        <v>0.16666667</v>
      </c>
      <c r="R769" s="4"/>
      <c r="S769" s="4">
        <f>RANK(B769,B2:B981,FALSE)</f>
        <v>768</v>
      </c>
      <c r="T769" s="4">
        <f t="shared" ref="T769:Y769" si="781">RANK(F769,F2:F981,FALSE)</f>
        <v>15</v>
      </c>
      <c r="U769" s="4">
        <f t="shared" si="781"/>
        <v>414</v>
      </c>
      <c r="V769" s="4">
        <f t="shared" si="781"/>
        <v>406</v>
      </c>
      <c r="W769" s="4">
        <f t="shared" si="781"/>
        <v>182</v>
      </c>
      <c r="X769" s="4">
        <f t="shared" si="781"/>
        <v>91</v>
      </c>
      <c r="Y769" s="4">
        <f t="shared" si="781"/>
        <v>141</v>
      </c>
      <c r="Z769" s="4">
        <f t="shared" si="4"/>
        <v>343396</v>
      </c>
      <c r="AA769" s="4">
        <f t="shared" si="5"/>
        <v>458329</v>
      </c>
      <c r="AB769" s="4">
        <f t="shared" si="6"/>
        <v>393129</v>
      </c>
      <c r="AC769" s="4">
        <f t="shared" si="7"/>
        <v>27889</v>
      </c>
      <c r="AD769" s="4">
        <f t="shared" si="8"/>
        <v>5776</v>
      </c>
      <c r="AE769" s="4">
        <f t="shared" si="9"/>
        <v>15876</v>
      </c>
      <c r="AF769" s="4">
        <f t="shared" si="10"/>
        <v>53824</v>
      </c>
      <c r="AG769" s="4">
        <f t="shared" si="11"/>
        <v>104329</v>
      </c>
      <c r="AH769" s="4">
        <f t="shared" si="12"/>
        <v>74529</v>
      </c>
      <c r="AI769" s="4">
        <f t="shared" si="13"/>
        <v>50176</v>
      </c>
      <c r="AJ769" s="4">
        <f t="shared" si="14"/>
        <v>99225</v>
      </c>
      <c r="AK769" s="4">
        <f t="shared" si="15"/>
        <v>70225</v>
      </c>
      <c r="AL769" s="4"/>
    </row>
    <row r="770">
      <c r="A770" s="1" t="s">
        <v>3086</v>
      </c>
      <c r="B770" s="1">
        <v>3382.0</v>
      </c>
      <c r="C770" s="1" t="s">
        <v>3087</v>
      </c>
      <c r="D770" s="3" t="s">
        <v>3088</v>
      </c>
      <c r="E770" s="1" t="s">
        <v>3089</v>
      </c>
      <c r="F770" s="1">
        <v>48.0</v>
      </c>
      <c r="G770" s="1">
        <v>4.67</v>
      </c>
      <c r="H770" s="1">
        <v>22906.0</v>
      </c>
      <c r="I770" s="1">
        <v>3.0</v>
      </c>
      <c r="J770" s="1">
        <v>1.0</v>
      </c>
      <c r="K770" s="1">
        <v>0.1</v>
      </c>
      <c r="R770" s="4"/>
      <c r="S770" s="4">
        <f>RANK(B770,B2:B981,FALSE)</f>
        <v>769</v>
      </c>
      <c r="T770" s="4">
        <f t="shared" ref="T770:Y770" si="782">RANK(F770,F2:F981,FALSE)</f>
        <v>133</v>
      </c>
      <c r="U770" s="4">
        <f t="shared" si="782"/>
        <v>845</v>
      </c>
      <c r="V770" s="4">
        <f t="shared" si="782"/>
        <v>343</v>
      </c>
      <c r="W770" s="4">
        <f t="shared" si="782"/>
        <v>416</v>
      </c>
      <c r="X770" s="4">
        <f t="shared" si="782"/>
        <v>91</v>
      </c>
      <c r="Y770" s="4">
        <f t="shared" si="782"/>
        <v>162</v>
      </c>
      <c r="Z770" s="4">
        <f t="shared" si="4"/>
        <v>124609</v>
      </c>
      <c r="AA770" s="4">
        <f t="shared" si="5"/>
        <v>459684</v>
      </c>
      <c r="AB770" s="4">
        <f t="shared" si="6"/>
        <v>368449</v>
      </c>
      <c r="AC770" s="4">
        <f t="shared" si="7"/>
        <v>80089</v>
      </c>
      <c r="AD770" s="4">
        <f t="shared" si="8"/>
        <v>1764</v>
      </c>
      <c r="AE770" s="4">
        <f t="shared" si="9"/>
        <v>841</v>
      </c>
      <c r="AF770" s="4">
        <f t="shared" si="10"/>
        <v>184041</v>
      </c>
      <c r="AG770" s="4">
        <f t="shared" si="11"/>
        <v>568516</v>
      </c>
      <c r="AH770" s="4">
        <f t="shared" si="12"/>
        <v>466489</v>
      </c>
      <c r="AI770" s="4">
        <f t="shared" si="13"/>
        <v>5329</v>
      </c>
      <c r="AJ770" s="4">
        <f t="shared" si="14"/>
        <v>63504</v>
      </c>
      <c r="AK770" s="4">
        <f t="shared" si="15"/>
        <v>32761</v>
      </c>
      <c r="AL770" s="4"/>
    </row>
    <row r="771">
      <c r="A771" s="1" t="s">
        <v>3090</v>
      </c>
      <c r="B771" s="1">
        <v>3374.0</v>
      </c>
      <c r="C771" s="1" t="s">
        <v>3091</v>
      </c>
      <c r="D771" s="3" t="s">
        <v>3092</v>
      </c>
      <c r="E771" s="1" t="s">
        <v>3093</v>
      </c>
      <c r="F771" s="1">
        <v>0.0</v>
      </c>
      <c r="G771" s="1">
        <v>7.67</v>
      </c>
      <c r="H771" s="1">
        <v>127954.0</v>
      </c>
      <c r="I771" s="1">
        <v>3.0</v>
      </c>
      <c r="J771" s="1">
        <v>1.0</v>
      </c>
      <c r="K771" s="1">
        <v>0.01923077</v>
      </c>
      <c r="R771" s="4"/>
      <c r="S771" s="4">
        <f>RANK(B771,B2:B981,FALSE)</f>
        <v>770</v>
      </c>
      <c r="T771" s="4">
        <f t="shared" ref="T771:Y771" si="783">RANK(F771,F2:F981,FALSE)</f>
        <v>622</v>
      </c>
      <c r="U771" s="4">
        <f t="shared" si="783"/>
        <v>397</v>
      </c>
      <c r="V771" s="4">
        <f t="shared" si="783"/>
        <v>113</v>
      </c>
      <c r="W771" s="4">
        <f t="shared" si="783"/>
        <v>416</v>
      </c>
      <c r="X771" s="4">
        <f t="shared" si="783"/>
        <v>91</v>
      </c>
      <c r="Y771" s="4">
        <f t="shared" si="783"/>
        <v>180</v>
      </c>
      <c r="Z771" s="4">
        <f t="shared" si="4"/>
        <v>125316</v>
      </c>
      <c r="AA771" s="4">
        <f t="shared" si="5"/>
        <v>461041</v>
      </c>
      <c r="AB771" s="4">
        <f t="shared" si="6"/>
        <v>348100</v>
      </c>
      <c r="AC771" s="4">
        <f t="shared" si="7"/>
        <v>42436</v>
      </c>
      <c r="AD771" s="4">
        <f t="shared" si="8"/>
        <v>281961</v>
      </c>
      <c r="AE771" s="4">
        <f t="shared" si="9"/>
        <v>195364</v>
      </c>
      <c r="AF771" s="4">
        <f t="shared" si="10"/>
        <v>361</v>
      </c>
      <c r="AG771" s="4">
        <f t="shared" si="11"/>
        <v>93636</v>
      </c>
      <c r="AH771" s="4">
        <f t="shared" si="12"/>
        <v>47089</v>
      </c>
      <c r="AI771" s="4">
        <f t="shared" si="13"/>
        <v>91809</v>
      </c>
      <c r="AJ771" s="4">
        <f t="shared" si="14"/>
        <v>484</v>
      </c>
      <c r="AK771" s="4">
        <f t="shared" si="15"/>
        <v>4489</v>
      </c>
      <c r="AL771" s="4"/>
    </row>
    <row r="772">
      <c r="A772" s="1" t="s">
        <v>3094</v>
      </c>
      <c r="B772" s="1">
        <v>3367.0</v>
      </c>
      <c r="C772" s="1" t="s">
        <v>3095</v>
      </c>
      <c r="D772" s="3" t="s">
        <v>3096</v>
      </c>
      <c r="E772" s="1" t="s">
        <v>3097</v>
      </c>
      <c r="F772" s="1">
        <v>4.0</v>
      </c>
      <c r="G772" s="1">
        <v>7.96</v>
      </c>
      <c r="H772" s="1">
        <v>2003.0</v>
      </c>
      <c r="I772" s="1">
        <v>2.0</v>
      </c>
      <c r="J772" s="1">
        <v>1.0</v>
      </c>
      <c r="K772" s="1">
        <v>0.0</v>
      </c>
      <c r="R772" s="4"/>
      <c r="S772" s="4">
        <f>RANK(B772,B2:B981,FALSE)</f>
        <v>771</v>
      </c>
      <c r="T772" s="4">
        <f t="shared" ref="T772:Y772" si="784">RANK(F772,F2:F981,FALSE)</f>
        <v>501</v>
      </c>
      <c r="U772" s="4">
        <f t="shared" si="784"/>
        <v>361</v>
      </c>
      <c r="V772" s="4">
        <f t="shared" si="784"/>
        <v>783</v>
      </c>
      <c r="W772" s="4">
        <f t="shared" si="784"/>
        <v>728</v>
      </c>
      <c r="X772" s="4">
        <f t="shared" si="784"/>
        <v>91</v>
      </c>
      <c r="Y772" s="4">
        <f t="shared" si="784"/>
        <v>181</v>
      </c>
      <c r="Z772" s="4">
        <f t="shared" si="4"/>
        <v>1849</v>
      </c>
      <c r="AA772" s="4">
        <f t="shared" si="5"/>
        <v>462400</v>
      </c>
      <c r="AB772" s="4">
        <f t="shared" si="6"/>
        <v>348100</v>
      </c>
      <c r="AC772" s="4">
        <f t="shared" si="7"/>
        <v>51529</v>
      </c>
      <c r="AD772" s="4">
        <f t="shared" si="8"/>
        <v>168100</v>
      </c>
      <c r="AE772" s="4">
        <f t="shared" si="9"/>
        <v>102400</v>
      </c>
      <c r="AF772" s="4">
        <f t="shared" si="10"/>
        <v>134689</v>
      </c>
      <c r="AG772" s="4">
        <f t="shared" si="11"/>
        <v>72900</v>
      </c>
      <c r="AH772" s="4">
        <f t="shared" si="12"/>
        <v>32400</v>
      </c>
      <c r="AI772" s="4">
        <f t="shared" si="13"/>
        <v>3025</v>
      </c>
      <c r="AJ772" s="4">
        <f t="shared" si="14"/>
        <v>478864</v>
      </c>
      <c r="AK772" s="4">
        <f t="shared" si="15"/>
        <v>362404</v>
      </c>
      <c r="AL772" s="4"/>
    </row>
    <row r="773">
      <c r="A773" s="1" t="s">
        <v>3098</v>
      </c>
      <c r="B773" s="1">
        <v>3367.0</v>
      </c>
      <c r="C773" s="1" t="s">
        <v>3099</v>
      </c>
      <c r="D773" s="3" t="s">
        <v>3100</v>
      </c>
      <c r="E773" s="1" t="s">
        <v>3101</v>
      </c>
      <c r="F773" s="1">
        <v>0.0</v>
      </c>
      <c r="G773" s="1">
        <v>4.09</v>
      </c>
      <c r="H773" s="1">
        <v>3018.0</v>
      </c>
      <c r="I773" s="1">
        <v>1.0</v>
      </c>
      <c r="J773" s="1">
        <v>1.0</v>
      </c>
      <c r="K773" s="1">
        <v>0.0</v>
      </c>
      <c r="R773" s="4"/>
      <c r="S773" s="4">
        <f>RANK(B773,B2:B981,FALSE)</f>
        <v>771</v>
      </c>
      <c r="T773" s="4">
        <f t="shared" ref="T773:Y773" si="785">RANK(F773,F2:F981,FALSE)</f>
        <v>622</v>
      </c>
      <c r="U773" s="4">
        <f t="shared" si="785"/>
        <v>885</v>
      </c>
      <c r="V773" s="4">
        <f t="shared" si="785"/>
        <v>710</v>
      </c>
      <c r="W773" s="4">
        <f t="shared" si="785"/>
        <v>923</v>
      </c>
      <c r="X773" s="4">
        <f t="shared" si="785"/>
        <v>91</v>
      </c>
      <c r="Y773" s="4">
        <f t="shared" si="785"/>
        <v>181</v>
      </c>
      <c r="Z773" s="4">
        <f t="shared" si="4"/>
        <v>23104</v>
      </c>
      <c r="AA773" s="4">
        <f t="shared" si="5"/>
        <v>462400</v>
      </c>
      <c r="AB773" s="4">
        <f t="shared" si="6"/>
        <v>348100</v>
      </c>
      <c r="AC773" s="4">
        <f t="shared" si="7"/>
        <v>90601</v>
      </c>
      <c r="AD773" s="4">
        <f t="shared" si="8"/>
        <v>281961</v>
      </c>
      <c r="AE773" s="4">
        <f t="shared" si="9"/>
        <v>194481</v>
      </c>
      <c r="AF773" s="4">
        <f t="shared" si="10"/>
        <v>1444</v>
      </c>
      <c r="AG773" s="4">
        <f t="shared" si="11"/>
        <v>630436</v>
      </c>
      <c r="AH773" s="4">
        <f t="shared" si="12"/>
        <v>495616</v>
      </c>
      <c r="AI773" s="4">
        <f t="shared" si="13"/>
        <v>45369</v>
      </c>
      <c r="AJ773" s="4">
        <f t="shared" si="14"/>
        <v>383161</v>
      </c>
      <c r="AK773" s="4">
        <f t="shared" si="15"/>
        <v>279841</v>
      </c>
      <c r="AL773" s="4"/>
    </row>
    <row r="774">
      <c r="A774" s="1" t="s">
        <v>3102</v>
      </c>
      <c r="B774" s="1">
        <v>3361.0</v>
      </c>
      <c r="C774" s="1" t="s">
        <v>3103</v>
      </c>
      <c r="D774" s="3" t="s">
        <v>3104</v>
      </c>
      <c r="E774" s="1" t="s">
        <v>3105</v>
      </c>
      <c r="F774" s="1">
        <v>44.0</v>
      </c>
      <c r="G774" s="1">
        <v>10.16</v>
      </c>
      <c r="H774" s="1">
        <v>33163.0</v>
      </c>
      <c r="I774" s="1">
        <v>3.0</v>
      </c>
      <c r="J774" s="1">
        <v>1.0</v>
      </c>
      <c r="K774" s="1">
        <v>0.0</v>
      </c>
      <c r="R774" s="4"/>
      <c r="S774" s="4">
        <f>RANK(B774,B2:B981,FALSE)</f>
        <v>773</v>
      </c>
      <c r="T774" s="4">
        <f t="shared" ref="T774:Y774" si="786">RANK(F774,F2:F981,FALSE)</f>
        <v>153</v>
      </c>
      <c r="U774" s="4">
        <f t="shared" si="786"/>
        <v>121</v>
      </c>
      <c r="V774" s="4">
        <f t="shared" si="786"/>
        <v>284</v>
      </c>
      <c r="W774" s="4">
        <f t="shared" si="786"/>
        <v>416</v>
      </c>
      <c r="X774" s="4">
        <f t="shared" si="786"/>
        <v>91</v>
      </c>
      <c r="Y774" s="4">
        <f t="shared" si="786"/>
        <v>181</v>
      </c>
      <c r="Z774" s="4">
        <f t="shared" si="4"/>
        <v>127449</v>
      </c>
      <c r="AA774" s="4">
        <f t="shared" si="5"/>
        <v>465124</v>
      </c>
      <c r="AB774" s="4">
        <f t="shared" si="6"/>
        <v>350464</v>
      </c>
      <c r="AC774" s="4">
        <f t="shared" si="7"/>
        <v>69169</v>
      </c>
      <c r="AD774" s="4">
        <f t="shared" si="8"/>
        <v>3844</v>
      </c>
      <c r="AE774" s="4">
        <f t="shared" si="9"/>
        <v>784</v>
      </c>
      <c r="AF774" s="4">
        <f t="shared" si="10"/>
        <v>87025</v>
      </c>
      <c r="AG774" s="4">
        <f t="shared" si="11"/>
        <v>900</v>
      </c>
      <c r="AH774" s="4">
        <f t="shared" si="12"/>
        <v>3600</v>
      </c>
      <c r="AI774" s="4">
        <f t="shared" si="13"/>
        <v>17424</v>
      </c>
      <c r="AJ774" s="4">
        <f t="shared" si="14"/>
        <v>37249</v>
      </c>
      <c r="AK774" s="4">
        <f t="shared" si="15"/>
        <v>10609</v>
      </c>
      <c r="AL774" s="4"/>
    </row>
    <row r="775">
      <c r="A775" s="1" t="s">
        <v>3106</v>
      </c>
      <c r="B775" s="1">
        <v>3358.0</v>
      </c>
      <c r="C775" s="1" t="s">
        <v>3107</v>
      </c>
      <c r="D775" s="3" t="s">
        <v>3108</v>
      </c>
      <c r="E775" s="1" t="s">
        <v>3109</v>
      </c>
      <c r="F775" s="1">
        <v>0.0</v>
      </c>
      <c r="G775" s="1">
        <v>6.98</v>
      </c>
      <c r="H775" s="1">
        <v>2029.0</v>
      </c>
      <c r="I775" s="1">
        <v>3.5</v>
      </c>
      <c r="J775" s="1">
        <v>1.0</v>
      </c>
      <c r="K775" s="1">
        <v>0.0</v>
      </c>
      <c r="R775" s="4"/>
      <c r="S775" s="4">
        <f>RANK(B775,B2:B981,FALSE)</f>
        <v>774</v>
      </c>
      <c r="T775" s="4">
        <f t="shared" ref="T775:Y775" si="787">RANK(F775,F2:F981,FALSE)</f>
        <v>622</v>
      </c>
      <c r="U775" s="4">
        <f t="shared" si="787"/>
        <v>505</v>
      </c>
      <c r="V775" s="4">
        <f t="shared" si="787"/>
        <v>780</v>
      </c>
      <c r="W775" s="4">
        <f t="shared" si="787"/>
        <v>408</v>
      </c>
      <c r="X775" s="4">
        <f t="shared" si="787"/>
        <v>91</v>
      </c>
      <c r="Y775" s="4">
        <f t="shared" si="787"/>
        <v>181</v>
      </c>
      <c r="Z775" s="4">
        <f t="shared" si="4"/>
        <v>133956</v>
      </c>
      <c r="AA775" s="4">
        <f t="shared" si="5"/>
        <v>466489</v>
      </c>
      <c r="AB775" s="4">
        <f t="shared" si="6"/>
        <v>351649</v>
      </c>
      <c r="AC775" s="4">
        <f t="shared" si="7"/>
        <v>45796</v>
      </c>
      <c r="AD775" s="4">
        <f t="shared" si="8"/>
        <v>281961</v>
      </c>
      <c r="AE775" s="4">
        <f t="shared" si="9"/>
        <v>194481</v>
      </c>
      <c r="AF775" s="4">
        <f t="shared" si="10"/>
        <v>9409</v>
      </c>
      <c r="AG775" s="4">
        <f t="shared" si="11"/>
        <v>171396</v>
      </c>
      <c r="AH775" s="4">
        <f t="shared" si="12"/>
        <v>104976</v>
      </c>
      <c r="AI775" s="4">
        <f t="shared" si="13"/>
        <v>138384</v>
      </c>
      <c r="AJ775" s="4">
        <f t="shared" si="14"/>
        <v>474721</v>
      </c>
      <c r="AK775" s="4">
        <f t="shared" si="15"/>
        <v>358801</v>
      </c>
      <c r="AL775" s="4"/>
    </row>
    <row r="776">
      <c r="A776" s="1" t="s">
        <v>3110</v>
      </c>
      <c r="B776" s="1">
        <v>3353.0</v>
      </c>
      <c r="C776" s="1" t="s">
        <v>3111</v>
      </c>
      <c r="D776" s="3" t="s">
        <v>3112</v>
      </c>
      <c r="E776" s="1" t="s">
        <v>3113</v>
      </c>
      <c r="F776" s="1">
        <v>33.0</v>
      </c>
      <c r="G776" s="1">
        <v>6.06</v>
      </c>
      <c r="H776" s="1">
        <v>3733.0</v>
      </c>
      <c r="I776" s="1">
        <v>6.0</v>
      </c>
      <c r="J776" s="1">
        <v>3.0</v>
      </c>
      <c r="K776" s="1">
        <v>0.0</v>
      </c>
      <c r="R776" s="4"/>
      <c r="S776" s="4">
        <f>RANK(B776,B2:B981,FALSE)</f>
        <v>775</v>
      </c>
      <c r="T776" s="4">
        <f t="shared" ref="T776:Y776" si="788">RANK(F776,F2:F981,FALSE)</f>
        <v>196</v>
      </c>
      <c r="U776" s="4">
        <f t="shared" si="788"/>
        <v>664</v>
      </c>
      <c r="V776" s="4">
        <f t="shared" si="788"/>
        <v>672</v>
      </c>
      <c r="W776" s="4">
        <f t="shared" si="788"/>
        <v>25</v>
      </c>
      <c r="X776" s="4">
        <f t="shared" si="788"/>
        <v>1</v>
      </c>
      <c r="Y776" s="4">
        <f t="shared" si="788"/>
        <v>181</v>
      </c>
      <c r="Z776" s="4">
        <f t="shared" si="4"/>
        <v>562500</v>
      </c>
      <c r="AA776" s="4">
        <f t="shared" si="5"/>
        <v>599076</v>
      </c>
      <c r="AB776" s="4">
        <f t="shared" si="6"/>
        <v>352836</v>
      </c>
      <c r="AC776" s="4">
        <f t="shared" si="7"/>
        <v>29241</v>
      </c>
      <c r="AD776" s="4">
        <f t="shared" si="8"/>
        <v>38025</v>
      </c>
      <c r="AE776" s="4">
        <f t="shared" si="9"/>
        <v>225</v>
      </c>
      <c r="AF776" s="4">
        <f t="shared" si="10"/>
        <v>408321</v>
      </c>
      <c r="AG776" s="4">
        <f t="shared" si="11"/>
        <v>439569</v>
      </c>
      <c r="AH776" s="4">
        <f t="shared" si="12"/>
        <v>233289</v>
      </c>
      <c r="AI776" s="4">
        <f t="shared" si="13"/>
        <v>418609</v>
      </c>
      <c r="AJ776" s="4">
        <f t="shared" si="14"/>
        <v>450241</v>
      </c>
      <c r="AK776" s="4">
        <f t="shared" si="15"/>
        <v>241081</v>
      </c>
      <c r="AL776" s="4"/>
    </row>
    <row r="777">
      <c r="A777" s="1" t="s">
        <v>3114</v>
      </c>
      <c r="B777" s="1">
        <v>3350.0</v>
      </c>
      <c r="C777" s="1" t="s">
        <v>3115</v>
      </c>
      <c r="D777" s="3" t="s">
        <v>3116</v>
      </c>
      <c r="E777" s="1" t="s">
        <v>3117</v>
      </c>
      <c r="F777" s="1">
        <v>41.0</v>
      </c>
      <c r="G777" s="1">
        <v>1.82</v>
      </c>
      <c r="H777" s="1">
        <v>49724.0</v>
      </c>
      <c r="I777" s="1">
        <v>4.0</v>
      </c>
      <c r="J777" s="1">
        <v>1.0</v>
      </c>
      <c r="K777" s="1">
        <v>0.0</v>
      </c>
      <c r="R777" s="4"/>
      <c r="S777" s="4">
        <f>RANK(B777,B2:B981,FALSE)</f>
        <v>776</v>
      </c>
      <c r="T777" s="4">
        <f t="shared" ref="T777:Y777" si="789">RANK(F777,F2:F981,FALSE)</f>
        <v>164</v>
      </c>
      <c r="U777" s="4">
        <f t="shared" si="789"/>
        <v>974</v>
      </c>
      <c r="V777" s="4">
        <f t="shared" si="789"/>
        <v>214</v>
      </c>
      <c r="W777" s="4">
        <f t="shared" si="789"/>
        <v>182</v>
      </c>
      <c r="X777" s="4">
        <f t="shared" si="789"/>
        <v>91</v>
      </c>
      <c r="Y777" s="4">
        <f t="shared" si="789"/>
        <v>181</v>
      </c>
      <c r="Z777" s="4">
        <f t="shared" si="4"/>
        <v>352836</v>
      </c>
      <c r="AA777" s="4">
        <f t="shared" si="5"/>
        <v>469225</v>
      </c>
      <c r="AB777" s="4">
        <f t="shared" si="6"/>
        <v>354025</v>
      </c>
      <c r="AC777" s="4">
        <f t="shared" si="7"/>
        <v>324</v>
      </c>
      <c r="AD777" s="4">
        <f t="shared" si="8"/>
        <v>5329</v>
      </c>
      <c r="AE777" s="4">
        <f t="shared" si="9"/>
        <v>289</v>
      </c>
      <c r="AF777" s="4">
        <f t="shared" si="10"/>
        <v>627264</v>
      </c>
      <c r="AG777" s="4">
        <f t="shared" si="11"/>
        <v>779689</v>
      </c>
      <c r="AH777" s="4">
        <f t="shared" si="12"/>
        <v>628849</v>
      </c>
      <c r="AI777" s="4">
        <f t="shared" si="13"/>
        <v>1024</v>
      </c>
      <c r="AJ777" s="4">
        <f t="shared" si="14"/>
        <v>15129</v>
      </c>
      <c r="AK777" s="4">
        <f t="shared" si="15"/>
        <v>1089</v>
      </c>
      <c r="AL777" s="4"/>
    </row>
    <row r="778">
      <c r="A778" s="1" t="s">
        <v>3118</v>
      </c>
      <c r="B778" s="1">
        <v>3346.0</v>
      </c>
      <c r="C778" s="1" t="s">
        <v>3119</v>
      </c>
      <c r="D778" s="3" t="s">
        <v>3120</v>
      </c>
      <c r="E778" s="1" t="s">
        <v>3121</v>
      </c>
      <c r="F778" s="1">
        <v>0.0</v>
      </c>
      <c r="G778" s="1">
        <v>5.72</v>
      </c>
      <c r="H778" s="1">
        <v>21217.0</v>
      </c>
      <c r="I778" s="1">
        <v>1.0</v>
      </c>
      <c r="J778" s="1">
        <v>1.0</v>
      </c>
      <c r="K778" s="1">
        <v>0.0</v>
      </c>
      <c r="R778" s="4"/>
      <c r="S778" s="4">
        <f>RANK(B778,B2:B981,FALSE)</f>
        <v>777</v>
      </c>
      <c r="T778" s="4">
        <f t="shared" ref="T778:Y778" si="790">RANK(F778,F2:F981,FALSE)</f>
        <v>622</v>
      </c>
      <c r="U778" s="4">
        <f t="shared" si="790"/>
        <v>717</v>
      </c>
      <c r="V778" s="4">
        <f t="shared" si="790"/>
        <v>358</v>
      </c>
      <c r="W778" s="4">
        <f t="shared" si="790"/>
        <v>923</v>
      </c>
      <c r="X778" s="4">
        <f t="shared" si="790"/>
        <v>91</v>
      </c>
      <c r="Y778" s="4">
        <f t="shared" si="790"/>
        <v>181</v>
      </c>
      <c r="Z778" s="4">
        <f t="shared" si="4"/>
        <v>21316</v>
      </c>
      <c r="AA778" s="4">
        <f t="shared" si="5"/>
        <v>470596</v>
      </c>
      <c r="AB778" s="4">
        <f t="shared" si="6"/>
        <v>355216</v>
      </c>
      <c r="AC778" s="4">
        <f t="shared" si="7"/>
        <v>90601</v>
      </c>
      <c r="AD778" s="4">
        <f t="shared" si="8"/>
        <v>281961</v>
      </c>
      <c r="AE778" s="4">
        <f t="shared" si="9"/>
        <v>194481</v>
      </c>
      <c r="AF778" s="4">
        <f t="shared" si="10"/>
        <v>42436</v>
      </c>
      <c r="AG778" s="4">
        <f t="shared" si="11"/>
        <v>391876</v>
      </c>
      <c r="AH778" s="4">
        <f t="shared" si="12"/>
        <v>287296</v>
      </c>
      <c r="AI778" s="4">
        <f t="shared" si="13"/>
        <v>319225</v>
      </c>
      <c r="AJ778" s="4">
        <f t="shared" si="14"/>
        <v>71289</v>
      </c>
      <c r="AK778" s="4">
        <f t="shared" si="15"/>
        <v>31329</v>
      </c>
      <c r="AL778" s="4"/>
    </row>
    <row r="779">
      <c r="A779" s="1" t="s">
        <v>3122</v>
      </c>
      <c r="B779" s="1">
        <v>3344.0</v>
      </c>
      <c r="C779" s="1" t="s">
        <v>3123</v>
      </c>
      <c r="D779" s="3" t="s">
        <v>3124</v>
      </c>
      <c r="E779" s="1" t="s">
        <v>3125</v>
      </c>
      <c r="F779" s="1">
        <v>134.0</v>
      </c>
      <c r="G779" s="1">
        <v>10.57</v>
      </c>
      <c r="H779" s="1">
        <v>30541.0</v>
      </c>
      <c r="I779" s="1">
        <v>4.0</v>
      </c>
      <c r="J779" s="1">
        <v>1.0</v>
      </c>
      <c r="K779" s="1">
        <v>0.4</v>
      </c>
      <c r="R779" s="4"/>
      <c r="S779" s="4">
        <f>RANK(B779,B2:B981,FALSE)</f>
        <v>778</v>
      </c>
      <c r="T779" s="4">
        <f t="shared" ref="T779:Y779" si="791">RANK(F779,F2:F981,FALSE)</f>
        <v>33</v>
      </c>
      <c r="U779" s="4">
        <f t="shared" si="791"/>
        <v>96</v>
      </c>
      <c r="V779" s="4">
        <f t="shared" si="791"/>
        <v>305</v>
      </c>
      <c r="W779" s="4">
        <f t="shared" si="791"/>
        <v>182</v>
      </c>
      <c r="X779" s="4">
        <f t="shared" si="791"/>
        <v>91</v>
      </c>
      <c r="Y779" s="4">
        <f t="shared" si="791"/>
        <v>56</v>
      </c>
      <c r="Z779" s="4">
        <f t="shared" si="4"/>
        <v>355216</v>
      </c>
      <c r="AA779" s="4">
        <f t="shared" si="5"/>
        <v>471969</v>
      </c>
      <c r="AB779" s="4">
        <f t="shared" si="6"/>
        <v>521284</v>
      </c>
      <c r="AC779" s="4">
        <f t="shared" si="7"/>
        <v>22201</v>
      </c>
      <c r="AD779" s="4">
        <f t="shared" si="8"/>
        <v>3364</v>
      </c>
      <c r="AE779" s="4">
        <f t="shared" si="9"/>
        <v>529</v>
      </c>
      <c r="AF779" s="4">
        <f t="shared" si="10"/>
        <v>7396</v>
      </c>
      <c r="AG779" s="4">
        <f t="shared" si="11"/>
        <v>25</v>
      </c>
      <c r="AH779" s="4">
        <f t="shared" si="12"/>
        <v>1600</v>
      </c>
      <c r="AI779" s="4">
        <f t="shared" si="13"/>
        <v>15129</v>
      </c>
      <c r="AJ779" s="4">
        <f t="shared" si="14"/>
        <v>45796</v>
      </c>
      <c r="AK779" s="4">
        <f t="shared" si="15"/>
        <v>62001</v>
      </c>
      <c r="AL779" s="4"/>
    </row>
    <row r="780">
      <c r="A780" s="1" t="s">
        <v>3126</v>
      </c>
      <c r="B780" s="1">
        <v>3336.0</v>
      </c>
      <c r="C780" s="1" t="s">
        <v>3127</v>
      </c>
      <c r="D780" s="3" t="s">
        <v>3128</v>
      </c>
      <c r="E780" s="1" t="s">
        <v>3129</v>
      </c>
      <c r="F780" s="1">
        <v>0.0</v>
      </c>
      <c r="G780" s="1">
        <v>6.71</v>
      </c>
      <c r="H780" s="1">
        <v>396.0</v>
      </c>
      <c r="I780" s="1">
        <v>4.5</v>
      </c>
      <c r="J780" s="1">
        <v>1.0</v>
      </c>
      <c r="K780" s="1">
        <v>0.0</v>
      </c>
      <c r="R780" s="4"/>
      <c r="S780" s="4">
        <f>RANK(B780,B2:B981,FALSE)</f>
        <v>779</v>
      </c>
      <c r="T780" s="4">
        <f t="shared" ref="T780:Y780" si="792">RANK(F780,F2:F981,FALSE)</f>
        <v>622</v>
      </c>
      <c r="U780" s="4">
        <f t="shared" si="792"/>
        <v>557</v>
      </c>
      <c r="V780" s="4">
        <f t="shared" si="792"/>
        <v>943</v>
      </c>
      <c r="W780" s="4">
        <f t="shared" si="792"/>
        <v>174</v>
      </c>
      <c r="X780" s="4">
        <f t="shared" si="792"/>
        <v>91</v>
      </c>
      <c r="Y780" s="4">
        <f t="shared" si="792"/>
        <v>181</v>
      </c>
      <c r="Z780" s="4">
        <f t="shared" si="4"/>
        <v>366025</v>
      </c>
      <c r="AA780" s="4">
        <f t="shared" si="5"/>
        <v>473344</v>
      </c>
      <c r="AB780" s="4">
        <f t="shared" si="6"/>
        <v>357604</v>
      </c>
      <c r="AC780" s="4">
        <f t="shared" si="7"/>
        <v>200704</v>
      </c>
      <c r="AD780" s="4">
        <f t="shared" si="8"/>
        <v>281961</v>
      </c>
      <c r="AE780" s="4">
        <f t="shared" si="9"/>
        <v>194481</v>
      </c>
      <c r="AF780" s="4">
        <f t="shared" si="10"/>
        <v>146689</v>
      </c>
      <c r="AG780" s="4">
        <f t="shared" si="11"/>
        <v>217156</v>
      </c>
      <c r="AH780" s="4">
        <f t="shared" si="12"/>
        <v>141376</v>
      </c>
      <c r="AI780" s="4">
        <f t="shared" si="13"/>
        <v>591361</v>
      </c>
      <c r="AJ780" s="4">
        <f t="shared" si="14"/>
        <v>725904</v>
      </c>
      <c r="AK780" s="4">
        <f t="shared" si="15"/>
        <v>580644</v>
      </c>
      <c r="AL780" s="4"/>
    </row>
    <row r="781">
      <c r="A781" s="1" t="s">
        <v>3130</v>
      </c>
      <c r="B781" s="1">
        <v>3329.0</v>
      </c>
      <c r="C781" s="1" t="s">
        <v>3131</v>
      </c>
      <c r="D781" s="3" t="s">
        <v>3132</v>
      </c>
      <c r="E781" s="1" t="s">
        <v>3133</v>
      </c>
      <c r="F781" s="1">
        <v>19.0</v>
      </c>
      <c r="G781" s="1">
        <v>5.81</v>
      </c>
      <c r="H781" s="1">
        <v>1371.0</v>
      </c>
      <c r="I781" s="1">
        <v>3.0</v>
      </c>
      <c r="J781" s="1">
        <v>1.0</v>
      </c>
      <c r="K781" s="1">
        <v>0.0</v>
      </c>
      <c r="R781" s="4"/>
      <c r="S781" s="4">
        <f>RANK(B781,B2:B981,FALSE)</f>
        <v>780</v>
      </c>
      <c r="T781" s="4">
        <f t="shared" ref="T781:Y781" si="793">RANK(F781,F2:F981,FALSE)</f>
        <v>292</v>
      </c>
      <c r="U781" s="4">
        <f t="shared" si="793"/>
        <v>705</v>
      </c>
      <c r="V781" s="4">
        <f t="shared" si="793"/>
        <v>842</v>
      </c>
      <c r="W781" s="4">
        <f t="shared" si="793"/>
        <v>416</v>
      </c>
      <c r="X781" s="4">
        <f t="shared" si="793"/>
        <v>91</v>
      </c>
      <c r="Y781" s="4">
        <f t="shared" si="793"/>
        <v>181</v>
      </c>
      <c r="Z781" s="4">
        <f t="shared" si="4"/>
        <v>132496</v>
      </c>
      <c r="AA781" s="4">
        <f t="shared" si="5"/>
        <v>474721</v>
      </c>
      <c r="AB781" s="4">
        <f t="shared" si="6"/>
        <v>358801</v>
      </c>
      <c r="AC781" s="4">
        <f t="shared" si="7"/>
        <v>15376</v>
      </c>
      <c r="AD781" s="4">
        <f t="shared" si="8"/>
        <v>40401</v>
      </c>
      <c r="AE781" s="4">
        <f t="shared" si="9"/>
        <v>12321</v>
      </c>
      <c r="AF781" s="4">
        <f t="shared" si="10"/>
        <v>83521</v>
      </c>
      <c r="AG781" s="4">
        <f t="shared" si="11"/>
        <v>376996</v>
      </c>
      <c r="AH781" s="4">
        <f t="shared" si="12"/>
        <v>274576</v>
      </c>
      <c r="AI781" s="4">
        <f t="shared" si="13"/>
        <v>181476</v>
      </c>
      <c r="AJ781" s="4">
        <f t="shared" si="14"/>
        <v>564001</v>
      </c>
      <c r="AK781" s="4">
        <f t="shared" si="15"/>
        <v>436921</v>
      </c>
      <c r="AL781" s="4"/>
    </row>
    <row r="782">
      <c r="A782" s="1" t="s">
        <v>3134</v>
      </c>
      <c r="B782" s="1">
        <v>3326.0</v>
      </c>
      <c r="C782" s="1" t="s">
        <v>3135</v>
      </c>
      <c r="D782" s="3" t="s">
        <v>3136</v>
      </c>
      <c r="E782" s="1" t="s">
        <v>3137</v>
      </c>
      <c r="F782" s="1">
        <v>0.0</v>
      </c>
      <c r="G782" s="1">
        <v>7.53</v>
      </c>
      <c r="H782" s="1">
        <v>10175.0</v>
      </c>
      <c r="I782" s="1">
        <v>5.0</v>
      </c>
      <c r="J782" s="1">
        <v>2.0</v>
      </c>
      <c r="K782" s="1">
        <v>0.0</v>
      </c>
      <c r="R782" s="4"/>
      <c r="S782" s="4">
        <f>RANK(B782,B2:B981,FALSE)</f>
        <v>781</v>
      </c>
      <c r="T782" s="4">
        <f t="shared" ref="T782:Y782" si="794">RANK(F782,F2:F981,FALSE)</f>
        <v>622</v>
      </c>
      <c r="U782" s="4">
        <f t="shared" si="794"/>
        <v>422</v>
      </c>
      <c r="V782" s="4">
        <f t="shared" si="794"/>
        <v>498</v>
      </c>
      <c r="W782" s="4">
        <f t="shared" si="794"/>
        <v>63</v>
      </c>
      <c r="X782" s="4">
        <f t="shared" si="794"/>
        <v>5</v>
      </c>
      <c r="Y782" s="4">
        <f t="shared" si="794"/>
        <v>181</v>
      </c>
      <c r="Z782" s="4">
        <f t="shared" si="4"/>
        <v>515524</v>
      </c>
      <c r="AA782" s="4">
        <f t="shared" si="5"/>
        <v>602176</v>
      </c>
      <c r="AB782" s="4">
        <f t="shared" si="6"/>
        <v>360000</v>
      </c>
      <c r="AC782" s="4">
        <f t="shared" si="7"/>
        <v>312481</v>
      </c>
      <c r="AD782" s="4">
        <f t="shared" si="8"/>
        <v>380689</v>
      </c>
      <c r="AE782" s="4">
        <f t="shared" si="9"/>
        <v>194481</v>
      </c>
      <c r="AF782" s="4">
        <f t="shared" si="10"/>
        <v>128881</v>
      </c>
      <c r="AG782" s="4">
        <f t="shared" si="11"/>
        <v>173889</v>
      </c>
      <c r="AH782" s="4">
        <f t="shared" si="12"/>
        <v>58081</v>
      </c>
      <c r="AI782" s="4">
        <f t="shared" si="13"/>
        <v>189225</v>
      </c>
      <c r="AJ782" s="4">
        <f t="shared" si="14"/>
        <v>243049</v>
      </c>
      <c r="AK782" s="4">
        <f t="shared" si="15"/>
        <v>100489</v>
      </c>
      <c r="AL782" s="4"/>
    </row>
    <row r="783">
      <c r="A783" s="1" t="s">
        <v>3138</v>
      </c>
      <c r="B783" s="1">
        <v>3321.0</v>
      </c>
      <c r="C783" s="1" t="s">
        <v>3139</v>
      </c>
      <c r="D783" s="3" t="s">
        <v>3140</v>
      </c>
      <c r="E783" s="1" t="s">
        <v>3141</v>
      </c>
      <c r="F783" s="1">
        <v>0.0</v>
      </c>
      <c r="G783" s="1">
        <v>5.57</v>
      </c>
      <c r="H783" s="1">
        <v>17612.0</v>
      </c>
      <c r="I783" s="1">
        <v>2.0</v>
      </c>
      <c r="J783" s="1">
        <v>1.0</v>
      </c>
      <c r="K783" s="1">
        <v>0.0</v>
      </c>
      <c r="R783" s="4"/>
      <c r="S783" s="4">
        <f>RANK(B783,B2:B981,FALSE)</f>
        <v>782</v>
      </c>
      <c r="T783" s="4">
        <f t="shared" ref="T783:Y783" si="795">RANK(F783,F2:F981,FALSE)</f>
        <v>622</v>
      </c>
      <c r="U783" s="4">
        <f t="shared" si="795"/>
        <v>742</v>
      </c>
      <c r="V783" s="4">
        <f t="shared" si="795"/>
        <v>400</v>
      </c>
      <c r="W783" s="4">
        <f t="shared" si="795"/>
        <v>728</v>
      </c>
      <c r="X783" s="4">
        <f t="shared" si="795"/>
        <v>91</v>
      </c>
      <c r="Y783" s="4">
        <f t="shared" si="795"/>
        <v>181</v>
      </c>
      <c r="Z783" s="4">
        <f t="shared" si="4"/>
        <v>2916</v>
      </c>
      <c r="AA783" s="4">
        <f t="shared" si="5"/>
        <v>477481</v>
      </c>
      <c r="AB783" s="4">
        <f t="shared" si="6"/>
        <v>361201</v>
      </c>
      <c r="AC783" s="4">
        <f t="shared" si="7"/>
        <v>11236</v>
      </c>
      <c r="AD783" s="4">
        <f t="shared" si="8"/>
        <v>281961</v>
      </c>
      <c r="AE783" s="4">
        <f t="shared" si="9"/>
        <v>194481</v>
      </c>
      <c r="AF783" s="4">
        <f t="shared" si="10"/>
        <v>196</v>
      </c>
      <c r="AG783" s="4">
        <f t="shared" si="11"/>
        <v>423801</v>
      </c>
      <c r="AH783" s="4">
        <f t="shared" si="12"/>
        <v>314721</v>
      </c>
      <c r="AI783" s="4">
        <f t="shared" si="13"/>
        <v>107584</v>
      </c>
      <c r="AJ783" s="4">
        <f t="shared" si="14"/>
        <v>95481</v>
      </c>
      <c r="AK783" s="4">
        <f t="shared" si="15"/>
        <v>47961</v>
      </c>
      <c r="AL783" s="4"/>
    </row>
    <row r="784">
      <c r="A784" s="1" t="s">
        <v>3142</v>
      </c>
      <c r="B784" s="1">
        <v>3318.0</v>
      </c>
      <c r="C784" s="1" t="s">
        <v>3143</v>
      </c>
      <c r="D784" s="3" t="s">
        <v>3144</v>
      </c>
      <c r="E784" s="1" t="s">
        <v>3145</v>
      </c>
      <c r="F784" s="1">
        <v>0.0</v>
      </c>
      <c r="G784" s="1">
        <v>9.0</v>
      </c>
      <c r="H784" s="1">
        <v>1387.0</v>
      </c>
      <c r="I784" s="1">
        <v>5.0</v>
      </c>
      <c r="J784" s="1">
        <v>2.0</v>
      </c>
      <c r="K784" s="1">
        <v>0.0</v>
      </c>
      <c r="R784" s="4"/>
      <c r="S784" s="4">
        <f>RANK(B784,B2:B981,FALSE)</f>
        <v>783</v>
      </c>
      <c r="T784" s="4">
        <f t="shared" ref="T784:Y784" si="796">RANK(F784,F2:F981,FALSE)</f>
        <v>622</v>
      </c>
      <c r="U784" s="4">
        <f t="shared" si="796"/>
        <v>238</v>
      </c>
      <c r="V784" s="4">
        <f t="shared" si="796"/>
        <v>841</v>
      </c>
      <c r="W784" s="4">
        <f t="shared" si="796"/>
        <v>63</v>
      </c>
      <c r="X784" s="4">
        <f t="shared" si="796"/>
        <v>5</v>
      </c>
      <c r="Y784" s="4">
        <f t="shared" si="796"/>
        <v>181</v>
      </c>
      <c r="Z784" s="4">
        <f t="shared" si="4"/>
        <v>518400</v>
      </c>
      <c r="AA784" s="4">
        <f t="shared" si="5"/>
        <v>605284</v>
      </c>
      <c r="AB784" s="4">
        <f t="shared" si="6"/>
        <v>362404</v>
      </c>
      <c r="AC784" s="4">
        <f t="shared" si="7"/>
        <v>312481</v>
      </c>
      <c r="AD784" s="4">
        <f t="shared" si="8"/>
        <v>380689</v>
      </c>
      <c r="AE784" s="4">
        <f t="shared" si="9"/>
        <v>194481</v>
      </c>
      <c r="AF784" s="4">
        <f t="shared" si="10"/>
        <v>30625</v>
      </c>
      <c r="AG784" s="4">
        <f t="shared" si="11"/>
        <v>54289</v>
      </c>
      <c r="AH784" s="4">
        <f t="shared" si="12"/>
        <v>3249</v>
      </c>
      <c r="AI784" s="4">
        <f t="shared" si="13"/>
        <v>605284</v>
      </c>
      <c r="AJ784" s="4">
        <f t="shared" si="14"/>
        <v>698896</v>
      </c>
      <c r="AK784" s="4">
        <f t="shared" si="15"/>
        <v>435600</v>
      </c>
      <c r="AL784" s="4"/>
    </row>
    <row r="785">
      <c r="A785" s="1" t="s">
        <v>3146</v>
      </c>
      <c r="B785" s="1">
        <v>3318.0</v>
      </c>
      <c r="C785" s="1" t="s">
        <v>3147</v>
      </c>
      <c r="D785" s="3" t="s">
        <v>3148</v>
      </c>
      <c r="E785" s="1" t="s">
        <v>3149</v>
      </c>
      <c r="F785" s="1">
        <v>7.0</v>
      </c>
      <c r="G785" s="1">
        <v>5.61</v>
      </c>
      <c r="H785" s="1">
        <v>1215.0</v>
      </c>
      <c r="I785" s="1">
        <v>2.0</v>
      </c>
      <c r="J785" s="1">
        <v>1.0</v>
      </c>
      <c r="K785" s="1">
        <v>0.0</v>
      </c>
      <c r="R785" s="4"/>
      <c r="S785" s="4">
        <f>RANK(B785,B2:B981,FALSE)</f>
        <v>783</v>
      </c>
      <c r="T785" s="4">
        <f t="shared" ref="T785:Y785" si="797">RANK(F785,F2:F981,FALSE)</f>
        <v>459</v>
      </c>
      <c r="U785" s="4">
        <f t="shared" si="797"/>
        <v>733</v>
      </c>
      <c r="V785" s="4">
        <f t="shared" si="797"/>
        <v>854</v>
      </c>
      <c r="W785" s="4">
        <f t="shared" si="797"/>
        <v>728</v>
      </c>
      <c r="X785" s="4">
        <f t="shared" si="797"/>
        <v>91</v>
      </c>
      <c r="Y785" s="4">
        <f t="shared" si="797"/>
        <v>181</v>
      </c>
      <c r="Z785" s="4">
        <f t="shared" si="4"/>
        <v>3025</v>
      </c>
      <c r="AA785" s="4">
        <f t="shared" si="5"/>
        <v>478864</v>
      </c>
      <c r="AB785" s="4">
        <f t="shared" si="6"/>
        <v>362404</v>
      </c>
      <c r="AC785" s="4">
        <f t="shared" si="7"/>
        <v>72361</v>
      </c>
      <c r="AD785" s="4">
        <f t="shared" si="8"/>
        <v>135424</v>
      </c>
      <c r="AE785" s="4">
        <f t="shared" si="9"/>
        <v>77284</v>
      </c>
      <c r="AF785" s="4">
        <f t="shared" si="10"/>
        <v>25</v>
      </c>
      <c r="AG785" s="4">
        <f t="shared" si="11"/>
        <v>412164</v>
      </c>
      <c r="AH785" s="4">
        <f t="shared" si="12"/>
        <v>304704</v>
      </c>
      <c r="AI785" s="4">
        <f t="shared" si="13"/>
        <v>15876</v>
      </c>
      <c r="AJ785" s="4">
        <f t="shared" si="14"/>
        <v>582169</v>
      </c>
      <c r="AK785" s="4">
        <f t="shared" si="15"/>
        <v>452929</v>
      </c>
      <c r="AL785" s="4"/>
    </row>
    <row r="786">
      <c r="A786" s="1" t="s">
        <v>3150</v>
      </c>
      <c r="B786" s="1">
        <v>3316.0</v>
      </c>
      <c r="C786" s="1" t="s">
        <v>3151</v>
      </c>
      <c r="D786" s="3" t="s">
        <v>3152</v>
      </c>
      <c r="E786" s="1" t="s">
        <v>3153</v>
      </c>
      <c r="F786" s="1">
        <v>0.0</v>
      </c>
      <c r="G786" s="1">
        <v>8.19</v>
      </c>
      <c r="H786" s="1">
        <v>312008.0</v>
      </c>
      <c r="I786" s="1">
        <v>5.0</v>
      </c>
      <c r="J786" s="1">
        <v>1.0</v>
      </c>
      <c r="K786" s="1">
        <v>0.0</v>
      </c>
      <c r="R786" s="4"/>
      <c r="S786" s="4">
        <f>RANK(B786,B2:B981,FALSE)</f>
        <v>785</v>
      </c>
      <c r="T786" s="4">
        <f t="shared" ref="T786:Y786" si="798">RANK(F786,F2:F981,FALSE)</f>
        <v>622</v>
      </c>
      <c r="U786" s="4">
        <f t="shared" si="798"/>
        <v>332</v>
      </c>
      <c r="V786" s="4">
        <f t="shared" si="798"/>
        <v>50</v>
      </c>
      <c r="W786" s="4">
        <f t="shared" si="798"/>
        <v>63</v>
      </c>
      <c r="X786" s="4">
        <f t="shared" si="798"/>
        <v>91</v>
      </c>
      <c r="Y786" s="4">
        <f t="shared" si="798"/>
        <v>181</v>
      </c>
      <c r="Z786" s="4">
        <f t="shared" si="4"/>
        <v>521284</v>
      </c>
      <c r="AA786" s="4">
        <f t="shared" si="5"/>
        <v>481636</v>
      </c>
      <c r="AB786" s="4">
        <f t="shared" si="6"/>
        <v>364816</v>
      </c>
      <c r="AC786" s="4">
        <f t="shared" si="7"/>
        <v>312481</v>
      </c>
      <c r="AD786" s="4">
        <f t="shared" si="8"/>
        <v>281961</v>
      </c>
      <c r="AE786" s="4">
        <f t="shared" si="9"/>
        <v>194481</v>
      </c>
      <c r="AF786" s="4">
        <f t="shared" si="10"/>
        <v>72361</v>
      </c>
      <c r="AG786" s="4">
        <f t="shared" si="11"/>
        <v>58081</v>
      </c>
      <c r="AH786" s="4">
        <f t="shared" si="12"/>
        <v>22801</v>
      </c>
      <c r="AI786" s="4">
        <f t="shared" si="13"/>
        <v>169</v>
      </c>
      <c r="AJ786" s="4">
        <f t="shared" si="14"/>
        <v>1681</v>
      </c>
      <c r="AK786" s="4">
        <f t="shared" si="15"/>
        <v>17161</v>
      </c>
      <c r="AL786" s="4"/>
    </row>
    <row r="787">
      <c r="A787" s="1" t="s">
        <v>3154</v>
      </c>
      <c r="B787" s="1">
        <v>3315.0</v>
      </c>
      <c r="C787" s="1" t="s">
        <v>3155</v>
      </c>
      <c r="D787" s="3" t="s">
        <v>3156</v>
      </c>
      <c r="E787" s="1" t="s">
        <v>3157</v>
      </c>
      <c r="F787" s="1">
        <v>19.0</v>
      </c>
      <c r="G787" s="1">
        <v>4.96</v>
      </c>
      <c r="H787" s="1">
        <v>60098.0</v>
      </c>
      <c r="I787" s="1">
        <v>3.0</v>
      </c>
      <c r="J787" s="1">
        <v>1.0</v>
      </c>
      <c r="K787" s="1">
        <v>0.22222222</v>
      </c>
      <c r="R787" s="4"/>
      <c r="S787" s="4">
        <f>RANK(B787,B2:B981,FALSE)</f>
        <v>786</v>
      </c>
      <c r="T787" s="4">
        <f t="shared" ref="T787:Y787" si="799">RANK(F787,F2:F981,FALSE)</f>
        <v>292</v>
      </c>
      <c r="U787" s="4">
        <f t="shared" si="799"/>
        <v>821</v>
      </c>
      <c r="V787" s="4">
        <f t="shared" si="799"/>
        <v>195</v>
      </c>
      <c r="W787" s="4">
        <f t="shared" si="799"/>
        <v>416</v>
      </c>
      <c r="X787" s="4">
        <f t="shared" si="799"/>
        <v>91</v>
      </c>
      <c r="Y787" s="4">
        <f t="shared" si="799"/>
        <v>128</v>
      </c>
      <c r="Z787" s="4">
        <f t="shared" si="4"/>
        <v>136900</v>
      </c>
      <c r="AA787" s="4">
        <f t="shared" si="5"/>
        <v>483025</v>
      </c>
      <c r="AB787" s="4">
        <f t="shared" si="6"/>
        <v>432964</v>
      </c>
      <c r="AC787" s="4">
        <f t="shared" si="7"/>
        <v>15376</v>
      </c>
      <c r="AD787" s="4">
        <f t="shared" si="8"/>
        <v>40401</v>
      </c>
      <c r="AE787" s="4">
        <f t="shared" si="9"/>
        <v>26896</v>
      </c>
      <c r="AF787" s="4">
        <f t="shared" si="10"/>
        <v>164025</v>
      </c>
      <c r="AG787" s="4">
        <f t="shared" si="11"/>
        <v>532900</v>
      </c>
      <c r="AH787" s="4">
        <f t="shared" si="12"/>
        <v>480249</v>
      </c>
      <c r="AI787" s="4">
        <f t="shared" si="13"/>
        <v>48841</v>
      </c>
      <c r="AJ787" s="4">
        <f t="shared" si="14"/>
        <v>10816</v>
      </c>
      <c r="AK787" s="4">
        <f t="shared" si="15"/>
        <v>4489</v>
      </c>
      <c r="AL787" s="4"/>
    </row>
    <row r="788">
      <c r="A788" s="1" t="s">
        <v>3158</v>
      </c>
      <c r="B788" s="1">
        <v>3315.0</v>
      </c>
      <c r="C788" s="1" t="s">
        <v>3159</v>
      </c>
      <c r="D788" s="3" t="s">
        <v>3160</v>
      </c>
      <c r="E788" s="1" t="s">
        <v>3161</v>
      </c>
      <c r="F788" s="1">
        <v>4.0</v>
      </c>
      <c r="G788" s="1">
        <v>4.99</v>
      </c>
      <c r="H788" s="1">
        <v>1449.0</v>
      </c>
      <c r="I788" s="1">
        <v>2.0</v>
      </c>
      <c r="J788" s="1">
        <v>1.0</v>
      </c>
      <c r="K788" s="1">
        <v>0.0</v>
      </c>
      <c r="R788" s="4"/>
      <c r="S788" s="4">
        <f>RANK(B788,B2:B981,FALSE)</f>
        <v>786</v>
      </c>
      <c r="T788" s="4">
        <f t="shared" ref="T788:Y788" si="800">RANK(F788,F2:F981,FALSE)</f>
        <v>501</v>
      </c>
      <c r="U788" s="4">
        <f t="shared" si="800"/>
        <v>820</v>
      </c>
      <c r="V788" s="4">
        <f t="shared" si="800"/>
        <v>835</v>
      </c>
      <c r="W788" s="4">
        <f t="shared" si="800"/>
        <v>728</v>
      </c>
      <c r="X788" s="4">
        <f t="shared" si="800"/>
        <v>91</v>
      </c>
      <c r="Y788" s="4">
        <f t="shared" si="800"/>
        <v>181</v>
      </c>
      <c r="Z788" s="4">
        <f t="shared" si="4"/>
        <v>3364</v>
      </c>
      <c r="AA788" s="4">
        <f t="shared" si="5"/>
        <v>483025</v>
      </c>
      <c r="AB788" s="4">
        <f t="shared" si="6"/>
        <v>366025</v>
      </c>
      <c r="AC788" s="4">
        <f t="shared" si="7"/>
        <v>51529</v>
      </c>
      <c r="AD788" s="4">
        <f t="shared" si="8"/>
        <v>168100</v>
      </c>
      <c r="AE788" s="4">
        <f t="shared" si="9"/>
        <v>102400</v>
      </c>
      <c r="AF788" s="4">
        <f t="shared" si="10"/>
        <v>8464</v>
      </c>
      <c r="AG788" s="4">
        <f t="shared" si="11"/>
        <v>531441</v>
      </c>
      <c r="AH788" s="4">
        <f t="shared" si="12"/>
        <v>408321</v>
      </c>
      <c r="AI788" s="4">
        <f t="shared" si="13"/>
        <v>11449</v>
      </c>
      <c r="AJ788" s="4">
        <f t="shared" si="14"/>
        <v>553536</v>
      </c>
      <c r="AK788" s="4">
        <f t="shared" si="15"/>
        <v>427716</v>
      </c>
      <c r="AL788" s="4"/>
    </row>
    <row r="789">
      <c r="A789" s="1" t="s">
        <v>3162</v>
      </c>
      <c r="B789" s="1">
        <v>3310.0</v>
      </c>
      <c r="C789" s="1" t="s">
        <v>3163</v>
      </c>
      <c r="D789" s="3" t="s">
        <v>3164</v>
      </c>
      <c r="E789" s="1" t="s">
        <v>3165</v>
      </c>
      <c r="F789" s="1">
        <v>4.0</v>
      </c>
      <c r="G789" s="1">
        <v>4.93</v>
      </c>
      <c r="H789" s="1">
        <v>631.0</v>
      </c>
      <c r="I789" s="1">
        <v>2.0</v>
      </c>
      <c r="J789" s="1">
        <v>1.0</v>
      </c>
      <c r="K789" s="1">
        <v>0.0</v>
      </c>
      <c r="R789" s="4"/>
      <c r="S789" s="4">
        <f>RANK(B789,B2:B981,FALSE)</f>
        <v>788</v>
      </c>
      <c r="T789" s="4">
        <f t="shared" ref="T789:Y789" si="801">RANK(F789,F2:F981,FALSE)</f>
        <v>501</v>
      </c>
      <c r="U789" s="4">
        <f t="shared" si="801"/>
        <v>822</v>
      </c>
      <c r="V789" s="4">
        <f t="shared" si="801"/>
        <v>923</v>
      </c>
      <c r="W789" s="4">
        <f t="shared" si="801"/>
        <v>728</v>
      </c>
      <c r="X789" s="4">
        <f t="shared" si="801"/>
        <v>91</v>
      </c>
      <c r="Y789" s="4">
        <f t="shared" si="801"/>
        <v>181</v>
      </c>
      <c r="Z789" s="4">
        <f t="shared" si="4"/>
        <v>3600</v>
      </c>
      <c r="AA789" s="4">
        <f t="shared" si="5"/>
        <v>485809</v>
      </c>
      <c r="AB789" s="4">
        <f t="shared" si="6"/>
        <v>368449</v>
      </c>
      <c r="AC789" s="4">
        <f t="shared" si="7"/>
        <v>51529</v>
      </c>
      <c r="AD789" s="4">
        <f t="shared" si="8"/>
        <v>168100</v>
      </c>
      <c r="AE789" s="4">
        <f t="shared" si="9"/>
        <v>102400</v>
      </c>
      <c r="AF789" s="4">
        <f t="shared" si="10"/>
        <v>8836</v>
      </c>
      <c r="AG789" s="4">
        <f t="shared" si="11"/>
        <v>534361</v>
      </c>
      <c r="AH789" s="4">
        <f t="shared" si="12"/>
        <v>410881</v>
      </c>
      <c r="AI789" s="4">
        <f t="shared" si="13"/>
        <v>38025</v>
      </c>
      <c r="AJ789" s="4">
        <f t="shared" si="14"/>
        <v>692224</v>
      </c>
      <c r="AK789" s="4">
        <f t="shared" si="15"/>
        <v>550564</v>
      </c>
      <c r="AL789" s="4"/>
    </row>
    <row r="790">
      <c r="A790" s="1" t="s">
        <v>3166</v>
      </c>
      <c r="B790" s="1">
        <v>3309.0</v>
      </c>
      <c r="C790" s="1" t="s">
        <v>3167</v>
      </c>
      <c r="D790" s="3" t="s">
        <v>3168</v>
      </c>
      <c r="E790" s="1" t="s">
        <v>3169</v>
      </c>
      <c r="F790" s="1">
        <v>97.0</v>
      </c>
      <c r="G790" s="1">
        <v>7.21</v>
      </c>
      <c r="H790" s="1">
        <v>134425.0</v>
      </c>
      <c r="I790" s="1">
        <v>3.0</v>
      </c>
      <c r="J790" s="1">
        <v>1.0</v>
      </c>
      <c r="K790" s="1">
        <v>0.0</v>
      </c>
      <c r="R790" s="4"/>
      <c r="S790" s="4">
        <f>RANK(B790,B2:B981,FALSE)</f>
        <v>789</v>
      </c>
      <c r="T790" s="4">
        <f t="shared" ref="T790:Y790" si="802">RANK(F790,F2:F981,FALSE)</f>
        <v>56</v>
      </c>
      <c r="U790" s="4">
        <f t="shared" si="802"/>
        <v>466</v>
      </c>
      <c r="V790" s="4">
        <f t="shared" si="802"/>
        <v>112</v>
      </c>
      <c r="W790" s="4">
        <f t="shared" si="802"/>
        <v>416</v>
      </c>
      <c r="X790" s="4">
        <f t="shared" si="802"/>
        <v>91</v>
      </c>
      <c r="Y790" s="4">
        <f t="shared" si="802"/>
        <v>181</v>
      </c>
      <c r="Z790" s="4">
        <f t="shared" si="4"/>
        <v>139129</v>
      </c>
      <c r="AA790" s="4">
        <f t="shared" si="5"/>
        <v>487204</v>
      </c>
      <c r="AB790" s="4">
        <f t="shared" si="6"/>
        <v>369664</v>
      </c>
      <c r="AC790" s="4">
        <f t="shared" si="7"/>
        <v>129600</v>
      </c>
      <c r="AD790" s="4">
        <f t="shared" si="8"/>
        <v>1225</v>
      </c>
      <c r="AE790" s="4">
        <f t="shared" si="9"/>
        <v>15625</v>
      </c>
      <c r="AF790" s="4">
        <f t="shared" si="10"/>
        <v>2500</v>
      </c>
      <c r="AG790" s="4">
        <f t="shared" si="11"/>
        <v>140625</v>
      </c>
      <c r="AH790" s="4">
        <f t="shared" si="12"/>
        <v>81225</v>
      </c>
      <c r="AI790" s="4">
        <f t="shared" si="13"/>
        <v>92416</v>
      </c>
      <c r="AJ790" s="4">
        <f t="shared" si="14"/>
        <v>441</v>
      </c>
      <c r="AK790" s="4">
        <f t="shared" si="15"/>
        <v>4761</v>
      </c>
      <c r="AL790" s="4"/>
    </row>
    <row r="791">
      <c r="A791" s="1" t="s">
        <v>3170</v>
      </c>
      <c r="B791" s="1">
        <v>3309.0</v>
      </c>
      <c r="C791" s="1" t="s">
        <v>3171</v>
      </c>
      <c r="D791" s="3" t="s">
        <v>3172</v>
      </c>
      <c r="E791" s="1" t="s">
        <v>3173</v>
      </c>
      <c r="F791" s="1">
        <v>1.0</v>
      </c>
      <c r="G791" s="1">
        <v>11.64</v>
      </c>
      <c r="H791" s="1">
        <v>587722.0</v>
      </c>
      <c r="I791" s="1">
        <v>3.0</v>
      </c>
      <c r="J791" s="1">
        <v>1.0</v>
      </c>
      <c r="K791" s="1">
        <v>0.0</v>
      </c>
      <c r="R791" s="4"/>
      <c r="S791" s="4">
        <f>RANK(B791,B2:B981,FALSE)</f>
        <v>789</v>
      </c>
      <c r="T791" s="4">
        <f t="shared" ref="T791:Y791" si="803">RANK(F791,F2:F981,FALSE)</f>
        <v>587</v>
      </c>
      <c r="U791" s="4">
        <f t="shared" si="803"/>
        <v>39</v>
      </c>
      <c r="V791" s="4">
        <f t="shared" si="803"/>
        <v>24</v>
      </c>
      <c r="W791" s="4">
        <f t="shared" si="803"/>
        <v>416</v>
      </c>
      <c r="X791" s="4">
        <f t="shared" si="803"/>
        <v>91</v>
      </c>
      <c r="Y791" s="4">
        <f t="shared" si="803"/>
        <v>181</v>
      </c>
      <c r="Z791" s="4">
        <f t="shared" si="4"/>
        <v>139129</v>
      </c>
      <c r="AA791" s="4">
        <f t="shared" si="5"/>
        <v>487204</v>
      </c>
      <c r="AB791" s="4">
        <f t="shared" si="6"/>
        <v>369664</v>
      </c>
      <c r="AC791" s="4">
        <f t="shared" si="7"/>
        <v>29241</v>
      </c>
      <c r="AD791" s="4">
        <f t="shared" si="8"/>
        <v>246016</v>
      </c>
      <c r="AE791" s="4">
        <f t="shared" si="9"/>
        <v>164836</v>
      </c>
      <c r="AF791" s="4">
        <f t="shared" si="10"/>
        <v>142129</v>
      </c>
      <c r="AG791" s="4">
        <f t="shared" si="11"/>
        <v>2704</v>
      </c>
      <c r="AH791" s="4">
        <f t="shared" si="12"/>
        <v>20164</v>
      </c>
      <c r="AI791" s="4">
        <f t="shared" si="13"/>
        <v>153664</v>
      </c>
      <c r="AJ791" s="4">
        <f t="shared" si="14"/>
        <v>4489</v>
      </c>
      <c r="AK791" s="4">
        <f t="shared" si="15"/>
        <v>24649</v>
      </c>
      <c r="AL791" s="4"/>
    </row>
    <row r="792">
      <c r="A792" s="1" t="s">
        <v>3174</v>
      </c>
      <c r="B792" s="1">
        <v>3308.0</v>
      </c>
      <c r="C792" s="1" t="s">
        <v>3175</v>
      </c>
      <c r="D792" s="3" t="s">
        <v>3176</v>
      </c>
      <c r="E792" s="1" t="s">
        <v>3177</v>
      </c>
      <c r="F792" s="1">
        <v>0.0</v>
      </c>
      <c r="G792" s="1">
        <v>6.78</v>
      </c>
      <c r="H792" s="1">
        <v>2057.0</v>
      </c>
      <c r="I792" s="1">
        <v>2.0</v>
      </c>
      <c r="J792" s="1">
        <v>1.0</v>
      </c>
      <c r="K792" s="1">
        <v>0.0</v>
      </c>
      <c r="R792" s="4"/>
      <c r="S792" s="4">
        <f>RANK(B792,B2:B981,FALSE)</f>
        <v>791</v>
      </c>
      <c r="T792" s="4">
        <f t="shared" ref="T792:Y792" si="804">RANK(F792,F2:F981,FALSE)</f>
        <v>622</v>
      </c>
      <c r="U792" s="4">
        <f t="shared" si="804"/>
        <v>547</v>
      </c>
      <c r="V792" s="4">
        <f t="shared" si="804"/>
        <v>778</v>
      </c>
      <c r="W792" s="4">
        <f t="shared" si="804"/>
        <v>728</v>
      </c>
      <c r="X792" s="4">
        <f t="shared" si="804"/>
        <v>91</v>
      </c>
      <c r="Y792" s="4">
        <f t="shared" si="804"/>
        <v>181</v>
      </c>
      <c r="Z792" s="4">
        <f t="shared" si="4"/>
        <v>3969</v>
      </c>
      <c r="AA792" s="4">
        <f t="shared" si="5"/>
        <v>490000</v>
      </c>
      <c r="AB792" s="4">
        <f t="shared" si="6"/>
        <v>372100</v>
      </c>
      <c r="AC792" s="4">
        <f t="shared" si="7"/>
        <v>11236</v>
      </c>
      <c r="AD792" s="4">
        <f t="shared" si="8"/>
        <v>281961</v>
      </c>
      <c r="AE792" s="4">
        <f t="shared" si="9"/>
        <v>194481</v>
      </c>
      <c r="AF792" s="4">
        <f t="shared" si="10"/>
        <v>32761</v>
      </c>
      <c r="AG792" s="4">
        <f t="shared" si="11"/>
        <v>207936</v>
      </c>
      <c r="AH792" s="4">
        <f t="shared" si="12"/>
        <v>133956</v>
      </c>
      <c r="AI792" s="4">
        <f t="shared" si="13"/>
        <v>2500</v>
      </c>
      <c r="AJ792" s="4">
        <f t="shared" si="14"/>
        <v>471969</v>
      </c>
      <c r="AK792" s="4">
        <f t="shared" si="15"/>
        <v>356409</v>
      </c>
      <c r="AL792" s="4"/>
    </row>
    <row r="793">
      <c r="A793" s="1" t="s">
        <v>3178</v>
      </c>
      <c r="B793" s="1">
        <v>3302.0</v>
      </c>
      <c r="C793" s="1" t="s">
        <v>3179</v>
      </c>
      <c r="D793" s="3" t="s">
        <v>3180</v>
      </c>
      <c r="E793" s="1" t="s">
        <v>3181</v>
      </c>
      <c r="F793" s="1">
        <v>121.0</v>
      </c>
      <c r="G793" s="1">
        <v>8.32</v>
      </c>
      <c r="H793" s="1">
        <v>246387.0</v>
      </c>
      <c r="I793" s="1">
        <v>3.0</v>
      </c>
      <c r="J793" s="1">
        <v>1.0</v>
      </c>
      <c r="K793" s="1">
        <v>0.0</v>
      </c>
      <c r="R793" s="4"/>
      <c r="S793" s="4">
        <f>RANK(B793,B2:B981,FALSE)</f>
        <v>792</v>
      </c>
      <c r="T793" s="4">
        <f t="shared" ref="T793:Y793" si="805">RANK(F793,F2:F981,FALSE)</f>
        <v>41</v>
      </c>
      <c r="U793" s="4">
        <f t="shared" si="805"/>
        <v>310</v>
      </c>
      <c r="V793" s="4">
        <f t="shared" si="805"/>
        <v>61</v>
      </c>
      <c r="W793" s="4">
        <f t="shared" si="805"/>
        <v>416</v>
      </c>
      <c r="X793" s="4">
        <f t="shared" si="805"/>
        <v>91</v>
      </c>
      <c r="Y793" s="4">
        <f t="shared" si="805"/>
        <v>181</v>
      </c>
      <c r="Z793" s="4">
        <f t="shared" si="4"/>
        <v>141376</v>
      </c>
      <c r="AA793" s="4">
        <f t="shared" si="5"/>
        <v>491401</v>
      </c>
      <c r="AB793" s="4">
        <f t="shared" si="6"/>
        <v>373321</v>
      </c>
      <c r="AC793" s="4">
        <f t="shared" si="7"/>
        <v>140625</v>
      </c>
      <c r="AD793" s="4">
        <f t="shared" si="8"/>
        <v>2500</v>
      </c>
      <c r="AE793" s="4">
        <f t="shared" si="9"/>
        <v>19600</v>
      </c>
      <c r="AF793" s="4">
        <f t="shared" si="10"/>
        <v>11236</v>
      </c>
      <c r="AG793" s="4">
        <f t="shared" si="11"/>
        <v>47961</v>
      </c>
      <c r="AH793" s="4">
        <f t="shared" si="12"/>
        <v>16641</v>
      </c>
      <c r="AI793" s="4">
        <f t="shared" si="13"/>
        <v>126025</v>
      </c>
      <c r="AJ793" s="4">
        <f t="shared" si="14"/>
        <v>900</v>
      </c>
      <c r="AK793" s="4">
        <f t="shared" si="15"/>
        <v>14400</v>
      </c>
      <c r="AL793" s="4"/>
    </row>
    <row r="794">
      <c r="A794" s="1" t="s">
        <v>3182</v>
      </c>
      <c r="B794" s="1">
        <v>3301.0</v>
      </c>
      <c r="C794" s="1" t="s">
        <v>3183</v>
      </c>
      <c r="D794" s="3" t="s">
        <v>3184</v>
      </c>
      <c r="E794" s="1" t="s">
        <v>3185</v>
      </c>
      <c r="F794" s="1">
        <v>0.0</v>
      </c>
      <c r="G794" s="1">
        <v>3.37</v>
      </c>
      <c r="H794" s="1">
        <v>2536.0</v>
      </c>
      <c r="I794" s="1">
        <v>5.0</v>
      </c>
      <c r="J794" s="1">
        <v>1.0</v>
      </c>
      <c r="K794" s="1">
        <v>0.25</v>
      </c>
      <c r="R794" s="4"/>
      <c r="S794" s="4">
        <f>RANK(B794,B2:B981,FALSE)</f>
        <v>793</v>
      </c>
      <c r="T794" s="4">
        <f t="shared" ref="T794:Y794" si="806">RANK(F794,F2:F981,FALSE)</f>
        <v>622</v>
      </c>
      <c r="U794" s="4">
        <f t="shared" si="806"/>
        <v>928</v>
      </c>
      <c r="V794" s="4">
        <f t="shared" si="806"/>
        <v>746</v>
      </c>
      <c r="W794" s="4">
        <f t="shared" si="806"/>
        <v>63</v>
      </c>
      <c r="X794" s="4">
        <f t="shared" si="806"/>
        <v>91</v>
      </c>
      <c r="Y794" s="4">
        <f t="shared" si="806"/>
        <v>100</v>
      </c>
      <c r="Z794" s="4">
        <f t="shared" si="4"/>
        <v>532900</v>
      </c>
      <c r="AA794" s="4">
        <f t="shared" si="5"/>
        <v>492804</v>
      </c>
      <c r="AB794" s="4">
        <f t="shared" si="6"/>
        <v>480249</v>
      </c>
      <c r="AC794" s="4">
        <f t="shared" si="7"/>
        <v>312481</v>
      </c>
      <c r="AD794" s="4">
        <f t="shared" si="8"/>
        <v>281961</v>
      </c>
      <c r="AE794" s="4">
        <f t="shared" si="9"/>
        <v>272484</v>
      </c>
      <c r="AF794" s="4">
        <f t="shared" si="10"/>
        <v>748225</v>
      </c>
      <c r="AG794" s="4">
        <f t="shared" si="11"/>
        <v>700569</v>
      </c>
      <c r="AH794" s="4">
        <f t="shared" si="12"/>
        <v>685584</v>
      </c>
      <c r="AI794" s="4">
        <f t="shared" si="13"/>
        <v>466489</v>
      </c>
      <c r="AJ794" s="4">
        <f t="shared" si="14"/>
        <v>429025</v>
      </c>
      <c r="AK794" s="4">
        <f t="shared" si="15"/>
        <v>417316</v>
      </c>
      <c r="AL794" s="4"/>
    </row>
    <row r="795">
      <c r="A795" s="1" t="s">
        <v>3186</v>
      </c>
      <c r="B795" s="1">
        <v>3292.0</v>
      </c>
      <c r="C795" s="1" t="s">
        <v>3187</v>
      </c>
      <c r="D795" s="3" t="s">
        <v>3188</v>
      </c>
      <c r="E795" s="1" t="s">
        <v>3189</v>
      </c>
      <c r="F795" s="1">
        <v>0.0</v>
      </c>
      <c r="G795" s="1">
        <v>5.87</v>
      </c>
      <c r="H795" s="1">
        <v>2603.0</v>
      </c>
      <c r="I795" s="1">
        <v>2.0</v>
      </c>
      <c r="J795" s="1">
        <v>1.0</v>
      </c>
      <c r="K795" s="1">
        <v>0.0</v>
      </c>
      <c r="R795" s="4"/>
      <c r="S795" s="4">
        <f>RANK(B795,B2:B981,FALSE)</f>
        <v>794</v>
      </c>
      <c r="T795" s="4">
        <f t="shared" ref="T795:Y795" si="807">RANK(F795,F2:F981,FALSE)</f>
        <v>622</v>
      </c>
      <c r="U795" s="4">
        <f t="shared" si="807"/>
        <v>698</v>
      </c>
      <c r="V795" s="4">
        <f t="shared" si="807"/>
        <v>739</v>
      </c>
      <c r="W795" s="4">
        <f t="shared" si="807"/>
        <v>728</v>
      </c>
      <c r="X795" s="4">
        <f t="shared" si="807"/>
        <v>91</v>
      </c>
      <c r="Y795" s="4">
        <f t="shared" si="807"/>
        <v>181</v>
      </c>
      <c r="Z795" s="4">
        <f t="shared" si="4"/>
        <v>4356</v>
      </c>
      <c r="AA795" s="4">
        <f t="shared" si="5"/>
        <v>494209</v>
      </c>
      <c r="AB795" s="4">
        <f t="shared" si="6"/>
        <v>375769</v>
      </c>
      <c r="AC795" s="4">
        <f t="shared" si="7"/>
        <v>11236</v>
      </c>
      <c r="AD795" s="4">
        <f t="shared" si="8"/>
        <v>281961</v>
      </c>
      <c r="AE795" s="4">
        <f t="shared" si="9"/>
        <v>194481</v>
      </c>
      <c r="AF795" s="4">
        <f t="shared" si="10"/>
        <v>900</v>
      </c>
      <c r="AG795" s="4">
        <f t="shared" si="11"/>
        <v>368449</v>
      </c>
      <c r="AH795" s="4">
        <f t="shared" si="12"/>
        <v>267289</v>
      </c>
      <c r="AI795" s="4">
        <f t="shared" si="13"/>
        <v>121</v>
      </c>
      <c r="AJ795" s="4">
        <f t="shared" si="14"/>
        <v>419904</v>
      </c>
      <c r="AK795" s="4">
        <f t="shared" si="15"/>
        <v>311364</v>
      </c>
      <c r="AL795" s="4"/>
    </row>
    <row r="796">
      <c r="A796" s="1" t="s">
        <v>3190</v>
      </c>
      <c r="B796" s="1">
        <v>3283.0</v>
      </c>
      <c r="C796" s="1" t="s">
        <v>3191</v>
      </c>
      <c r="D796" s="3" t="s">
        <v>3192</v>
      </c>
      <c r="E796" s="1" t="s">
        <v>3193</v>
      </c>
      <c r="F796" s="1">
        <v>0.0</v>
      </c>
      <c r="G796" s="1">
        <v>10.87</v>
      </c>
      <c r="H796" s="1">
        <v>4876.0</v>
      </c>
      <c r="I796" s="1">
        <v>2.0</v>
      </c>
      <c r="J796" s="1">
        <v>1.0</v>
      </c>
      <c r="K796" s="1">
        <v>0.0</v>
      </c>
      <c r="R796" s="4"/>
      <c r="S796" s="4">
        <f>RANK(B796,B2:B981,FALSE)</f>
        <v>795</v>
      </c>
      <c r="T796" s="4">
        <f t="shared" ref="T796:Y796" si="808">RANK(F796,F2:F981,FALSE)</f>
        <v>622</v>
      </c>
      <c r="U796" s="4">
        <f t="shared" si="808"/>
        <v>72</v>
      </c>
      <c r="V796" s="4">
        <f t="shared" si="808"/>
        <v>618</v>
      </c>
      <c r="W796" s="4">
        <f t="shared" si="808"/>
        <v>728</v>
      </c>
      <c r="X796" s="4">
        <f t="shared" si="808"/>
        <v>91</v>
      </c>
      <c r="Y796" s="4">
        <f t="shared" si="808"/>
        <v>181</v>
      </c>
      <c r="Z796" s="4">
        <f t="shared" si="4"/>
        <v>4489</v>
      </c>
      <c r="AA796" s="4">
        <f t="shared" si="5"/>
        <v>495616</v>
      </c>
      <c r="AB796" s="4">
        <f t="shared" si="6"/>
        <v>376996</v>
      </c>
      <c r="AC796" s="4">
        <f t="shared" si="7"/>
        <v>11236</v>
      </c>
      <c r="AD796" s="4">
        <f t="shared" si="8"/>
        <v>281961</v>
      </c>
      <c r="AE796" s="4">
        <f t="shared" si="9"/>
        <v>194481</v>
      </c>
      <c r="AF796" s="4">
        <f t="shared" si="10"/>
        <v>430336</v>
      </c>
      <c r="AG796" s="4">
        <f t="shared" si="11"/>
        <v>361</v>
      </c>
      <c r="AH796" s="4">
        <f t="shared" si="12"/>
        <v>11881</v>
      </c>
      <c r="AI796" s="4">
        <f t="shared" si="13"/>
        <v>12100</v>
      </c>
      <c r="AJ796" s="4">
        <f t="shared" si="14"/>
        <v>277729</v>
      </c>
      <c r="AK796" s="4">
        <f t="shared" si="15"/>
        <v>190969</v>
      </c>
      <c r="AL796" s="4"/>
    </row>
    <row r="797">
      <c r="A797" s="1" t="s">
        <v>3194</v>
      </c>
      <c r="B797" s="1">
        <v>3282.0</v>
      </c>
      <c r="C797" s="1" t="s">
        <v>3195</v>
      </c>
      <c r="D797" s="3" t="s">
        <v>3196</v>
      </c>
      <c r="E797" s="1" t="s">
        <v>3197</v>
      </c>
      <c r="F797" s="1">
        <v>0.0</v>
      </c>
      <c r="G797" s="1">
        <v>7.73</v>
      </c>
      <c r="H797" s="1">
        <v>591657.0</v>
      </c>
      <c r="I797" s="1">
        <v>4.0</v>
      </c>
      <c r="J797" s="1">
        <v>1.0</v>
      </c>
      <c r="K797" s="1">
        <v>0.0</v>
      </c>
      <c r="R797" s="4"/>
      <c r="S797" s="4">
        <f>RANK(B797,B2:B981,FALSE)</f>
        <v>796</v>
      </c>
      <c r="T797" s="4">
        <f t="shared" ref="T797:Y797" si="809">RANK(F797,F2:F981,FALSE)</f>
        <v>622</v>
      </c>
      <c r="U797" s="4">
        <f t="shared" si="809"/>
        <v>392</v>
      </c>
      <c r="V797" s="4">
        <f t="shared" si="809"/>
        <v>23</v>
      </c>
      <c r="W797" s="4">
        <f t="shared" si="809"/>
        <v>182</v>
      </c>
      <c r="X797" s="4">
        <f t="shared" si="809"/>
        <v>91</v>
      </c>
      <c r="Y797" s="4">
        <f t="shared" si="809"/>
        <v>181</v>
      </c>
      <c r="Z797" s="4">
        <f t="shared" si="4"/>
        <v>376996</v>
      </c>
      <c r="AA797" s="4">
        <f t="shared" si="5"/>
        <v>497025</v>
      </c>
      <c r="AB797" s="4">
        <f t="shared" si="6"/>
        <v>378225</v>
      </c>
      <c r="AC797" s="4">
        <f t="shared" si="7"/>
        <v>193600</v>
      </c>
      <c r="AD797" s="4">
        <f t="shared" si="8"/>
        <v>281961</v>
      </c>
      <c r="AE797" s="4">
        <f t="shared" si="9"/>
        <v>194481</v>
      </c>
      <c r="AF797" s="4">
        <f t="shared" si="10"/>
        <v>44100</v>
      </c>
      <c r="AG797" s="4">
        <f t="shared" si="11"/>
        <v>90601</v>
      </c>
      <c r="AH797" s="4">
        <f t="shared" si="12"/>
        <v>44521</v>
      </c>
      <c r="AI797" s="4">
        <f t="shared" si="13"/>
        <v>25281</v>
      </c>
      <c r="AJ797" s="4">
        <f t="shared" si="14"/>
        <v>4624</v>
      </c>
      <c r="AK797" s="4">
        <f t="shared" si="15"/>
        <v>24964</v>
      </c>
      <c r="AL797" s="4"/>
    </row>
    <row r="798">
      <c r="A798" s="1" t="s">
        <v>3198</v>
      </c>
      <c r="B798" s="1">
        <v>3276.0</v>
      </c>
      <c r="C798" s="1" t="s">
        <v>3199</v>
      </c>
      <c r="D798" s="3" t="s">
        <v>3200</v>
      </c>
      <c r="E798" s="1" t="s">
        <v>3201</v>
      </c>
      <c r="F798" s="1">
        <v>2.0</v>
      </c>
      <c r="G798" s="1">
        <v>5.7</v>
      </c>
      <c r="H798" s="1">
        <v>5395.0</v>
      </c>
      <c r="I798" s="1">
        <v>5.0</v>
      </c>
      <c r="J798" s="1">
        <v>1.0</v>
      </c>
      <c r="K798" s="1">
        <v>0.0</v>
      </c>
      <c r="R798" s="4"/>
      <c r="S798" s="4">
        <f>RANK(B798,B2:B981,FALSE)</f>
        <v>797</v>
      </c>
      <c r="T798" s="4">
        <f t="shared" ref="T798:Y798" si="810">RANK(F798,F2:F981,FALSE)</f>
        <v>554</v>
      </c>
      <c r="U798" s="4">
        <f t="shared" si="810"/>
        <v>723</v>
      </c>
      <c r="V798" s="4">
        <f t="shared" si="810"/>
        <v>595</v>
      </c>
      <c r="W798" s="4">
        <f t="shared" si="810"/>
        <v>63</v>
      </c>
      <c r="X798" s="4">
        <f t="shared" si="810"/>
        <v>91</v>
      </c>
      <c r="Y798" s="4">
        <f t="shared" si="810"/>
        <v>181</v>
      </c>
      <c r="Z798" s="4">
        <f t="shared" si="4"/>
        <v>538756</v>
      </c>
      <c r="AA798" s="4">
        <f t="shared" si="5"/>
        <v>498436</v>
      </c>
      <c r="AB798" s="4">
        <f t="shared" si="6"/>
        <v>379456</v>
      </c>
      <c r="AC798" s="4">
        <f t="shared" si="7"/>
        <v>241081</v>
      </c>
      <c r="AD798" s="4">
        <f t="shared" si="8"/>
        <v>214369</v>
      </c>
      <c r="AE798" s="4">
        <f t="shared" si="9"/>
        <v>139129</v>
      </c>
      <c r="AF798" s="4">
        <f t="shared" si="10"/>
        <v>435600</v>
      </c>
      <c r="AG798" s="4">
        <f t="shared" si="11"/>
        <v>399424</v>
      </c>
      <c r="AH798" s="4">
        <f t="shared" si="12"/>
        <v>293764</v>
      </c>
      <c r="AI798" s="4">
        <f t="shared" si="13"/>
        <v>283024</v>
      </c>
      <c r="AJ798" s="4">
        <f t="shared" si="14"/>
        <v>254016</v>
      </c>
      <c r="AK798" s="4">
        <f t="shared" si="15"/>
        <v>171396</v>
      </c>
      <c r="AL798" s="4"/>
    </row>
    <row r="799">
      <c r="A799" s="1" t="s">
        <v>3202</v>
      </c>
      <c r="B799" s="1">
        <v>3273.0</v>
      </c>
      <c r="C799" s="1" t="s">
        <v>3203</v>
      </c>
      <c r="D799" s="3" t="s">
        <v>3204</v>
      </c>
      <c r="E799" s="1" t="s">
        <v>3205</v>
      </c>
      <c r="F799" s="1">
        <v>6.0</v>
      </c>
      <c r="G799" s="1">
        <v>5.0</v>
      </c>
      <c r="H799" s="1">
        <v>1481.0</v>
      </c>
      <c r="I799" s="1">
        <v>3.0</v>
      </c>
      <c r="J799" s="1">
        <v>1.5</v>
      </c>
      <c r="K799" s="1">
        <v>0.0</v>
      </c>
      <c r="R799" s="4"/>
      <c r="S799" s="4">
        <f>RANK(B799,B2:B981,FALSE)</f>
        <v>798</v>
      </c>
      <c r="T799" s="4">
        <f t="shared" ref="T799:Y799" si="811">RANK(F799,F2:F981,FALSE)</f>
        <v>474</v>
      </c>
      <c r="U799" s="4">
        <f t="shared" si="811"/>
        <v>818</v>
      </c>
      <c r="V799" s="4">
        <f t="shared" si="811"/>
        <v>831</v>
      </c>
      <c r="W799" s="4">
        <f t="shared" si="811"/>
        <v>416</v>
      </c>
      <c r="X799" s="4">
        <f t="shared" si="811"/>
        <v>83</v>
      </c>
      <c r="Y799" s="4">
        <f t="shared" si="811"/>
        <v>181</v>
      </c>
      <c r="Z799" s="4">
        <f t="shared" si="4"/>
        <v>145924</v>
      </c>
      <c r="AA799" s="4">
        <f t="shared" si="5"/>
        <v>511225</v>
      </c>
      <c r="AB799" s="4">
        <f t="shared" si="6"/>
        <v>380689</v>
      </c>
      <c r="AC799" s="4">
        <f t="shared" si="7"/>
        <v>3364</v>
      </c>
      <c r="AD799" s="4">
        <f t="shared" si="8"/>
        <v>152881</v>
      </c>
      <c r="AE799" s="4">
        <f t="shared" si="9"/>
        <v>85849</v>
      </c>
      <c r="AF799" s="4">
        <f t="shared" si="10"/>
        <v>161604</v>
      </c>
      <c r="AG799" s="4">
        <f t="shared" si="11"/>
        <v>540225</v>
      </c>
      <c r="AH799" s="4">
        <f t="shared" si="12"/>
        <v>405769</v>
      </c>
      <c r="AI799" s="4">
        <f t="shared" si="13"/>
        <v>172225</v>
      </c>
      <c r="AJ799" s="4">
        <f t="shared" si="14"/>
        <v>559504</v>
      </c>
      <c r="AK799" s="4">
        <f t="shared" si="15"/>
        <v>422500</v>
      </c>
      <c r="AL799" s="4"/>
    </row>
    <row r="800">
      <c r="A800" s="1" t="s">
        <v>3206</v>
      </c>
      <c r="B800" s="1">
        <v>3271.0</v>
      </c>
      <c r="C800" s="1" t="s">
        <v>3207</v>
      </c>
      <c r="D800" s="3" t="s">
        <v>3208</v>
      </c>
      <c r="E800" s="1" t="s">
        <v>3209</v>
      </c>
      <c r="F800" s="1">
        <v>0.0</v>
      </c>
      <c r="G800" s="1">
        <v>3.65</v>
      </c>
      <c r="H800" s="1">
        <v>1770.0</v>
      </c>
      <c r="I800" s="1">
        <v>5.0</v>
      </c>
      <c r="J800" s="1">
        <v>1.0</v>
      </c>
      <c r="K800" s="1">
        <v>0.0</v>
      </c>
      <c r="R800" s="4"/>
      <c r="S800" s="4">
        <f>RANK(B800,B2:B981,FALSE)</f>
        <v>799</v>
      </c>
      <c r="T800" s="4">
        <f t="shared" ref="T800:Y800" si="812">RANK(F800,F2:F981,FALSE)</f>
        <v>622</v>
      </c>
      <c r="U800" s="4">
        <f t="shared" si="812"/>
        <v>911</v>
      </c>
      <c r="V800" s="4">
        <f t="shared" si="812"/>
        <v>806</v>
      </c>
      <c r="W800" s="4">
        <f t="shared" si="812"/>
        <v>63</v>
      </c>
      <c r="X800" s="4">
        <f t="shared" si="812"/>
        <v>91</v>
      </c>
      <c r="Y800" s="4">
        <f t="shared" si="812"/>
        <v>181</v>
      </c>
      <c r="Z800" s="4">
        <f t="shared" si="4"/>
        <v>541696</v>
      </c>
      <c r="AA800" s="4">
        <f t="shared" si="5"/>
        <v>501264</v>
      </c>
      <c r="AB800" s="4">
        <f t="shared" si="6"/>
        <v>381924</v>
      </c>
      <c r="AC800" s="4">
        <f t="shared" si="7"/>
        <v>312481</v>
      </c>
      <c r="AD800" s="4">
        <f t="shared" si="8"/>
        <v>281961</v>
      </c>
      <c r="AE800" s="4">
        <f t="shared" si="9"/>
        <v>194481</v>
      </c>
      <c r="AF800" s="4">
        <f t="shared" si="10"/>
        <v>719104</v>
      </c>
      <c r="AG800" s="4">
        <f t="shared" si="11"/>
        <v>672400</v>
      </c>
      <c r="AH800" s="4">
        <f t="shared" si="12"/>
        <v>532900</v>
      </c>
      <c r="AI800" s="4">
        <f t="shared" si="13"/>
        <v>552049</v>
      </c>
      <c r="AJ800" s="4">
        <f t="shared" si="14"/>
        <v>511225</v>
      </c>
      <c r="AK800" s="4">
        <f t="shared" si="15"/>
        <v>390625</v>
      </c>
      <c r="AL800" s="4"/>
    </row>
    <row r="801">
      <c r="A801" s="1" t="s">
        <v>3210</v>
      </c>
      <c r="B801" s="1">
        <v>3268.0</v>
      </c>
      <c r="C801" s="1" t="s">
        <v>3211</v>
      </c>
      <c r="D801" s="3" t="s">
        <v>3212</v>
      </c>
      <c r="E801" s="1" t="s">
        <v>3213</v>
      </c>
      <c r="F801" s="1">
        <v>9.0</v>
      </c>
      <c r="G801" s="1">
        <v>2.81</v>
      </c>
      <c r="H801" s="1">
        <v>4173.0</v>
      </c>
      <c r="I801" s="1">
        <v>2.0</v>
      </c>
      <c r="J801" s="1">
        <v>1.0</v>
      </c>
      <c r="K801" s="1">
        <v>0.0</v>
      </c>
      <c r="R801" s="4"/>
      <c r="S801" s="4">
        <f>RANK(B801,B2:B981,FALSE)</f>
        <v>800</v>
      </c>
      <c r="T801" s="4">
        <f t="shared" ref="T801:Y801" si="813">RANK(F801,F2:F981,FALSE)</f>
        <v>422</v>
      </c>
      <c r="U801" s="4">
        <f t="shared" si="813"/>
        <v>948</v>
      </c>
      <c r="V801" s="4">
        <f t="shared" si="813"/>
        <v>649</v>
      </c>
      <c r="W801" s="4">
        <f t="shared" si="813"/>
        <v>728</v>
      </c>
      <c r="X801" s="4">
        <f t="shared" si="813"/>
        <v>91</v>
      </c>
      <c r="Y801" s="4">
        <f t="shared" si="813"/>
        <v>181</v>
      </c>
      <c r="Z801" s="4">
        <f t="shared" si="4"/>
        <v>5184</v>
      </c>
      <c r="AA801" s="4">
        <f t="shared" si="5"/>
        <v>502681</v>
      </c>
      <c r="AB801" s="4">
        <f t="shared" si="6"/>
        <v>383161</v>
      </c>
      <c r="AC801" s="4">
        <f t="shared" si="7"/>
        <v>93636</v>
      </c>
      <c r="AD801" s="4">
        <f t="shared" si="8"/>
        <v>109561</v>
      </c>
      <c r="AE801" s="4">
        <f t="shared" si="9"/>
        <v>58081</v>
      </c>
      <c r="AF801" s="4">
        <f t="shared" si="10"/>
        <v>48400</v>
      </c>
      <c r="AG801" s="4">
        <f t="shared" si="11"/>
        <v>734449</v>
      </c>
      <c r="AH801" s="4">
        <f t="shared" si="12"/>
        <v>588289</v>
      </c>
      <c r="AI801" s="4">
        <f t="shared" si="13"/>
        <v>6241</v>
      </c>
      <c r="AJ801" s="4">
        <f t="shared" si="14"/>
        <v>311364</v>
      </c>
      <c r="AK801" s="4">
        <f t="shared" si="15"/>
        <v>219024</v>
      </c>
      <c r="AL801" s="4"/>
    </row>
    <row r="802">
      <c r="A802" s="1" t="s">
        <v>3214</v>
      </c>
      <c r="B802" s="1">
        <v>3265.0</v>
      </c>
      <c r="C802" s="1" t="s">
        <v>3215</v>
      </c>
      <c r="D802" s="3" t="s">
        <v>3216</v>
      </c>
      <c r="E802" s="1" t="s">
        <v>3217</v>
      </c>
      <c r="F802" s="1">
        <v>3.0</v>
      </c>
      <c r="G802" s="1">
        <v>13.29</v>
      </c>
      <c r="H802" s="1">
        <v>64233.0</v>
      </c>
      <c r="I802" s="1">
        <v>4.0</v>
      </c>
      <c r="J802" s="1">
        <v>1.0</v>
      </c>
      <c r="K802" s="1">
        <v>0.0</v>
      </c>
      <c r="R802" s="4"/>
      <c r="S802" s="4">
        <f>RANK(B802,B2:B981,FALSE)</f>
        <v>801</v>
      </c>
      <c r="T802" s="4">
        <f t="shared" ref="T802:Y802" si="814">RANK(F802,F2:F981,FALSE)</f>
        <v>522</v>
      </c>
      <c r="U802" s="4">
        <f t="shared" si="814"/>
        <v>4</v>
      </c>
      <c r="V802" s="4">
        <f t="shared" si="814"/>
        <v>187</v>
      </c>
      <c r="W802" s="4">
        <f t="shared" si="814"/>
        <v>182</v>
      </c>
      <c r="X802" s="4">
        <f t="shared" si="814"/>
        <v>91</v>
      </c>
      <c r="Y802" s="4">
        <f t="shared" si="814"/>
        <v>181</v>
      </c>
      <c r="Z802" s="4">
        <f t="shared" si="4"/>
        <v>383161</v>
      </c>
      <c r="AA802" s="4">
        <f t="shared" si="5"/>
        <v>504100</v>
      </c>
      <c r="AB802" s="4">
        <f t="shared" si="6"/>
        <v>384400</v>
      </c>
      <c r="AC802" s="4">
        <f t="shared" si="7"/>
        <v>115600</v>
      </c>
      <c r="AD802" s="4">
        <f t="shared" si="8"/>
        <v>185761</v>
      </c>
      <c r="AE802" s="4">
        <f t="shared" si="9"/>
        <v>116281</v>
      </c>
      <c r="AF802" s="4">
        <f t="shared" si="10"/>
        <v>31684</v>
      </c>
      <c r="AG802" s="4">
        <f t="shared" si="11"/>
        <v>7569</v>
      </c>
      <c r="AH802" s="4">
        <f t="shared" si="12"/>
        <v>31329</v>
      </c>
      <c r="AI802" s="4">
        <f t="shared" si="13"/>
        <v>25</v>
      </c>
      <c r="AJ802" s="4">
        <f t="shared" si="14"/>
        <v>9216</v>
      </c>
      <c r="AK802" s="4">
        <f t="shared" si="15"/>
        <v>36</v>
      </c>
      <c r="AL802" s="4"/>
    </row>
    <row r="803">
      <c r="A803" s="1" t="s">
        <v>3218</v>
      </c>
      <c r="B803" s="1">
        <v>3262.0</v>
      </c>
      <c r="C803" s="1" t="s">
        <v>3219</v>
      </c>
      <c r="D803" s="3" t="s">
        <v>3220</v>
      </c>
      <c r="E803" s="1" t="s">
        <v>3221</v>
      </c>
      <c r="F803" s="1">
        <v>48.0</v>
      </c>
      <c r="G803" s="1">
        <v>11.44</v>
      </c>
      <c r="H803" s="1">
        <v>36197.0</v>
      </c>
      <c r="I803" s="1">
        <v>4.0</v>
      </c>
      <c r="J803" s="1">
        <v>1.0</v>
      </c>
      <c r="K803" s="1">
        <v>0.5</v>
      </c>
      <c r="R803" s="4"/>
      <c r="S803" s="4">
        <f>RANK(B803,B2:B981,FALSE)</f>
        <v>802</v>
      </c>
      <c r="T803" s="4">
        <f t="shared" ref="T803:Y803" si="815">RANK(F803,F2:F981,FALSE)</f>
        <v>133</v>
      </c>
      <c r="U803" s="4">
        <f t="shared" si="815"/>
        <v>48</v>
      </c>
      <c r="V803" s="4">
        <f t="shared" si="815"/>
        <v>270</v>
      </c>
      <c r="W803" s="4">
        <f t="shared" si="815"/>
        <v>182</v>
      </c>
      <c r="X803" s="4">
        <f t="shared" si="815"/>
        <v>91</v>
      </c>
      <c r="Y803" s="4">
        <f t="shared" si="815"/>
        <v>27</v>
      </c>
      <c r="Z803" s="4">
        <f t="shared" si="4"/>
        <v>384400</v>
      </c>
      <c r="AA803" s="4">
        <f t="shared" si="5"/>
        <v>505521</v>
      </c>
      <c r="AB803" s="4">
        <f t="shared" si="6"/>
        <v>600625</v>
      </c>
      <c r="AC803" s="4">
        <f t="shared" si="7"/>
        <v>2401</v>
      </c>
      <c r="AD803" s="4">
        <f t="shared" si="8"/>
        <v>1764</v>
      </c>
      <c r="AE803" s="4">
        <f t="shared" si="9"/>
        <v>11236</v>
      </c>
      <c r="AF803" s="4">
        <f t="shared" si="10"/>
        <v>17956</v>
      </c>
      <c r="AG803" s="4">
        <f t="shared" si="11"/>
        <v>1849</v>
      </c>
      <c r="AH803" s="4">
        <f t="shared" si="12"/>
        <v>441</v>
      </c>
      <c r="AI803" s="4">
        <f t="shared" si="13"/>
        <v>7744</v>
      </c>
      <c r="AJ803" s="4">
        <f t="shared" si="14"/>
        <v>32041</v>
      </c>
      <c r="AK803" s="4">
        <f t="shared" si="15"/>
        <v>59049</v>
      </c>
      <c r="AL803" s="4"/>
    </row>
    <row r="804">
      <c r="A804" s="1" t="s">
        <v>3222</v>
      </c>
      <c r="B804" s="1">
        <v>3260.0</v>
      </c>
      <c r="C804" s="1" t="s">
        <v>3223</v>
      </c>
      <c r="D804" s="3" t="s">
        <v>3224</v>
      </c>
      <c r="E804" s="1" t="s">
        <v>3225</v>
      </c>
      <c r="F804" s="1">
        <v>0.0</v>
      </c>
      <c r="G804" s="1">
        <v>1.31</v>
      </c>
      <c r="H804" s="1">
        <v>10356.0</v>
      </c>
      <c r="I804" s="1">
        <v>2.0</v>
      </c>
      <c r="J804" s="1">
        <v>1.0</v>
      </c>
      <c r="K804" s="1">
        <v>0.0</v>
      </c>
      <c r="R804" s="4"/>
      <c r="S804" s="4">
        <f>RANK(B804,B2:B981,FALSE)</f>
        <v>803</v>
      </c>
      <c r="T804" s="4">
        <f t="shared" ref="T804:Y804" si="816">RANK(F804,F2:F981,FALSE)</f>
        <v>622</v>
      </c>
      <c r="U804" s="4">
        <f t="shared" si="816"/>
        <v>979</v>
      </c>
      <c r="V804" s="4">
        <f t="shared" si="816"/>
        <v>496</v>
      </c>
      <c r="W804" s="4">
        <f t="shared" si="816"/>
        <v>728</v>
      </c>
      <c r="X804" s="4">
        <f t="shared" si="816"/>
        <v>91</v>
      </c>
      <c r="Y804" s="4">
        <f t="shared" si="816"/>
        <v>181</v>
      </c>
      <c r="Z804" s="4">
        <f t="shared" si="4"/>
        <v>5625</v>
      </c>
      <c r="AA804" s="4">
        <f t="shared" si="5"/>
        <v>506944</v>
      </c>
      <c r="AB804" s="4">
        <f t="shared" si="6"/>
        <v>386884</v>
      </c>
      <c r="AC804" s="4">
        <f t="shared" si="7"/>
        <v>11236</v>
      </c>
      <c r="AD804" s="4">
        <f t="shared" si="8"/>
        <v>281961</v>
      </c>
      <c r="AE804" s="4">
        <f t="shared" si="9"/>
        <v>194481</v>
      </c>
      <c r="AF804" s="4">
        <f t="shared" si="10"/>
        <v>63001</v>
      </c>
      <c r="AG804" s="4">
        <f t="shared" si="11"/>
        <v>788544</v>
      </c>
      <c r="AH804" s="4">
        <f t="shared" si="12"/>
        <v>636804</v>
      </c>
      <c r="AI804" s="4">
        <f t="shared" si="13"/>
        <v>53824</v>
      </c>
      <c r="AJ804" s="4">
        <f t="shared" si="14"/>
        <v>164025</v>
      </c>
      <c r="AK804" s="4">
        <f t="shared" si="15"/>
        <v>99225</v>
      </c>
      <c r="AL804" s="4"/>
    </row>
    <row r="805">
      <c r="A805" s="1" t="s">
        <v>3226</v>
      </c>
      <c r="B805" s="1">
        <v>3255.0</v>
      </c>
      <c r="C805" s="1" t="s">
        <v>3227</v>
      </c>
      <c r="D805" s="3" t="s">
        <v>3228</v>
      </c>
      <c r="E805" s="1" t="s">
        <v>3229</v>
      </c>
      <c r="F805" s="1">
        <v>0.0</v>
      </c>
      <c r="G805" s="1">
        <v>9.59</v>
      </c>
      <c r="H805" s="1">
        <v>6798.0</v>
      </c>
      <c r="I805" s="1">
        <v>2.0</v>
      </c>
      <c r="J805" s="1">
        <v>1.0</v>
      </c>
      <c r="K805" s="1">
        <v>0.0</v>
      </c>
      <c r="R805" s="4"/>
      <c r="S805" s="4">
        <f>RANK(B805,B2:B981,FALSE)</f>
        <v>804</v>
      </c>
      <c r="T805" s="4">
        <f t="shared" ref="T805:Y805" si="817">RANK(F805,F2:F981,FALSE)</f>
        <v>622</v>
      </c>
      <c r="U805" s="4">
        <f t="shared" si="817"/>
        <v>179</v>
      </c>
      <c r="V805" s="4">
        <f t="shared" si="817"/>
        <v>557</v>
      </c>
      <c r="W805" s="4">
        <f t="shared" si="817"/>
        <v>728</v>
      </c>
      <c r="X805" s="4">
        <f t="shared" si="817"/>
        <v>91</v>
      </c>
      <c r="Y805" s="4">
        <f t="shared" si="817"/>
        <v>181</v>
      </c>
      <c r="Z805" s="4">
        <f t="shared" si="4"/>
        <v>5776</v>
      </c>
      <c r="AA805" s="4">
        <f t="shared" si="5"/>
        <v>508369</v>
      </c>
      <c r="AB805" s="4">
        <f t="shared" si="6"/>
        <v>388129</v>
      </c>
      <c r="AC805" s="4">
        <f t="shared" si="7"/>
        <v>11236</v>
      </c>
      <c r="AD805" s="4">
        <f t="shared" si="8"/>
        <v>281961</v>
      </c>
      <c r="AE805" s="4">
        <f t="shared" si="9"/>
        <v>194481</v>
      </c>
      <c r="AF805" s="4">
        <f t="shared" si="10"/>
        <v>301401</v>
      </c>
      <c r="AG805" s="4">
        <f t="shared" si="11"/>
        <v>7744</v>
      </c>
      <c r="AH805" s="4">
        <f t="shared" si="12"/>
        <v>4</v>
      </c>
      <c r="AI805" s="4">
        <f t="shared" si="13"/>
        <v>29241</v>
      </c>
      <c r="AJ805" s="4">
        <f t="shared" si="14"/>
        <v>217156</v>
      </c>
      <c r="AK805" s="4">
        <f t="shared" si="15"/>
        <v>141376</v>
      </c>
      <c r="AL805" s="4"/>
    </row>
    <row r="806">
      <c r="A806" s="1" t="s">
        <v>3230</v>
      </c>
      <c r="B806" s="1">
        <v>3245.0</v>
      </c>
      <c r="C806" s="1" t="s">
        <v>3231</v>
      </c>
      <c r="D806" s="3" t="s">
        <v>3232</v>
      </c>
      <c r="E806" s="1" t="s">
        <v>3233</v>
      </c>
      <c r="F806" s="1">
        <v>9.0</v>
      </c>
      <c r="G806" s="1">
        <v>5.61</v>
      </c>
      <c r="H806" s="1">
        <v>9296.0</v>
      </c>
      <c r="I806" s="1">
        <v>2.0</v>
      </c>
      <c r="J806" s="1">
        <v>1.0</v>
      </c>
      <c r="K806" s="1">
        <v>0.0</v>
      </c>
      <c r="R806" s="4"/>
      <c r="S806" s="4">
        <f>RANK(B806,B2:B981,FALSE)</f>
        <v>805</v>
      </c>
      <c r="T806" s="4">
        <f t="shared" ref="T806:Y806" si="818">RANK(F806,F2:F981,FALSE)</f>
        <v>422</v>
      </c>
      <c r="U806" s="4">
        <f t="shared" si="818"/>
        <v>733</v>
      </c>
      <c r="V806" s="4">
        <f t="shared" si="818"/>
        <v>510</v>
      </c>
      <c r="W806" s="4">
        <f t="shared" si="818"/>
        <v>728</v>
      </c>
      <c r="X806" s="4">
        <f t="shared" si="818"/>
        <v>91</v>
      </c>
      <c r="Y806" s="4">
        <f t="shared" si="818"/>
        <v>181</v>
      </c>
      <c r="Z806" s="4">
        <f t="shared" si="4"/>
        <v>5929</v>
      </c>
      <c r="AA806" s="4">
        <f t="shared" si="5"/>
        <v>509796</v>
      </c>
      <c r="AB806" s="4">
        <f t="shared" si="6"/>
        <v>389376</v>
      </c>
      <c r="AC806" s="4">
        <f t="shared" si="7"/>
        <v>93636</v>
      </c>
      <c r="AD806" s="4">
        <f t="shared" si="8"/>
        <v>109561</v>
      </c>
      <c r="AE806" s="4">
        <f t="shared" si="9"/>
        <v>58081</v>
      </c>
      <c r="AF806" s="4">
        <f t="shared" si="10"/>
        <v>25</v>
      </c>
      <c r="AG806" s="4">
        <f t="shared" si="11"/>
        <v>412164</v>
      </c>
      <c r="AH806" s="4">
        <f t="shared" si="12"/>
        <v>304704</v>
      </c>
      <c r="AI806" s="4">
        <f t="shared" si="13"/>
        <v>47524</v>
      </c>
      <c r="AJ806" s="4">
        <f t="shared" si="14"/>
        <v>175561</v>
      </c>
      <c r="AK806" s="4">
        <f t="shared" si="15"/>
        <v>108241</v>
      </c>
      <c r="AL806" s="4"/>
    </row>
    <row r="807">
      <c r="A807" s="1" t="s">
        <v>3234</v>
      </c>
      <c r="B807" s="1">
        <v>3240.0</v>
      </c>
      <c r="C807" s="1" t="s">
        <v>3235</v>
      </c>
      <c r="D807" s="3" t="s">
        <v>3236</v>
      </c>
      <c r="E807" s="1" t="s">
        <v>3237</v>
      </c>
      <c r="F807" s="1">
        <v>60.0</v>
      </c>
      <c r="G807" s="1">
        <v>6.73</v>
      </c>
      <c r="H807" s="1">
        <v>48841.0</v>
      </c>
      <c r="I807" s="1">
        <v>6.0</v>
      </c>
      <c r="J807" s="1">
        <v>1.0</v>
      </c>
      <c r="K807" s="1">
        <v>0.25</v>
      </c>
      <c r="R807" s="4"/>
      <c r="S807" s="4">
        <f>RANK(B807,B2:B981,FALSE)</f>
        <v>806</v>
      </c>
      <c r="T807" s="4">
        <f t="shared" ref="T807:Y807" si="819">RANK(F807,F2:F981,FALSE)</f>
        <v>98</v>
      </c>
      <c r="U807" s="4">
        <f t="shared" si="819"/>
        <v>554</v>
      </c>
      <c r="V807" s="4">
        <f t="shared" si="819"/>
        <v>218</v>
      </c>
      <c r="W807" s="4">
        <f t="shared" si="819"/>
        <v>25</v>
      </c>
      <c r="X807" s="4">
        <f t="shared" si="819"/>
        <v>91</v>
      </c>
      <c r="Y807" s="4">
        <f t="shared" si="819"/>
        <v>100</v>
      </c>
      <c r="Z807" s="4">
        <f t="shared" si="4"/>
        <v>609961</v>
      </c>
      <c r="AA807" s="4">
        <f t="shared" si="5"/>
        <v>511225</v>
      </c>
      <c r="AB807" s="4">
        <f t="shared" si="6"/>
        <v>498436</v>
      </c>
      <c r="AC807" s="4">
        <f t="shared" si="7"/>
        <v>5329</v>
      </c>
      <c r="AD807" s="4">
        <f t="shared" si="8"/>
        <v>49</v>
      </c>
      <c r="AE807" s="4">
        <f t="shared" si="9"/>
        <v>4</v>
      </c>
      <c r="AF807" s="4">
        <f t="shared" si="10"/>
        <v>279841</v>
      </c>
      <c r="AG807" s="4">
        <f t="shared" si="11"/>
        <v>214369</v>
      </c>
      <c r="AH807" s="4">
        <f t="shared" si="12"/>
        <v>206116</v>
      </c>
      <c r="AI807" s="4">
        <f t="shared" si="13"/>
        <v>37249</v>
      </c>
      <c r="AJ807" s="4">
        <f t="shared" si="14"/>
        <v>16129</v>
      </c>
      <c r="AK807" s="4">
        <f t="shared" si="15"/>
        <v>13924</v>
      </c>
      <c r="AL807" s="4"/>
    </row>
    <row r="808">
      <c r="A808" s="1" t="s">
        <v>3238</v>
      </c>
      <c r="B808" s="1">
        <v>3240.0</v>
      </c>
      <c r="C808" s="1" t="s">
        <v>3239</v>
      </c>
      <c r="D808" s="3" t="s">
        <v>3240</v>
      </c>
      <c r="E808" s="1" t="s">
        <v>3241</v>
      </c>
      <c r="F808" s="1">
        <v>2.0</v>
      </c>
      <c r="G808" s="1">
        <v>3.88</v>
      </c>
      <c r="H808" s="1">
        <v>2870.0</v>
      </c>
      <c r="I808" s="1">
        <v>4.0</v>
      </c>
      <c r="J808" s="1">
        <v>1.0</v>
      </c>
      <c r="K808" s="1">
        <v>0.0</v>
      </c>
      <c r="R808" s="4"/>
      <c r="S808" s="4">
        <f>RANK(B808,B2:B981,FALSE)</f>
        <v>806</v>
      </c>
      <c r="T808" s="4">
        <f t="shared" ref="T808:Y808" si="820">RANK(F808,F2:F981,FALSE)</f>
        <v>554</v>
      </c>
      <c r="U808" s="4">
        <f t="shared" si="820"/>
        <v>895</v>
      </c>
      <c r="V808" s="4">
        <f t="shared" si="820"/>
        <v>721</v>
      </c>
      <c r="W808" s="4">
        <f t="shared" si="820"/>
        <v>182</v>
      </c>
      <c r="X808" s="4">
        <f t="shared" si="820"/>
        <v>91</v>
      </c>
      <c r="Y808" s="4">
        <f t="shared" si="820"/>
        <v>181</v>
      </c>
      <c r="Z808" s="4">
        <f t="shared" si="4"/>
        <v>389376</v>
      </c>
      <c r="AA808" s="4">
        <f t="shared" si="5"/>
        <v>511225</v>
      </c>
      <c r="AB808" s="4">
        <f t="shared" si="6"/>
        <v>390625</v>
      </c>
      <c r="AC808" s="4">
        <f t="shared" si="7"/>
        <v>138384</v>
      </c>
      <c r="AD808" s="4">
        <f t="shared" si="8"/>
        <v>214369</v>
      </c>
      <c r="AE808" s="4">
        <f t="shared" si="9"/>
        <v>139129</v>
      </c>
      <c r="AF808" s="4">
        <f t="shared" si="10"/>
        <v>508369</v>
      </c>
      <c r="AG808" s="4">
        <f t="shared" si="11"/>
        <v>646416</v>
      </c>
      <c r="AH808" s="4">
        <f t="shared" si="12"/>
        <v>509796</v>
      </c>
      <c r="AI808" s="4">
        <f t="shared" si="13"/>
        <v>290521</v>
      </c>
      <c r="AJ808" s="4">
        <f t="shared" si="14"/>
        <v>396900</v>
      </c>
      <c r="AK808" s="4">
        <f t="shared" si="15"/>
        <v>291600</v>
      </c>
      <c r="AL808" s="4"/>
    </row>
    <row r="809">
      <c r="A809" s="1" t="s">
        <v>3242</v>
      </c>
      <c r="B809" s="1">
        <v>3239.0</v>
      </c>
      <c r="C809" s="1" t="s">
        <v>3243</v>
      </c>
      <c r="D809" s="3" t="s">
        <v>3244</v>
      </c>
      <c r="E809" s="1" t="s">
        <v>3245</v>
      </c>
      <c r="F809" s="1">
        <v>0.0</v>
      </c>
      <c r="G809" s="1">
        <v>7.55</v>
      </c>
      <c r="H809" s="1">
        <v>6892.0</v>
      </c>
      <c r="I809" s="1">
        <v>3.0</v>
      </c>
      <c r="J809" s="1">
        <v>1.0</v>
      </c>
      <c r="K809" s="1">
        <v>0.0</v>
      </c>
      <c r="R809" s="4"/>
      <c r="S809" s="4">
        <f>RANK(B809,B2:B981,FALSE)</f>
        <v>808</v>
      </c>
      <c r="T809" s="4">
        <f t="shared" ref="T809:Y809" si="821">RANK(F809,F2:F981,FALSE)</f>
        <v>622</v>
      </c>
      <c r="U809" s="4">
        <f t="shared" si="821"/>
        <v>417</v>
      </c>
      <c r="V809" s="4">
        <f t="shared" si="821"/>
        <v>555</v>
      </c>
      <c r="W809" s="4">
        <f t="shared" si="821"/>
        <v>416</v>
      </c>
      <c r="X809" s="4">
        <f t="shared" si="821"/>
        <v>91</v>
      </c>
      <c r="Y809" s="4">
        <f t="shared" si="821"/>
        <v>181</v>
      </c>
      <c r="Z809" s="4">
        <f t="shared" si="4"/>
        <v>153664</v>
      </c>
      <c r="AA809" s="4">
        <f t="shared" si="5"/>
        <v>514089</v>
      </c>
      <c r="AB809" s="4">
        <f t="shared" si="6"/>
        <v>393129</v>
      </c>
      <c r="AC809" s="4">
        <f t="shared" si="7"/>
        <v>42436</v>
      </c>
      <c r="AD809" s="4">
        <f t="shared" si="8"/>
        <v>281961</v>
      </c>
      <c r="AE809" s="4">
        <f t="shared" si="9"/>
        <v>194481</v>
      </c>
      <c r="AF809" s="4">
        <f t="shared" si="10"/>
        <v>1</v>
      </c>
      <c r="AG809" s="4">
        <f t="shared" si="11"/>
        <v>106276</v>
      </c>
      <c r="AH809" s="4">
        <f t="shared" si="12"/>
        <v>55696</v>
      </c>
      <c r="AI809" s="4">
        <f t="shared" si="13"/>
        <v>19321</v>
      </c>
      <c r="AJ809" s="4">
        <f t="shared" si="14"/>
        <v>215296</v>
      </c>
      <c r="AK809" s="4">
        <f t="shared" si="15"/>
        <v>139876</v>
      </c>
      <c r="AL809" s="4"/>
    </row>
    <row r="810">
      <c r="A810" s="1" t="s">
        <v>3246</v>
      </c>
      <c r="B810" s="1">
        <v>3236.0</v>
      </c>
      <c r="C810" s="1" t="s">
        <v>3247</v>
      </c>
      <c r="D810" s="3" t="s">
        <v>3248</v>
      </c>
      <c r="E810" s="1" t="s">
        <v>3249</v>
      </c>
      <c r="F810" s="1">
        <v>7.0</v>
      </c>
      <c r="G810" s="1">
        <v>6.66</v>
      </c>
      <c r="H810" s="1">
        <v>13594.0</v>
      </c>
      <c r="I810" s="1">
        <v>3.0</v>
      </c>
      <c r="J810" s="1">
        <v>1.0</v>
      </c>
      <c r="K810" s="1">
        <v>0.0</v>
      </c>
      <c r="R810" s="4"/>
      <c r="S810" s="4">
        <f>RANK(B810,B2:B981,FALSE)</f>
        <v>809</v>
      </c>
      <c r="T810" s="4">
        <f t="shared" ref="T810:Y810" si="822">RANK(F810,F2:F981,FALSE)</f>
        <v>459</v>
      </c>
      <c r="U810" s="4">
        <f t="shared" si="822"/>
        <v>565</v>
      </c>
      <c r="V810" s="4">
        <f t="shared" si="822"/>
        <v>446</v>
      </c>
      <c r="W810" s="4">
        <f t="shared" si="822"/>
        <v>416</v>
      </c>
      <c r="X810" s="4">
        <f t="shared" si="822"/>
        <v>91</v>
      </c>
      <c r="Y810" s="4">
        <f t="shared" si="822"/>
        <v>181</v>
      </c>
      <c r="Z810" s="4">
        <f t="shared" si="4"/>
        <v>154449</v>
      </c>
      <c r="AA810" s="4">
        <f t="shared" si="5"/>
        <v>515524</v>
      </c>
      <c r="AB810" s="4">
        <f t="shared" si="6"/>
        <v>394384</v>
      </c>
      <c r="AC810" s="4">
        <f t="shared" si="7"/>
        <v>1849</v>
      </c>
      <c r="AD810" s="4">
        <f t="shared" si="8"/>
        <v>135424</v>
      </c>
      <c r="AE810" s="4">
        <f t="shared" si="9"/>
        <v>77284</v>
      </c>
      <c r="AF810" s="4">
        <f t="shared" si="10"/>
        <v>22201</v>
      </c>
      <c r="AG810" s="4">
        <f t="shared" si="11"/>
        <v>224676</v>
      </c>
      <c r="AH810" s="4">
        <f t="shared" si="12"/>
        <v>147456</v>
      </c>
      <c r="AI810" s="4">
        <f t="shared" si="13"/>
        <v>900</v>
      </c>
      <c r="AJ810" s="4">
        <f t="shared" si="14"/>
        <v>126025</v>
      </c>
      <c r="AK810" s="4">
        <f t="shared" si="15"/>
        <v>70225</v>
      </c>
      <c r="AL810" s="4"/>
    </row>
    <row r="811">
      <c r="A811" s="1" t="s">
        <v>3250</v>
      </c>
      <c r="B811" s="1">
        <v>3236.0</v>
      </c>
      <c r="C811" s="1" t="s">
        <v>3251</v>
      </c>
      <c r="D811" s="3" t="s">
        <v>3252</v>
      </c>
      <c r="E811" s="1" t="s">
        <v>3253</v>
      </c>
      <c r="F811" s="1">
        <v>0.0</v>
      </c>
      <c r="G811" s="1">
        <v>6.98</v>
      </c>
      <c r="H811" s="1">
        <v>177.0</v>
      </c>
      <c r="I811" s="1">
        <v>0.0</v>
      </c>
      <c r="J811" s="1">
        <v>1.0</v>
      </c>
      <c r="K811" s="1">
        <v>0.0</v>
      </c>
      <c r="R811" s="4"/>
      <c r="S811" s="4">
        <f>RANK(B811,B2:B981,FALSE)</f>
        <v>809</v>
      </c>
      <c r="T811" s="4">
        <f t="shared" ref="T811:Y811" si="823">RANK(F811,F2:F981,FALSE)</f>
        <v>622</v>
      </c>
      <c r="U811" s="4">
        <f t="shared" si="823"/>
        <v>505</v>
      </c>
      <c r="V811" s="4">
        <f t="shared" si="823"/>
        <v>961</v>
      </c>
      <c r="W811" s="4">
        <f t="shared" si="823"/>
        <v>967</v>
      </c>
      <c r="X811" s="4">
        <f t="shared" si="823"/>
        <v>91</v>
      </c>
      <c r="Y811" s="4">
        <f t="shared" si="823"/>
        <v>181</v>
      </c>
      <c r="Z811" s="4">
        <f t="shared" si="4"/>
        <v>24964</v>
      </c>
      <c r="AA811" s="4">
        <f t="shared" si="5"/>
        <v>515524</v>
      </c>
      <c r="AB811" s="4">
        <f t="shared" si="6"/>
        <v>394384</v>
      </c>
      <c r="AC811" s="4">
        <f t="shared" si="7"/>
        <v>119025</v>
      </c>
      <c r="AD811" s="4">
        <f t="shared" si="8"/>
        <v>281961</v>
      </c>
      <c r="AE811" s="4">
        <f t="shared" si="9"/>
        <v>194481</v>
      </c>
      <c r="AF811" s="4">
        <f t="shared" si="10"/>
        <v>213444</v>
      </c>
      <c r="AG811" s="4">
        <f t="shared" si="11"/>
        <v>171396</v>
      </c>
      <c r="AH811" s="4">
        <f t="shared" si="12"/>
        <v>104976</v>
      </c>
      <c r="AI811" s="4">
        <f t="shared" si="13"/>
        <v>36</v>
      </c>
      <c r="AJ811" s="4">
        <f t="shared" si="14"/>
        <v>756900</v>
      </c>
      <c r="AK811" s="4">
        <f t="shared" si="15"/>
        <v>608400</v>
      </c>
      <c r="AL811" s="4"/>
    </row>
    <row r="812">
      <c r="A812" s="1" t="s">
        <v>3254</v>
      </c>
      <c r="B812" s="1">
        <v>3232.0</v>
      </c>
      <c r="C812" s="1" t="s">
        <v>3255</v>
      </c>
      <c r="D812" s="3" t="s">
        <v>3256</v>
      </c>
      <c r="E812" s="1" t="s">
        <v>3257</v>
      </c>
      <c r="F812" s="1">
        <v>20.0</v>
      </c>
      <c r="G812" s="1">
        <v>5.1</v>
      </c>
      <c r="H812" s="1">
        <v>1896.0</v>
      </c>
      <c r="I812" s="1">
        <v>3.0</v>
      </c>
      <c r="J812" s="1">
        <v>1.0</v>
      </c>
      <c r="K812" s="1">
        <v>0.0</v>
      </c>
      <c r="R812" s="4"/>
      <c r="S812" s="4">
        <f>RANK(B812,B2:B981,FALSE)</f>
        <v>811</v>
      </c>
      <c r="T812" s="4">
        <f t="shared" ref="T812:Y812" si="824">RANK(F812,F2:F981,FALSE)</f>
        <v>285</v>
      </c>
      <c r="U812" s="4">
        <f t="shared" si="824"/>
        <v>808</v>
      </c>
      <c r="V812" s="4">
        <f t="shared" si="824"/>
        <v>794</v>
      </c>
      <c r="W812" s="4">
        <f t="shared" si="824"/>
        <v>416</v>
      </c>
      <c r="X812" s="4">
        <f t="shared" si="824"/>
        <v>91</v>
      </c>
      <c r="Y812" s="4">
        <f t="shared" si="824"/>
        <v>181</v>
      </c>
      <c r="Z812" s="4">
        <f t="shared" si="4"/>
        <v>156025</v>
      </c>
      <c r="AA812" s="4">
        <f t="shared" si="5"/>
        <v>518400</v>
      </c>
      <c r="AB812" s="4">
        <f t="shared" si="6"/>
        <v>396900</v>
      </c>
      <c r="AC812" s="4">
        <f t="shared" si="7"/>
        <v>17161</v>
      </c>
      <c r="AD812" s="4">
        <f t="shared" si="8"/>
        <v>37636</v>
      </c>
      <c r="AE812" s="4">
        <f t="shared" si="9"/>
        <v>10816</v>
      </c>
      <c r="AF812" s="4">
        <f t="shared" si="10"/>
        <v>153664</v>
      </c>
      <c r="AG812" s="4">
        <f t="shared" si="11"/>
        <v>514089</v>
      </c>
      <c r="AH812" s="4">
        <f t="shared" si="12"/>
        <v>393129</v>
      </c>
      <c r="AI812" s="4">
        <f t="shared" si="13"/>
        <v>142884</v>
      </c>
      <c r="AJ812" s="4">
        <f t="shared" si="14"/>
        <v>494209</v>
      </c>
      <c r="AK812" s="4">
        <f t="shared" si="15"/>
        <v>375769</v>
      </c>
      <c r="AL812" s="4"/>
    </row>
    <row r="813">
      <c r="A813" s="1" t="s">
        <v>3258</v>
      </c>
      <c r="B813" s="1">
        <v>3231.0</v>
      </c>
      <c r="C813" s="1" t="s">
        <v>3259</v>
      </c>
      <c r="D813" s="3" t="s">
        <v>3260</v>
      </c>
      <c r="E813" s="1" t="s">
        <v>3261</v>
      </c>
      <c r="F813" s="1">
        <v>19.0</v>
      </c>
      <c r="G813" s="1">
        <v>11.73</v>
      </c>
      <c r="H813" s="1">
        <v>20846.0</v>
      </c>
      <c r="I813" s="1">
        <v>3.0</v>
      </c>
      <c r="J813" s="1">
        <v>1.0</v>
      </c>
      <c r="K813" s="1">
        <v>0.0</v>
      </c>
      <c r="R813" s="4"/>
      <c r="S813" s="4">
        <f>RANK(B813,B2:B981,FALSE)</f>
        <v>812</v>
      </c>
      <c r="T813" s="4">
        <f t="shared" ref="T813:Y813" si="825">RANK(F813,F2:F981,FALSE)</f>
        <v>292</v>
      </c>
      <c r="U813" s="4">
        <f t="shared" si="825"/>
        <v>36</v>
      </c>
      <c r="V813" s="4">
        <f t="shared" si="825"/>
        <v>366</v>
      </c>
      <c r="W813" s="4">
        <f t="shared" si="825"/>
        <v>416</v>
      </c>
      <c r="X813" s="4">
        <f t="shared" si="825"/>
        <v>91</v>
      </c>
      <c r="Y813" s="4">
        <f t="shared" si="825"/>
        <v>181</v>
      </c>
      <c r="Z813" s="4">
        <f t="shared" si="4"/>
        <v>156816</v>
      </c>
      <c r="AA813" s="4">
        <f t="shared" si="5"/>
        <v>519841</v>
      </c>
      <c r="AB813" s="4">
        <f t="shared" si="6"/>
        <v>398161</v>
      </c>
      <c r="AC813" s="4">
        <f t="shared" si="7"/>
        <v>15376</v>
      </c>
      <c r="AD813" s="4">
        <f t="shared" si="8"/>
        <v>40401</v>
      </c>
      <c r="AE813" s="4">
        <f t="shared" si="9"/>
        <v>12321</v>
      </c>
      <c r="AF813" s="4">
        <f t="shared" si="10"/>
        <v>144400</v>
      </c>
      <c r="AG813" s="4">
        <f t="shared" si="11"/>
        <v>3025</v>
      </c>
      <c r="AH813" s="4">
        <f t="shared" si="12"/>
        <v>21025</v>
      </c>
      <c r="AI813" s="4">
        <f t="shared" si="13"/>
        <v>2500</v>
      </c>
      <c r="AJ813" s="4">
        <f t="shared" si="14"/>
        <v>75625</v>
      </c>
      <c r="AK813" s="4">
        <f t="shared" si="15"/>
        <v>34225</v>
      </c>
      <c r="AL813" s="4"/>
    </row>
    <row r="814">
      <c r="A814" s="1" t="s">
        <v>3262</v>
      </c>
      <c r="B814" s="1">
        <v>3230.0</v>
      </c>
      <c r="C814" s="1" t="s">
        <v>3263</v>
      </c>
      <c r="D814" s="3" t="s">
        <v>3264</v>
      </c>
      <c r="E814" s="1" t="s">
        <v>3265</v>
      </c>
      <c r="F814" s="1">
        <v>3.0</v>
      </c>
      <c r="G814" s="1">
        <v>9.99</v>
      </c>
      <c r="H814" s="1">
        <v>4723.0</v>
      </c>
      <c r="I814" s="1">
        <v>3.0</v>
      </c>
      <c r="J814" s="1">
        <v>2.0</v>
      </c>
      <c r="K814" s="1">
        <v>0.0</v>
      </c>
      <c r="R814" s="4"/>
      <c r="S814" s="4">
        <f>RANK(B814,B2:B981,FALSE)</f>
        <v>813</v>
      </c>
      <c r="T814" s="4">
        <f t="shared" ref="T814:Y814" si="826">RANK(F814,F2:F981,FALSE)</f>
        <v>522</v>
      </c>
      <c r="U814" s="4">
        <f t="shared" si="826"/>
        <v>141</v>
      </c>
      <c r="V814" s="4">
        <f t="shared" si="826"/>
        <v>624</v>
      </c>
      <c r="W814" s="4">
        <f t="shared" si="826"/>
        <v>416</v>
      </c>
      <c r="X814" s="4">
        <f t="shared" si="826"/>
        <v>5</v>
      </c>
      <c r="Y814" s="4">
        <f t="shared" si="826"/>
        <v>181</v>
      </c>
      <c r="Z814" s="4">
        <f t="shared" si="4"/>
        <v>157609</v>
      </c>
      <c r="AA814" s="4">
        <f t="shared" si="5"/>
        <v>652864</v>
      </c>
      <c r="AB814" s="4">
        <f t="shared" si="6"/>
        <v>399424</v>
      </c>
      <c r="AC814" s="4">
        <f t="shared" si="7"/>
        <v>11236</v>
      </c>
      <c r="AD814" s="4">
        <f t="shared" si="8"/>
        <v>267289</v>
      </c>
      <c r="AE814" s="4">
        <f t="shared" si="9"/>
        <v>116281</v>
      </c>
      <c r="AF814" s="4">
        <f t="shared" si="10"/>
        <v>75625</v>
      </c>
      <c r="AG814" s="4">
        <f t="shared" si="11"/>
        <v>18496</v>
      </c>
      <c r="AH814" s="4">
        <f t="shared" si="12"/>
        <v>1600</v>
      </c>
      <c r="AI814" s="4">
        <f t="shared" si="13"/>
        <v>43264</v>
      </c>
      <c r="AJ814" s="4">
        <f t="shared" si="14"/>
        <v>383161</v>
      </c>
      <c r="AK814" s="4">
        <f t="shared" si="15"/>
        <v>196249</v>
      </c>
      <c r="AL814" s="4"/>
    </row>
    <row r="815">
      <c r="A815" s="1" t="s">
        <v>3266</v>
      </c>
      <c r="B815" s="1">
        <v>3230.0</v>
      </c>
      <c r="C815" s="1" t="s">
        <v>3267</v>
      </c>
      <c r="D815" s="3" t="s">
        <v>3268</v>
      </c>
      <c r="E815" s="1" t="s">
        <v>3269</v>
      </c>
      <c r="F815" s="1">
        <v>33.0</v>
      </c>
      <c r="G815" s="1">
        <v>5.38</v>
      </c>
      <c r="H815" s="1">
        <v>4733.0</v>
      </c>
      <c r="I815" s="1">
        <v>2.0</v>
      </c>
      <c r="J815" s="1">
        <v>1.0</v>
      </c>
      <c r="K815" s="1">
        <v>0.0</v>
      </c>
      <c r="R815" s="4"/>
      <c r="S815" s="4">
        <f>RANK(B815,B2:B981,FALSE)</f>
        <v>813</v>
      </c>
      <c r="T815" s="4">
        <f t="shared" ref="T815:Y815" si="827">RANK(F815,F2:F981,FALSE)</f>
        <v>196</v>
      </c>
      <c r="U815" s="4">
        <f t="shared" si="827"/>
        <v>779</v>
      </c>
      <c r="V815" s="4">
        <f t="shared" si="827"/>
        <v>623</v>
      </c>
      <c r="W815" s="4">
        <f t="shared" si="827"/>
        <v>728</v>
      </c>
      <c r="X815" s="4">
        <f t="shared" si="827"/>
        <v>91</v>
      </c>
      <c r="Y815" s="4">
        <f t="shared" si="827"/>
        <v>181</v>
      </c>
      <c r="Z815" s="4">
        <f t="shared" si="4"/>
        <v>7225</v>
      </c>
      <c r="AA815" s="4">
        <f t="shared" si="5"/>
        <v>521284</v>
      </c>
      <c r="AB815" s="4">
        <f t="shared" si="6"/>
        <v>399424</v>
      </c>
      <c r="AC815" s="4">
        <f t="shared" si="7"/>
        <v>283024</v>
      </c>
      <c r="AD815" s="4">
        <f t="shared" si="8"/>
        <v>11025</v>
      </c>
      <c r="AE815" s="4">
        <f t="shared" si="9"/>
        <v>225</v>
      </c>
      <c r="AF815" s="4">
        <f t="shared" si="10"/>
        <v>2601</v>
      </c>
      <c r="AG815" s="4">
        <f t="shared" si="11"/>
        <v>473344</v>
      </c>
      <c r="AH815" s="4">
        <f t="shared" si="12"/>
        <v>357604</v>
      </c>
      <c r="AI815" s="4">
        <f t="shared" si="13"/>
        <v>11025</v>
      </c>
      <c r="AJ815" s="4">
        <f t="shared" si="14"/>
        <v>283024</v>
      </c>
      <c r="AK815" s="4">
        <f t="shared" si="15"/>
        <v>195364</v>
      </c>
      <c r="AL815" s="4"/>
    </row>
    <row r="816">
      <c r="A816" s="1" t="s">
        <v>3270</v>
      </c>
      <c r="B816" s="1">
        <v>3226.0</v>
      </c>
      <c r="C816" s="1" t="s">
        <v>3271</v>
      </c>
      <c r="D816" s="3" t="s">
        <v>3272</v>
      </c>
      <c r="E816" s="1" t="s">
        <v>3273</v>
      </c>
      <c r="F816" s="1">
        <v>6.0</v>
      </c>
      <c r="G816" s="1">
        <v>3.79</v>
      </c>
      <c r="H816" s="1">
        <v>242913.0</v>
      </c>
      <c r="I816" s="1">
        <v>6.0</v>
      </c>
      <c r="J816" s="1">
        <v>1.0</v>
      </c>
      <c r="K816" s="1">
        <v>0.25</v>
      </c>
      <c r="R816" s="4"/>
      <c r="S816" s="4">
        <f>RANK(B816,B2:B981,FALSE)</f>
        <v>815</v>
      </c>
      <c r="T816" s="4">
        <f t="shared" ref="T816:Y816" si="828">RANK(F816,F2:F981,FALSE)</f>
        <v>474</v>
      </c>
      <c r="U816" s="4">
        <f t="shared" si="828"/>
        <v>899</v>
      </c>
      <c r="V816" s="4">
        <f t="shared" si="828"/>
        <v>62</v>
      </c>
      <c r="W816" s="4">
        <f t="shared" si="828"/>
        <v>25</v>
      </c>
      <c r="X816" s="4">
        <f t="shared" si="828"/>
        <v>91</v>
      </c>
      <c r="Y816" s="4">
        <f t="shared" si="828"/>
        <v>100</v>
      </c>
      <c r="Z816" s="4">
        <f t="shared" si="4"/>
        <v>624100</v>
      </c>
      <c r="AA816" s="4">
        <f t="shared" si="5"/>
        <v>524176</v>
      </c>
      <c r="AB816" s="4">
        <f t="shared" si="6"/>
        <v>511225</v>
      </c>
      <c r="AC816" s="4">
        <f t="shared" si="7"/>
        <v>201601</v>
      </c>
      <c r="AD816" s="4">
        <f t="shared" si="8"/>
        <v>146689</v>
      </c>
      <c r="AE816" s="4">
        <f t="shared" si="9"/>
        <v>139876</v>
      </c>
      <c r="AF816" s="4">
        <f t="shared" si="10"/>
        <v>763876</v>
      </c>
      <c r="AG816" s="4">
        <f t="shared" si="11"/>
        <v>652864</v>
      </c>
      <c r="AH816" s="4">
        <f t="shared" si="12"/>
        <v>638401</v>
      </c>
      <c r="AI816" s="4">
        <f t="shared" si="13"/>
        <v>1369</v>
      </c>
      <c r="AJ816" s="4">
        <f t="shared" si="14"/>
        <v>841</v>
      </c>
      <c r="AK816" s="4">
        <f t="shared" si="15"/>
        <v>1444</v>
      </c>
      <c r="AL816" s="4"/>
    </row>
    <row r="817">
      <c r="A817" s="1" t="s">
        <v>3274</v>
      </c>
      <c r="B817" s="1">
        <v>3219.0</v>
      </c>
      <c r="C817" s="1" t="s">
        <v>3275</v>
      </c>
      <c r="D817" s="3" t="s">
        <v>3276</v>
      </c>
      <c r="E817" s="1" t="s">
        <v>3277</v>
      </c>
      <c r="F817" s="1">
        <v>27.0</v>
      </c>
      <c r="G817" s="1">
        <v>4.42</v>
      </c>
      <c r="H817" s="1">
        <v>80173.0</v>
      </c>
      <c r="I817" s="1">
        <v>4.0</v>
      </c>
      <c r="J817" s="1">
        <v>1.0</v>
      </c>
      <c r="K817" s="1">
        <v>0.345238104999999</v>
      </c>
      <c r="R817" s="4"/>
      <c r="S817" s="4">
        <f>RANK(B817,B2:B981,FALSE)</f>
        <v>816</v>
      </c>
      <c r="T817" s="4">
        <f t="shared" ref="T817:Y817" si="829">RANK(F817,F2:F981,FALSE)</f>
        <v>230</v>
      </c>
      <c r="U817" s="4">
        <f t="shared" si="829"/>
        <v>862</v>
      </c>
      <c r="V817" s="4">
        <f t="shared" si="829"/>
        <v>160</v>
      </c>
      <c r="W817" s="4">
        <f t="shared" si="829"/>
        <v>182</v>
      </c>
      <c r="X817" s="4">
        <f t="shared" si="829"/>
        <v>91</v>
      </c>
      <c r="Y817" s="4">
        <f t="shared" si="829"/>
        <v>68</v>
      </c>
      <c r="Z817" s="4">
        <f t="shared" si="4"/>
        <v>401956</v>
      </c>
      <c r="AA817" s="4">
        <f t="shared" si="5"/>
        <v>525625</v>
      </c>
      <c r="AB817" s="4">
        <f t="shared" si="6"/>
        <v>559504</v>
      </c>
      <c r="AC817" s="4">
        <f t="shared" si="7"/>
        <v>2304</v>
      </c>
      <c r="AD817" s="4">
        <f t="shared" si="8"/>
        <v>19321</v>
      </c>
      <c r="AE817" s="4">
        <f t="shared" si="9"/>
        <v>26244</v>
      </c>
      <c r="AF817" s="4">
        <f t="shared" si="10"/>
        <v>462400</v>
      </c>
      <c r="AG817" s="4">
        <f t="shared" si="11"/>
        <v>594441</v>
      </c>
      <c r="AH817" s="4">
        <f t="shared" si="12"/>
        <v>630436</v>
      </c>
      <c r="AI817" s="4">
        <f t="shared" si="13"/>
        <v>484</v>
      </c>
      <c r="AJ817" s="4">
        <f t="shared" si="14"/>
        <v>4761</v>
      </c>
      <c r="AK817" s="4">
        <f t="shared" si="15"/>
        <v>8464</v>
      </c>
      <c r="AL817" s="4"/>
    </row>
    <row r="818">
      <c r="A818" s="1" t="s">
        <v>3278</v>
      </c>
      <c r="B818" s="1">
        <v>3219.0</v>
      </c>
      <c r="C818" s="1" t="s">
        <v>3279</v>
      </c>
      <c r="D818" s="3" t="s">
        <v>3280</v>
      </c>
      <c r="E818" s="1" t="s">
        <v>3281</v>
      </c>
      <c r="F818" s="1">
        <v>0.0</v>
      </c>
      <c r="G818" s="1">
        <v>10.13</v>
      </c>
      <c r="H818" s="1">
        <v>154744.0</v>
      </c>
      <c r="I818" s="1">
        <v>3.0</v>
      </c>
      <c r="J818" s="1">
        <v>1.0</v>
      </c>
      <c r="K818" s="1">
        <v>0.0</v>
      </c>
      <c r="R818" s="4"/>
      <c r="S818" s="4">
        <f>RANK(B818,B2:B981,FALSE)</f>
        <v>816</v>
      </c>
      <c r="T818" s="4">
        <f t="shared" ref="T818:Y818" si="830">RANK(F818,F2:F981,FALSE)</f>
        <v>622</v>
      </c>
      <c r="U818" s="4">
        <f t="shared" si="830"/>
        <v>125</v>
      </c>
      <c r="V818" s="4">
        <f t="shared" si="830"/>
        <v>99</v>
      </c>
      <c r="W818" s="4">
        <f t="shared" si="830"/>
        <v>416</v>
      </c>
      <c r="X818" s="4">
        <f t="shared" si="830"/>
        <v>91</v>
      </c>
      <c r="Y818" s="4">
        <f t="shared" si="830"/>
        <v>181</v>
      </c>
      <c r="Z818" s="4">
        <f t="shared" si="4"/>
        <v>160000</v>
      </c>
      <c r="AA818" s="4">
        <f t="shared" si="5"/>
        <v>525625</v>
      </c>
      <c r="AB818" s="4">
        <f t="shared" si="6"/>
        <v>403225</v>
      </c>
      <c r="AC818" s="4">
        <f t="shared" si="7"/>
        <v>42436</v>
      </c>
      <c r="AD818" s="4">
        <f t="shared" si="8"/>
        <v>281961</v>
      </c>
      <c r="AE818" s="4">
        <f t="shared" si="9"/>
        <v>194481</v>
      </c>
      <c r="AF818" s="4">
        <f t="shared" si="10"/>
        <v>84681</v>
      </c>
      <c r="AG818" s="4">
        <f t="shared" si="11"/>
        <v>1156</v>
      </c>
      <c r="AH818" s="4">
        <f t="shared" si="12"/>
        <v>3136</v>
      </c>
      <c r="AI818" s="4">
        <f t="shared" si="13"/>
        <v>100489</v>
      </c>
      <c r="AJ818" s="4">
        <f t="shared" si="14"/>
        <v>64</v>
      </c>
      <c r="AK818" s="4">
        <f t="shared" si="15"/>
        <v>6724</v>
      </c>
      <c r="AL818" s="4"/>
    </row>
    <row r="819">
      <c r="A819" s="1" t="s">
        <v>3282</v>
      </c>
      <c r="B819" s="1">
        <v>3212.0</v>
      </c>
      <c r="C819" s="1" t="s">
        <v>3283</v>
      </c>
      <c r="D819" s="3" t="s">
        <v>3284</v>
      </c>
      <c r="E819" s="1" t="s">
        <v>3285</v>
      </c>
      <c r="F819" s="1">
        <v>46.0</v>
      </c>
      <c r="G819" s="1">
        <v>4.5</v>
      </c>
      <c r="H819" s="1">
        <v>5023.0</v>
      </c>
      <c r="I819" s="1">
        <v>3.0</v>
      </c>
      <c r="J819" s="1">
        <v>1.0</v>
      </c>
      <c r="K819" s="1">
        <v>0.0</v>
      </c>
      <c r="R819" s="4"/>
      <c r="S819" s="4">
        <f>RANK(B819,B2:B981,FALSE)</f>
        <v>818</v>
      </c>
      <c r="T819" s="4">
        <f t="shared" ref="T819:Y819" si="831">RANK(F819,F2:F981,FALSE)</f>
        <v>145</v>
      </c>
      <c r="U819" s="4">
        <f t="shared" si="831"/>
        <v>856</v>
      </c>
      <c r="V819" s="4">
        <f t="shared" si="831"/>
        <v>613</v>
      </c>
      <c r="W819" s="4">
        <f t="shared" si="831"/>
        <v>416</v>
      </c>
      <c r="X819" s="4">
        <f t="shared" si="831"/>
        <v>91</v>
      </c>
      <c r="Y819" s="4">
        <f t="shared" si="831"/>
        <v>181</v>
      </c>
      <c r="Z819" s="4">
        <f t="shared" si="4"/>
        <v>161604</v>
      </c>
      <c r="AA819" s="4">
        <f t="shared" si="5"/>
        <v>528529</v>
      </c>
      <c r="AB819" s="4">
        <f t="shared" si="6"/>
        <v>405769</v>
      </c>
      <c r="AC819" s="4">
        <f t="shared" si="7"/>
        <v>73441</v>
      </c>
      <c r="AD819" s="4">
        <f t="shared" si="8"/>
        <v>2916</v>
      </c>
      <c r="AE819" s="4">
        <f t="shared" si="9"/>
        <v>1296</v>
      </c>
      <c r="AF819" s="4">
        <f t="shared" si="10"/>
        <v>193600</v>
      </c>
      <c r="AG819" s="4">
        <f t="shared" si="11"/>
        <v>585225</v>
      </c>
      <c r="AH819" s="4">
        <f t="shared" si="12"/>
        <v>455625</v>
      </c>
      <c r="AI819" s="4">
        <f t="shared" si="13"/>
        <v>38809</v>
      </c>
      <c r="AJ819" s="4">
        <f t="shared" si="14"/>
        <v>272484</v>
      </c>
      <c r="AK819" s="4">
        <f t="shared" si="15"/>
        <v>186624</v>
      </c>
      <c r="AL819" s="4"/>
    </row>
    <row r="820">
      <c r="A820" s="1" t="s">
        <v>3286</v>
      </c>
      <c r="B820" s="1">
        <v>3210.0</v>
      </c>
      <c r="C820" s="1" t="s">
        <v>3287</v>
      </c>
      <c r="D820" s="3" t="s">
        <v>3288</v>
      </c>
      <c r="E820" s="1" t="s">
        <v>3289</v>
      </c>
      <c r="F820" s="1">
        <v>0.0</v>
      </c>
      <c r="G820" s="1">
        <v>10.26</v>
      </c>
      <c r="H820" s="1">
        <v>4301.0</v>
      </c>
      <c r="I820" s="1">
        <v>2.0</v>
      </c>
      <c r="J820" s="1">
        <v>1.0</v>
      </c>
      <c r="K820" s="1">
        <v>0.0</v>
      </c>
      <c r="R820" s="4"/>
      <c r="S820" s="4">
        <f>RANK(B820,B2:B981,FALSE)</f>
        <v>819</v>
      </c>
      <c r="T820" s="4">
        <f t="shared" ref="T820:Y820" si="832">RANK(F820,F2:F981,FALSE)</f>
        <v>622</v>
      </c>
      <c r="U820" s="4">
        <f t="shared" si="832"/>
        <v>114</v>
      </c>
      <c r="V820" s="4">
        <f t="shared" si="832"/>
        <v>645</v>
      </c>
      <c r="W820" s="4">
        <f t="shared" si="832"/>
        <v>728</v>
      </c>
      <c r="X820" s="4">
        <f t="shared" si="832"/>
        <v>91</v>
      </c>
      <c r="Y820" s="4">
        <f t="shared" si="832"/>
        <v>181</v>
      </c>
      <c r="Z820" s="4">
        <f t="shared" si="4"/>
        <v>8281</v>
      </c>
      <c r="AA820" s="4">
        <f t="shared" si="5"/>
        <v>529984</v>
      </c>
      <c r="AB820" s="4">
        <f t="shared" si="6"/>
        <v>407044</v>
      </c>
      <c r="AC820" s="4">
        <f t="shared" si="7"/>
        <v>11236</v>
      </c>
      <c r="AD820" s="4">
        <f t="shared" si="8"/>
        <v>281961</v>
      </c>
      <c r="AE820" s="4">
        <f t="shared" si="9"/>
        <v>194481</v>
      </c>
      <c r="AF820" s="4">
        <f t="shared" si="10"/>
        <v>376996</v>
      </c>
      <c r="AG820" s="4">
        <f t="shared" si="11"/>
        <v>529</v>
      </c>
      <c r="AH820" s="4">
        <f t="shared" si="12"/>
        <v>4489</v>
      </c>
      <c r="AI820" s="4">
        <f t="shared" si="13"/>
        <v>6889</v>
      </c>
      <c r="AJ820" s="4">
        <f t="shared" si="14"/>
        <v>306916</v>
      </c>
      <c r="AK820" s="4">
        <f t="shared" si="15"/>
        <v>215296</v>
      </c>
      <c r="AL820" s="4"/>
    </row>
    <row r="821">
      <c r="A821" s="1" t="s">
        <v>3290</v>
      </c>
      <c r="B821" s="1">
        <v>3207.0</v>
      </c>
      <c r="C821" s="1" t="s">
        <v>3291</v>
      </c>
      <c r="D821" s="3" t="s">
        <v>3292</v>
      </c>
      <c r="E821" s="1" t="s">
        <v>3293</v>
      </c>
      <c r="F821" s="1">
        <v>1.0</v>
      </c>
      <c r="G821" s="1">
        <v>6.97</v>
      </c>
      <c r="H821" s="1">
        <v>480.0</v>
      </c>
      <c r="I821" s="1">
        <v>8.5</v>
      </c>
      <c r="J821" s="1">
        <v>1.0</v>
      </c>
      <c r="K821" s="1">
        <v>0.404411765</v>
      </c>
      <c r="R821" s="4"/>
      <c r="S821" s="4">
        <f>RANK(B821,B2:B981,FALSE)</f>
        <v>820</v>
      </c>
      <c r="T821" s="4">
        <f t="shared" ref="T821:Y821" si="833">RANK(F821,F2:F981,FALSE)</f>
        <v>587</v>
      </c>
      <c r="U821" s="4">
        <f t="shared" si="833"/>
        <v>508</v>
      </c>
      <c r="V821" s="4">
        <f t="shared" si="833"/>
        <v>938</v>
      </c>
      <c r="W821" s="4">
        <f t="shared" si="833"/>
        <v>7</v>
      </c>
      <c r="X821" s="4">
        <f t="shared" si="833"/>
        <v>91</v>
      </c>
      <c r="Y821" s="4">
        <f t="shared" si="833"/>
        <v>55</v>
      </c>
      <c r="Z821" s="4">
        <f t="shared" si="4"/>
        <v>660969</v>
      </c>
      <c r="AA821" s="4">
        <f t="shared" si="5"/>
        <v>531441</v>
      </c>
      <c r="AB821" s="4">
        <f t="shared" si="6"/>
        <v>585225</v>
      </c>
      <c r="AC821" s="4">
        <f t="shared" si="7"/>
        <v>336400</v>
      </c>
      <c r="AD821" s="4">
        <f t="shared" si="8"/>
        <v>246016</v>
      </c>
      <c r="AE821" s="4">
        <f t="shared" si="9"/>
        <v>283024</v>
      </c>
      <c r="AF821" s="4">
        <f t="shared" si="10"/>
        <v>251001</v>
      </c>
      <c r="AG821" s="4">
        <f t="shared" si="11"/>
        <v>173889</v>
      </c>
      <c r="AH821" s="4">
        <f t="shared" si="12"/>
        <v>205209</v>
      </c>
      <c r="AI821" s="4">
        <f t="shared" si="13"/>
        <v>866761</v>
      </c>
      <c r="AJ821" s="4">
        <f t="shared" si="14"/>
        <v>717409</v>
      </c>
      <c r="AK821" s="4">
        <f t="shared" si="15"/>
        <v>779689</v>
      </c>
      <c r="AL821" s="4"/>
    </row>
    <row r="822">
      <c r="A822" s="1" t="s">
        <v>3294</v>
      </c>
      <c r="B822" s="1">
        <v>3206.0</v>
      </c>
      <c r="C822" s="1" t="s">
        <v>3295</v>
      </c>
      <c r="D822" s="3" t="s">
        <v>3296</v>
      </c>
      <c r="E822" s="1" t="s">
        <v>3297</v>
      </c>
      <c r="F822" s="1">
        <v>74.0</v>
      </c>
      <c r="G822" s="1">
        <v>6.64</v>
      </c>
      <c r="H822" s="1">
        <v>16281.0</v>
      </c>
      <c r="I822" s="1">
        <v>7.0</v>
      </c>
      <c r="J822" s="1">
        <v>1.0</v>
      </c>
      <c r="K822" s="1">
        <v>0.0</v>
      </c>
      <c r="R822" s="4"/>
      <c r="S822" s="4">
        <f>RANK(B822,B2:B981,FALSE)</f>
        <v>821</v>
      </c>
      <c r="T822" s="4">
        <f t="shared" ref="T822:Y822" si="834">RANK(F822,F2:F981,FALSE)</f>
        <v>80</v>
      </c>
      <c r="U822" s="4">
        <f t="shared" si="834"/>
        <v>568</v>
      </c>
      <c r="V822" s="4">
        <f t="shared" si="834"/>
        <v>412</v>
      </c>
      <c r="W822" s="4">
        <f t="shared" si="834"/>
        <v>14</v>
      </c>
      <c r="X822" s="4">
        <f t="shared" si="834"/>
        <v>91</v>
      </c>
      <c r="Y822" s="4">
        <f t="shared" si="834"/>
        <v>181</v>
      </c>
      <c r="Z822" s="4">
        <f t="shared" si="4"/>
        <v>651249</v>
      </c>
      <c r="AA822" s="4">
        <f t="shared" si="5"/>
        <v>532900</v>
      </c>
      <c r="AB822" s="4">
        <f t="shared" si="6"/>
        <v>409600</v>
      </c>
      <c r="AC822" s="4">
        <f t="shared" si="7"/>
        <v>4356</v>
      </c>
      <c r="AD822" s="4">
        <f t="shared" si="8"/>
        <v>121</v>
      </c>
      <c r="AE822" s="4">
        <f t="shared" si="9"/>
        <v>10201</v>
      </c>
      <c r="AF822" s="4">
        <f t="shared" si="10"/>
        <v>306916</v>
      </c>
      <c r="AG822" s="4">
        <f t="shared" si="11"/>
        <v>227529</v>
      </c>
      <c r="AH822" s="4">
        <f t="shared" si="12"/>
        <v>149769</v>
      </c>
      <c r="AI822" s="4">
        <f t="shared" si="13"/>
        <v>158404</v>
      </c>
      <c r="AJ822" s="4">
        <f t="shared" si="14"/>
        <v>103041</v>
      </c>
      <c r="AK822" s="4">
        <f t="shared" si="15"/>
        <v>53361</v>
      </c>
      <c r="AL822" s="4"/>
    </row>
    <row r="823">
      <c r="A823" s="1" t="s">
        <v>3298</v>
      </c>
      <c r="B823" s="1">
        <v>3204.0</v>
      </c>
      <c r="C823" s="1" t="s">
        <v>3299</v>
      </c>
      <c r="D823" s="3" t="s">
        <v>3300</v>
      </c>
      <c r="E823" s="1" t="s">
        <v>3301</v>
      </c>
      <c r="F823" s="1">
        <v>0.0</v>
      </c>
      <c r="G823" s="1">
        <v>12.36</v>
      </c>
      <c r="H823" s="1">
        <v>31287.0</v>
      </c>
      <c r="I823" s="1">
        <v>5.0</v>
      </c>
      <c r="J823" s="1">
        <v>1.0</v>
      </c>
      <c r="K823" s="1">
        <v>0.0</v>
      </c>
      <c r="R823" s="4"/>
      <c r="S823" s="4">
        <f>RANK(B823,B2:B981,FALSE)</f>
        <v>822</v>
      </c>
      <c r="T823" s="4">
        <f t="shared" ref="T823:Y823" si="835">RANK(F823,F2:F981,FALSE)</f>
        <v>622</v>
      </c>
      <c r="U823" s="4">
        <f t="shared" si="835"/>
        <v>16</v>
      </c>
      <c r="V823" s="4">
        <f t="shared" si="835"/>
        <v>301</v>
      </c>
      <c r="W823" s="4">
        <f t="shared" si="835"/>
        <v>63</v>
      </c>
      <c r="X823" s="4">
        <f t="shared" si="835"/>
        <v>91</v>
      </c>
      <c r="Y823" s="4">
        <f t="shared" si="835"/>
        <v>181</v>
      </c>
      <c r="Z823" s="4">
        <f t="shared" si="4"/>
        <v>576081</v>
      </c>
      <c r="AA823" s="4">
        <f t="shared" si="5"/>
        <v>534361</v>
      </c>
      <c r="AB823" s="4">
        <f t="shared" si="6"/>
        <v>410881</v>
      </c>
      <c r="AC823" s="4">
        <f t="shared" si="7"/>
        <v>312481</v>
      </c>
      <c r="AD823" s="4">
        <f t="shared" si="8"/>
        <v>281961</v>
      </c>
      <c r="AE823" s="4">
        <f t="shared" si="9"/>
        <v>194481</v>
      </c>
      <c r="AF823" s="4">
        <f t="shared" si="10"/>
        <v>2209</v>
      </c>
      <c r="AG823" s="4">
        <f t="shared" si="11"/>
        <v>5625</v>
      </c>
      <c r="AH823" s="4">
        <f t="shared" si="12"/>
        <v>27225</v>
      </c>
      <c r="AI823" s="4">
        <f t="shared" si="13"/>
        <v>56644</v>
      </c>
      <c r="AJ823" s="4">
        <f t="shared" si="14"/>
        <v>44100</v>
      </c>
      <c r="AK823" s="4">
        <f t="shared" si="15"/>
        <v>14400</v>
      </c>
      <c r="AL823" s="4"/>
    </row>
    <row r="824">
      <c r="A824" s="1" t="s">
        <v>3302</v>
      </c>
      <c r="B824" s="1">
        <v>3203.0</v>
      </c>
      <c r="C824" s="1" t="s">
        <v>3303</v>
      </c>
      <c r="D824" s="3" t="s">
        <v>3304</v>
      </c>
      <c r="E824" s="1" t="s">
        <v>3305</v>
      </c>
      <c r="F824" s="1">
        <v>1.0</v>
      </c>
      <c r="G824" s="1">
        <v>5.62</v>
      </c>
      <c r="H824" s="1">
        <v>5910.0</v>
      </c>
      <c r="I824" s="1">
        <v>4.0</v>
      </c>
      <c r="J824" s="1">
        <v>1.0</v>
      </c>
      <c r="K824" s="1">
        <v>0.0</v>
      </c>
      <c r="R824" s="4"/>
      <c r="S824" s="4">
        <f>RANK(B824,B2:B981,FALSE)</f>
        <v>823</v>
      </c>
      <c r="T824" s="4">
        <f t="shared" ref="T824:Y824" si="836">RANK(F824,F2:F981,FALSE)</f>
        <v>587</v>
      </c>
      <c r="U824" s="4">
        <f t="shared" si="836"/>
        <v>731</v>
      </c>
      <c r="V824" s="4">
        <f t="shared" si="836"/>
        <v>582</v>
      </c>
      <c r="W824" s="4">
        <f t="shared" si="836"/>
        <v>182</v>
      </c>
      <c r="X824" s="4">
        <f t="shared" si="836"/>
        <v>91</v>
      </c>
      <c r="Y824" s="4">
        <f t="shared" si="836"/>
        <v>181</v>
      </c>
      <c r="Z824" s="4">
        <f t="shared" si="4"/>
        <v>410881</v>
      </c>
      <c r="AA824" s="4">
        <f t="shared" si="5"/>
        <v>535824</v>
      </c>
      <c r="AB824" s="4">
        <f t="shared" si="6"/>
        <v>412164</v>
      </c>
      <c r="AC824" s="4">
        <f t="shared" si="7"/>
        <v>164025</v>
      </c>
      <c r="AD824" s="4">
        <f t="shared" si="8"/>
        <v>246016</v>
      </c>
      <c r="AE824" s="4">
        <f t="shared" si="9"/>
        <v>164836</v>
      </c>
      <c r="AF824" s="4">
        <f t="shared" si="10"/>
        <v>301401</v>
      </c>
      <c r="AG824" s="4">
        <f t="shared" si="11"/>
        <v>409600</v>
      </c>
      <c r="AH824" s="4">
        <f t="shared" si="12"/>
        <v>302500</v>
      </c>
      <c r="AI824" s="4">
        <f t="shared" si="13"/>
        <v>160000</v>
      </c>
      <c r="AJ824" s="4">
        <f t="shared" si="14"/>
        <v>241081</v>
      </c>
      <c r="AK824" s="4">
        <f t="shared" si="15"/>
        <v>160801</v>
      </c>
      <c r="AL824" s="4"/>
    </row>
    <row r="825">
      <c r="A825" s="1" t="s">
        <v>3306</v>
      </c>
      <c r="B825" s="1">
        <v>3197.0</v>
      </c>
      <c r="C825" s="1" t="s">
        <v>3307</v>
      </c>
      <c r="D825" s="3" t="s">
        <v>3308</v>
      </c>
      <c r="E825" s="1" t="s">
        <v>3309</v>
      </c>
      <c r="F825" s="1">
        <v>18.0</v>
      </c>
      <c r="G825" s="1">
        <v>3.93</v>
      </c>
      <c r="H825" s="1">
        <v>409928.0</v>
      </c>
      <c r="I825" s="1">
        <v>5.0</v>
      </c>
      <c r="J825" s="1">
        <v>1.0</v>
      </c>
      <c r="K825" s="1">
        <v>0.3</v>
      </c>
      <c r="R825" s="4"/>
      <c r="S825" s="4">
        <f>RANK(B825,B2:B981,FALSE)</f>
        <v>824</v>
      </c>
      <c r="T825" s="4">
        <f t="shared" ref="T825:Y825" si="837">RANK(F825,F2:F981,FALSE)</f>
        <v>304</v>
      </c>
      <c r="U825" s="4">
        <f t="shared" si="837"/>
        <v>894</v>
      </c>
      <c r="V825" s="4">
        <f t="shared" si="837"/>
        <v>37</v>
      </c>
      <c r="W825" s="4">
        <f t="shared" si="837"/>
        <v>63</v>
      </c>
      <c r="X825" s="4">
        <f t="shared" si="837"/>
        <v>91</v>
      </c>
      <c r="Y825" s="4">
        <f t="shared" si="837"/>
        <v>96</v>
      </c>
      <c r="Z825" s="4">
        <f t="shared" si="4"/>
        <v>579121</v>
      </c>
      <c r="AA825" s="4">
        <f t="shared" si="5"/>
        <v>537289</v>
      </c>
      <c r="AB825" s="4">
        <f t="shared" si="6"/>
        <v>529984</v>
      </c>
      <c r="AC825" s="4">
        <f t="shared" si="7"/>
        <v>58081</v>
      </c>
      <c r="AD825" s="4">
        <f t="shared" si="8"/>
        <v>45369</v>
      </c>
      <c r="AE825" s="4">
        <f t="shared" si="9"/>
        <v>43264</v>
      </c>
      <c r="AF825" s="4">
        <f t="shared" si="10"/>
        <v>690561</v>
      </c>
      <c r="AG825" s="4">
        <f t="shared" si="11"/>
        <v>644809</v>
      </c>
      <c r="AH825" s="4">
        <f t="shared" si="12"/>
        <v>636804</v>
      </c>
      <c r="AI825" s="4">
        <f t="shared" si="13"/>
        <v>676</v>
      </c>
      <c r="AJ825" s="4">
        <f t="shared" si="14"/>
        <v>2916</v>
      </c>
      <c r="AK825" s="4">
        <f t="shared" si="15"/>
        <v>3481</v>
      </c>
      <c r="AL825" s="4"/>
    </row>
    <row r="826">
      <c r="A826" s="1" t="s">
        <v>3310</v>
      </c>
      <c r="B826" s="1">
        <v>3197.0</v>
      </c>
      <c r="C826" s="1" t="s">
        <v>3311</v>
      </c>
      <c r="D826" s="3" t="s">
        <v>3312</v>
      </c>
      <c r="E826" s="1" t="s">
        <v>3313</v>
      </c>
      <c r="F826" s="1">
        <v>4.0</v>
      </c>
      <c r="G826" s="1">
        <v>8.07</v>
      </c>
      <c r="H826" s="1">
        <v>712.0</v>
      </c>
      <c r="I826" s="1">
        <v>2.0</v>
      </c>
      <c r="J826" s="1">
        <v>1.0</v>
      </c>
      <c r="K826" s="1">
        <v>0.0</v>
      </c>
      <c r="R826" s="4"/>
      <c r="S826" s="4">
        <f>RANK(B826,B2:B981,FALSE)</f>
        <v>824</v>
      </c>
      <c r="T826" s="4">
        <f t="shared" ref="T826:Y826" si="838">RANK(F826,F2:F981,FALSE)</f>
        <v>501</v>
      </c>
      <c r="U826" s="4">
        <f t="shared" si="838"/>
        <v>346</v>
      </c>
      <c r="V826" s="4">
        <f t="shared" si="838"/>
        <v>915</v>
      </c>
      <c r="W826" s="4">
        <f t="shared" si="838"/>
        <v>728</v>
      </c>
      <c r="X826" s="4">
        <f t="shared" si="838"/>
        <v>91</v>
      </c>
      <c r="Y826" s="4">
        <f t="shared" si="838"/>
        <v>181</v>
      </c>
      <c r="Z826" s="4">
        <f t="shared" si="4"/>
        <v>9216</v>
      </c>
      <c r="AA826" s="4">
        <f t="shared" si="5"/>
        <v>537289</v>
      </c>
      <c r="AB826" s="4">
        <f t="shared" si="6"/>
        <v>413449</v>
      </c>
      <c r="AC826" s="4">
        <f t="shared" si="7"/>
        <v>51529</v>
      </c>
      <c r="AD826" s="4">
        <f t="shared" si="8"/>
        <v>168100</v>
      </c>
      <c r="AE826" s="4">
        <f t="shared" si="9"/>
        <v>102400</v>
      </c>
      <c r="AF826" s="4">
        <f t="shared" si="10"/>
        <v>145924</v>
      </c>
      <c r="AG826" s="4">
        <f t="shared" si="11"/>
        <v>65025</v>
      </c>
      <c r="AH826" s="4">
        <f t="shared" si="12"/>
        <v>27225</v>
      </c>
      <c r="AI826" s="4">
        <f t="shared" si="13"/>
        <v>34969</v>
      </c>
      <c r="AJ826" s="4">
        <f t="shared" si="14"/>
        <v>678976</v>
      </c>
      <c r="AK826" s="4">
        <f t="shared" si="15"/>
        <v>538756</v>
      </c>
      <c r="AL826" s="4"/>
    </row>
    <row r="827">
      <c r="A827" s="1" t="s">
        <v>3314</v>
      </c>
      <c r="B827" s="1">
        <v>3196.0</v>
      </c>
      <c r="C827" s="1" t="s">
        <v>3315</v>
      </c>
      <c r="D827" s="3" t="s">
        <v>3316</v>
      </c>
      <c r="E827" s="1" t="s">
        <v>3317</v>
      </c>
      <c r="F827" s="1">
        <v>10.0</v>
      </c>
      <c r="G827" s="1">
        <v>4.3</v>
      </c>
      <c r="H827" s="1">
        <v>4145.0</v>
      </c>
      <c r="I827" s="1">
        <v>4.0</v>
      </c>
      <c r="J827" s="1">
        <v>1.0</v>
      </c>
      <c r="K827" s="1">
        <v>0.0</v>
      </c>
      <c r="R827" s="4"/>
      <c r="S827" s="4">
        <f>RANK(B827,B2:B981,FALSE)</f>
        <v>826</v>
      </c>
      <c r="T827" s="4">
        <f t="shared" ref="T827:Y827" si="839">RANK(F827,F2:F981,FALSE)</f>
        <v>403</v>
      </c>
      <c r="U827" s="4">
        <f t="shared" si="839"/>
        <v>874</v>
      </c>
      <c r="V827" s="4">
        <f t="shared" si="839"/>
        <v>651</v>
      </c>
      <c r="W827" s="4">
        <f t="shared" si="839"/>
        <v>182</v>
      </c>
      <c r="X827" s="4">
        <f t="shared" si="839"/>
        <v>91</v>
      </c>
      <c r="Y827" s="4">
        <f t="shared" si="839"/>
        <v>181</v>
      </c>
      <c r="Z827" s="4">
        <f t="shared" si="4"/>
        <v>414736</v>
      </c>
      <c r="AA827" s="4">
        <f t="shared" si="5"/>
        <v>540225</v>
      </c>
      <c r="AB827" s="4">
        <f t="shared" si="6"/>
        <v>416025</v>
      </c>
      <c r="AC827" s="4">
        <f t="shared" si="7"/>
        <v>48841</v>
      </c>
      <c r="AD827" s="4">
        <f t="shared" si="8"/>
        <v>97344</v>
      </c>
      <c r="AE827" s="4">
        <f t="shared" si="9"/>
        <v>49284</v>
      </c>
      <c r="AF827" s="4">
        <f t="shared" si="10"/>
        <v>478864</v>
      </c>
      <c r="AG827" s="4">
        <f t="shared" si="11"/>
        <v>613089</v>
      </c>
      <c r="AH827" s="4">
        <f t="shared" si="12"/>
        <v>480249</v>
      </c>
      <c r="AI827" s="4">
        <f t="shared" si="13"/>
        <v>219961</v>
      </c>
      <c r="AJ827" s="4">
        <f t="shared" si="14"/>
        <v>313600</v>
      </c>
      <c r="AK827" s="4">
        <f t="shared" si="15"/>
        <v>220900</v>
      </c>
      <c r="AL827" s="4"/>
    </row>
    <row r="828">
      <c r="A828" s="1" t="s">
        <v>3318</v>
      </c>
      <c r="B828" s="1">
        <v>3190.0</v>
      </c>
      <c r="C828" s="1" t="s">
        <v>3319</v>
      </c>
      <c r="D828" s="3" t="s">
        <v>3320</v>
      </c>
      <c r="E828" s="1" t="s">
        <v>3321</v>
      </c>
      <c r="F828" s="1">
        <v>11.0</v>
      </c>
      <c r="G828" s="1">
        <v>6.09</v>
      </c>
      <c r="H828" s="1">
        <v>6101.0</v>
      </c>
      <c r="I828" s="1">
        <v>3.5</v>
      </c>
      <c r="J828" s="1">
        <v>1.0</v>
      </c>
      <c r="K828" s="1">
        <v>0.0</v>
      </c>
      <c r="R828" s="4"/>
      <c r="S828" s="4">
        <f>RANK(B828,B2:B981,FALSE)</f>
        <v>827</v>
      </c>
      <c r="T828" s="4">
        <f t="shared" ref="T828:Y828" si="840">RANK(F828,F2:F981,FALSE)</f>
        <v>396</v>
      </c>
      <c r="U828" s="4">
        <f t="shared" si="840"/>
        <v>654</v>
      </c>
      <c r="V828" s="4">
        <f t="shared" si="840"/>
        <v>576</v>
      </c>
      <c r="W828" s="4">
        <f t="shared" si="840"/>
        <v>408</v>
      </c>
      <c r="X828" s="4">
        <f t="shared" si="840"/>
        <v>91</v>
      </c>
      <c r="Y828" s="4">
        <f t="shared" si="840"/>
        <v>181</v>
      </c>
      <c r="Z828" s="4">
        <f t="shared" si="4"/>
        <v>175561</v>
      </c>
      <c r="AA828" s="4">
        <f t="shared" si="5"/>
        <v>541696</v>
      </c>
      <c r="AB828" s="4">
        <f t="shared" si="6"/>
        <v>417316</v>
      </c>
      <c r="AC828" s="4">
        <f t="shared" si="7"/>
        <v>144</v>
      </c>
      <c r="AD828" s="4">
        <f t="shared" si="8"/>
        <v>93025</v>
      </c>
      <c r="AE828" s="4">
        <f t="shared" si="9"/>
        <v>46225</v>
      </c>
      <c r="AF828" s="4">
        <f t="shared" si="10"/>
        <v>60516</v>
      </c>
      <c r="AG828" s="4">
        <f t="shared" si="11"/>
        <v>316969</v>
      </c>
      <c r="AH828" s="4">
        <f t="shared" si="12"/>
        <v>223729</v>
      </c>
      <c r="AI828" s="4">
        <f t="shared" si="13"/>
        <v>28224</v>
      </c>
      <c r="AJ828" s="4">
        <f t="shared" si="14"/>
        <v>235225</v>
      </c>
      <c r="AK828" s="4">
        <f t="shared" si="15"/>
        <v>156025</v>
      </c>
      <c r="AL828" s="4"/>
    </row>
    <row r="829">
      <c r="A829" s="1" t="s">
        <v>3322</v>
      </c>
      <c r="B829" s="1">
        <v>3190.0</v>
      </c>
      <c r="C829" s="1" t="s">
        <v>3323</v>
      </c>
      <c r="D829" s="3" t="s">
        <v>3324</v>
      </c>
      <c r="E829" s="1" t="s">
        <v>3325</v>
      </c>
      <c r="F829" s="1">
        <v>4.0</v>
      </c>
      <c r="G829" s="1">
        <v>6.95</v>
      </c>
      <c r="H829" s="1">
        <v>7997.0</v>
      </c>
      <c r="I829" s="1">
        <v>3.0</v>
      </c>
      <c r="J829" s="1">
        <v>1.0</v>
      </c>
      <c r="K829" s="1">
        <v>0.0</v>
      </c>
      <c r="R829" s="4"/>
      <c r="S829" s="4">
        <f>RANK(B829,B2:B981,FALSE)</f>
        <v>827</v>
      </c>
      <c r="T829" s="4">
        <f t="shared" ref="T829:Y829" si="841">RANK(F829,F2:F981,FALSE)</f>
        <v>501</v>
      </c>
      <c r="U829" s="4">
        <f t="shared" si="841"/>
        <v>510</v>
      </c>
      <c r="V829" s="4">
        <f t="shared" si="841"/>
        <v>529</v>
      </c>
      <c r="W829" s="4">
        <f t="shared" si="841"/>
        <v>416</v>
      </c>
      <c r="X829" s="4">
        <f t="shared" si="841"/>
        <v>91</v>
      </c>
      <c r="Y829" s="4">
        <f t="shared" si="841"/>
        <v>181</v>
      </c>
      <c r="Z829" s="4">
        <f t="shared" si="4"/>
        <v>168921</v>
      </c>
      <c r="AA829" s="4">
        <f t="shared" si="5"/>
        <v>541696</v>
      </c>
      <c r="AB829" s="4">
        <f t="shared" si="6"/>
        <v>417316</v>
      </c>
      <c r="AC829" s="4">
        <f t="shared" si="7"/>
        <v>7225</v>
      </c>
      <c r="AD829" s="4">
        <f t="shared" si="8"/>
        <v>168100</v>
      </c>
      <c r="AE829" s="4">
        <f t="shared" si="9"/>
        <v>102400</v>
      </c>
      <c r="AF829" s="4">
        <f t="shared" si="10"/>
        <v>8836</v>
      </c>
      <c r="AG829" s="4">
        <f t="shared" si="11"/>
        <v>175561</v>
      </c>
      <c r="AH829" s="4">
        <f t="shared" si="12"/>
        <v>108241</v>
      </c>
      <c r="AI829" s="4">
        <f t="shared" si="13"/>
        <v>12769</v>
      </c>
      <c r="AJ829" s="4">
        <f t="shared" si="14"/>
        <v>191844</v>
      </c>
      <c r="AK829" s="4">
        <f t="shared" si="15"/>
        <v>121104</v>
      </c>
      <c r="AL829" s="4"/>
    </row>
    <row r="830">
      <c r="A830" s="1" t="s">
        <v>3326</v>
      </c>
      <c r="B830" s="1">
        <v>3183.0</v>
      </c>
      <c r="C830" s="1" t="s">
        <v>3327</v>
      </c>
      <c r="D830" s="3" t="s">
        <v>3328</v>
      </c>
      <c r="E830" s="1" t="s">
        <v>3329</v>
      </c>
      <c r="F830" s="1">
        <v>0.0</v>
      </c>
      <c r="G830" s="1">
        <v>9.25</v>
      </c>
      <c r="H830" s="1">
        <v>3717.0</v>
      </c>
      <c r="I830" s="1">
        <v>5.0</v>
      </c>
      <c r="J830" s="1">
        <v>2.0</v>
      </c>
      <c r="K830" s="1">
        <v>0.0</v>
      </c>
      <c r="R830" s="4"/>
      <c r="S830" s="4">
        <f>RANK(B830,B2:B981,FALSE)</f>
        <v>829</v>
      </c>
      <c r="T830" s="4">
        <f t="shared" ref="T830:Y830" si="842">RANK(F830,F2:F981,FALSE)</f>
        <v>622</v>
      </c>
      <c r="U830" s="4">
        <f t="shared" si="842"/>
        <v>213</v>
      </c>
      <c r="V830" s="4">
        <f t="shared" si="842"/>
        <v>674</v>
      </c>
      <c r="W830" s="4">
        <f t="shared" si="842"/>
        <v>63</v>
      </c>
      <c r="X830" s="4">
        <f t="shared" si="842"/>
        <v>5</v>
      </c>
      <c r="Y830" s="4">
        <f t="shared" si="842"/>
        <v>181</v>
      </c>
      <c r="Z830" s="4">
        <f t="shared" si="4"/>
        <v>586756</v>
      </c>
      <c r="AA830" s="4">
        <f t="shared" si="5"/>
        <v>678976</v>
      </c>
      <c r="AB830" s="4">
        <f t="shared" si="6"/>
        <v>419904</v>
      </c>
      <c r="AC830" s="4">
        <f t="shared" si="7"/>
        <v>312481</v>
      </c>
      <c r="AD830" s="4">
        <f t="shared" si="8"/>
        <v>380689</v>
      </c>
      <c r="AE830" s="4">
        <f t="shared" si="9"/>
        <v>194481</v>
      </c>
      <c r="AF830" s="4">
        <f t="shared" si="10"/>
        <v>22500</v>
      </c>
      <c r="AG830" s="4">
        <f t="shared" si="11"/>
        <v>43264</v>
      </c>
      <c r="AH830" s="4">
        <f t="shared" si="12"/>
        <v>1024</v>
      </c>
      <c r="AI830" s="4">
        <f t="shared" si="13"/>
        <v>373321</v>
      </c>
      <c r="AJ830" s="4">
        <f t="shared" si="14"/>
        <v>447561</v>
      </c>
      <c r="AK830" s="4">
        <f t="shared" si="15"/>
        <v>243049</v>
      </c>
      <c r="AL830" s="4"/>
    </row>
    <row r="831">
      <c r="A831" s="1" t="s">
        <v>3330</v>
      </c>
      <c r="B831" s="1">
        <v>3182.0</v>
      </c>
      <c r="C831" s="1" t="s">
        <v>3331</v>
      </c>
      <c r="D831" s="3" t="s">
        <v>3332</v>
      </c>
      <c r="E831" s="1" t="s">
        <v>3333</v>
      </c>
      <c r="F831" s="1">
        <v>86.0</v>
      </c>
      <c r="G831" s="1">
        <v>6.15</v>
      </c>
      <c r="H831" s="1">
        <v>70303.0</v>
      </c>
      <c r="I831" s="1">
        <v>6.0</v>
      </c>
      <c r="J831" s="1">
        <v>1.0</v>
      </c>
      <c r="K831" s="1">
        <v>0.0</v>
      </c>
      <c r="R831" s="4"/>
      <c r="S831" s="4">
        <f>RANK(B831,B2:B981,FALSE)</f>
        <v>830</v>
      </c>
      <c r="T831" s="4">
        <f t="shared" ref="T831:Y831" si="843">RANK(F831,F2:F981,FALSE)</f>
        <v>65</v>
      </c>
      <c r="U831" s="4">
        <f t="shared" si="843"/>
        <v>647</v>
      </c>
      <c r="V831" s="4">
        <f t="shared" si="843"/>
        <v>173</v>
      </c>
      <c r="W831" s="4">
        <f t="shared" si="843"/>
        <v>25</v>
      </c>
      <c r="X831" s="4">
        <f t="shared" si="843"/>
        <v>91</v>
      </c>
      <c r="Y831" s="4">
        <f t="shared" si="843"/>
        <v>181</v>
      </c>
      <c r="Z831" s="4">
        <f t="shared" si="4"/>
        <v>648025</v>
      </c>
      <c r="AA831" s="4">
        <f t="shared" si="5"/>
        <v>546121</v>
      </c>
      <c r="AB831" s="4">
        <f t="shared" si="6"/>
        <v>421201</v>
      </c>
      <c r="AC831" s="4">
        <f t="shared" si="7"/>
        <v>1600</v>
      </c>
      <c r="AD831" s="4">
        <f t="shared" si="8"/>
        <v>676</v>
      </c>
      <c r="AE831" s="4">
        <f t="shared" si="9"/>
        <v>13456</v>
      </c>
      <c r="AF831" s="4">
        <f t="shared" si="10"/>
        <v>386884</v>
      </c>
      <c r="AG831" s="4">
        <f t="shared" si="11"/>
        <v>309136</v>
      </c>
      <c r="AH831" s="4">
        <f t="shared" si="12"/>
        <v>217156</v>
      </c>
      <c r="AI831" s="4">
        <f t="shared" si="13"/>
        <v>21904</v>
      </c>
      <c r="AJ831" s="4">
        <f t="shared" si="14"/>
        <v>6724</v>
      </c>
      <c r="AK831" s="4">
        <f t="shared" si="15"/>
        <v>64</v>
      </c>
      <c r="AL831" s="4"/>
    </row>
    <row r="832">
      <c r="A832" s="1" t="s">
        <v>3334</v>
      </c>
      <c r="B832" s="1">
        <v>3182.0</v>
      </c>
      <c r="C832" s="1" t="s">
        <v>3335</v>
      </c>
      <c r="D832" s="3" t="s">
        <v>3336</v>
      </c>
      <c r="E832" s="1" t="s">
        <v>3337</v>
      </c>
      <c r="F832" s="1">
        <v>8.0</v>
      </c>
      <c r="G832" s="1">
        <v>7.98</v>
      </c>
      <c r="H832" s="1">
        <v>1306.0</v>
      </c>
      <c r="I832" s="1">
        <v>1.0</v>
      </c>
      <c r="J832" s="1">
        <v>1.0</v>
      </c>
      <c r="K832" s="1">
        <v>0.0</v>
      </c>
      <c r="R832" s="4"/>
      <c r="S832" s="4">
        <f>RANK(B832,B2:B981,FALSE)</f>
        <v>830</v>
      </c>
      <c r="T832" s="4">
        <f t="shared" ref="T832:Y832" si="844">RANK(F832,F2:F981,FALSE)</f>
        <v>442</v>
      </c>
      <c r="U832" s="4">
        <f t="shared" si="844"/>
        <v>358</v>
      </c>
      <c r="V832" s="4">
        <f t="shared" si="844"/>
        <v>846</v>
      </c>
      <c r="W832" s="4">
        <f t="shared" si="844"/>
        <v>923</v>
      </c>
      <c r="X832" s="4">
        <f t="shared" si="844"/>
        <v>91</v>
      </c>
      <c r="Y832" s="4">
        <f t="shared" si="844"/>
        <v>181</v>
      </c>
      <c r="Z832" s="4">
        <f t="shared" si="4"/>
        <v>8649</v>
      </c>
      <c r="AA832" s="4">
        <f t="shared" si="5"/>
        <v>546121</v>
      </c>
      <c r="AB832" s="4">
        <f t="shared" si="6"/>
        <v>421201</v>
      </c>
      <c r="AC832" s="4">
        <f t="shared" si="7"/>
        <v>231361</v>
      </c>
      <c r="AD832" s="4">
        <f t="shared" si="8"/>
        <v>123201</v>
      </c>
      <c r="AE832" s="4">
        <f t="shared" si="9"/>
        <v>68121</v>
      </c>
      <c r="AF832" s="4">
        <f t="shared" si="10"/>
        <v>319225</v>
      </c>
      <c r="AG832" s="4">
        <f t="shared" si="11"/>
        <v>71289</v>
      </c>
      <c r="AH832" s="4">
        <f t="shared" si="12"/>
        <v>31329</v>
      </c>
      <c r="AI832" s="4">
        <f t="shared" si="13"/>
        <v>5929</v>
      </c>
      <c r="AJ832" s="4">
        <f t="shared" si="14"/>
        <v>570025</v>
      </c>
      <c r="AK832" s="4">
        <f t="shared" si="15"/>
        <v>442225</v>
      </c>
      <c r="AL832" s="4"/>
    </row>
    <row r="833">
      <c r="A833" s="1" t="s">
        <v>3338</v>
      </c>
      <c r="B833" s="1">
        <v>3180.0</v>
      </c>
      <c r="C833" s="1" t="s">
        <v>3339</v>
      </c>
      <c r="D833" s="3" t="s">
        <v>3340</v>
      </c>
      <c r="E833" s="1" t="s">
        <v>3341</v>
      </c>
      <c r="F833" s="1">
        <v>0.0</v>
      </c>
      <c r="G833" s="1">
        <v>9.41</v>
      </c>
      <c r="H833" s="1">
        <v>28475.0</v>
      </c>
      <c r="I833" s="1">
        <v>3.0</v>
      </c>
      <c r="J833" s="1">
        <v>1.0</v>
      </c>
      <c r="K833" s="1">
        <v>0.44444445</v>
      </c>
      <c r="R833" s="4"/>
      <c r="S833" s="4">
        <f>RANK(B833,B2:B981,FALSE)</f>
        <v>832</v>
      </c>
      <c r="T833" s="4">
        <f t="shared" ref="T833:Y833" si="845">RANK(F833,F2:F981,FALSE)</f>
        <v>622</v>
      </c>
      <c r="U833" s="4">
        <f t="shared" si="845"/>
        <v>198</v>
      </c>
      <c r="V833" s="4">
        <f t="shared" si="845"/>
        <v>314</v>
      </c>
      <c r="W833" s="4">
        <f t="shared" si="845"/>
        <v>416</v>
      </c>
      <c r="X833" s="4">
        <f t="shared" si="845"/>
        <v>91</v>
      </c>
      <c r="Y833" s="4">
        <f t="shared" si="845"/>
        <v>40</v>
      </c>
      <c r="Z833" s="4">
        <f t="shared" si="4"/>
        <v>173056</v>
      </c>
      <c r="AA833" s="4">
        <f t="shared" si="5"/>
        <v>549081</v>
      </c>
      <c r="AB833" s="4">
        <f t="shared" si="6"/>
        <v>627264</v>
      </c>
      <c r="AC833" s="4">
        <f t="shared" si="7"/>
        <v>42436</v>
      </c>
      <c r="AD833" s="4">
        <f t="shared" si="8"/>
        <v>281961</v>
      </c>
      <c r="AE833" s="4">
        <f t="shared" si="9"/>
        <v>338724</v>
      </c>
      <c r="AF833" s="4">
        <f t="shared" si="10"/>
        <v>47524</v>
      </c>
      <c r="AG833" s="4">
        <f t="shared" si="11"/>
        <v>11449</v>
      </c>
      <c r="AH833" s="4">
        <f t="shared" si="12"/>
        <v>24964</v>
      </c>
      <c r="AI833" s="4">
        <f t="shared" si="13"/>
        <v>10404</v>
      </c>
      <c r="AJ833" s="4">
        <f t="shared" si="14"/>
        <v>49729</v>
      </c>
      <c r="AK833" s="4">
        <f t="shared" si="15"/>
        <v>75076</v>
      </c>
      <c r="AL833" s="4"/>
    </row>
    <row r="834">
      <c r="A834" s="1" t="s">
        <v>3342</v>
      </c>
      <c r="B834" s="1">
        <v>3179.0</v>
      </c>
      <c r="C834" s="1" t="s">
        <v>3343</v>
      </c>
      <c r="D834" s="3" t="s">
        <v>3344</v>
      </c>
      <c r="E834" s="1" t="s">
        <v>3345</v>
      </c>
      <c r="F834" s="1">
        <v>0.0</v>
      </c>
      <c r="G834" s="1">
        <v>9.88</v>
      </c>
      <c r="H834" s="1">
        <v>6971.0</v>
      </c>
      <c r="I834" s="1">
        <v>2.0</v>
      </c>
      <c r="J834" s="1">
        <v>1.0</v>
      </c>
      <c r="K834" s="1">
        <v>0.11111111</v>
      </c>
      <c r="R834" s="4"/>
      <c r="S834" s="4">
        <f>RANK(B834,B2:B981,FALSE)</f>
        <v>833</v>
      </c>
      <c r="T834" s="4">
        <f t="shared" ref="T834:Y834" si="846">RANK(F834,F2:F981,FALSE)</f>
        <v>622</v>
      </c>
      <c r="U834" s="4">
        <f t="shared" si="846"/>
        <v>150</v>
      </c>
      <c r="V834" s="4">
        <f t="shared" si="846"/>
        <v>554</v>
      </c>
      <c r="W834" s="4">
        <f t="shared" si="846"/>
        <v>728</v>
      </c>
      <c r="X834" s="4">
        <f t="shared" si="846"/>
        <v>91</v>
      </c>
      <c r="Y834" s="4">
        <f t="shared" si="846"/>
        <v>161</v>
      </c>
      <c r="Z834" s="4">
        <f t="shared" si="4"/>
        <v>11025</v>
      </c>
      <c r="AA834" s="4">
        <f t="shared" si="5"/>
        <v>550564</v>
      </c>
      <c r="AB834" s="4">
        <f t="shared" si="6"/>
        <v>451584</v>
      </c>
      <c r="AC834" s="4">
        <f t="shared" si="7"/>
        <v>11236</v>
      </c>
      <c r="AD834" s="4">
        <f t="shared" si="8"/>
        <v>281961</v>
      </c>
      <c r="AE834" s="4">
        <f t="shared" si="9"/>
        <v>212521</v>
      </c>
      <c r="AF834" s="4">
        <f t="shared" si="10"/>
        <v>334084</v>
      </c>
      <c r="AG834" s="4">
        <f t="shared" si="11"/>
        <v>3481</v>
      </c>
      <c r="AH834" s="4">
        <f t="shared" si="12"/>
        <v>121</v>
      </c>
      <c r="AI834" s="4">
        <f t="shared" si="13"/>
        <v>30276</v>
      </c>
      <c r="AJ834" s="4">
        <f t="shared" si="14"/>
        <v>214369</v>
      </c>
      <c r="AK834" s="4">
        <f t="shared" si="15"/>
        <v>154449</v>
      </c>
      <c r="AL834" s="4"/>
    </row>
    <row r="835">
      <c r="A835" s="1" t="s">
        <v>3346</v>
      </c>
      <c r="B835" s="1">
        <v>3169.0</v>
      </c>
      <c r="C835" s="1" t="s">
        <v>3347</v>
      </c>
      <c r="D835" s="3" t="s">
        <v>3348</v>
      </c>
      <c r="E835" s="1" t="s">
        <v>3349</v>
      </c>
      <c r="F835" s="1">
        <v>0.0</v>
      </c>
      <c r="G835" s="1">
        <v>6.22</v>
      </c>
      <c r="H835" s="1">
        <v>12020.0</v>
      </c>
      <c r="I835" s="1">
        <v>3.0</v>
      </c>
      <c r="J835" s="1">
        <v>1.0</v>
      </c>
      <c r="K835" s="1">
        <v>0.0</v>
      </c>
      <c r="R835" s="4"/>
      <c r="S835" s="4">
        <f>RANK(B835,B2:B981,FALSE)</f>
        <v>834</v>
      </c>
      <c r="T835" s="4">
        <f t="shared" ref="T835:Y835" si="847">RANK(F835,F2:F981,FALSE)</f>
        <v>622</v>
      </c>
      <c r="U835" s="4">
        <f t="shared" si="847"/>
        <v>635</v>
      </c>
      <c r="V835" s="4">
        <f t="shared" si="847"/>
        <v>469</v>
      </c>
      <c r="W835" s="4">
        <f t="shared" si="847"/>
        <v>416</v>
      </c>
      <c r="X835" s="4">
        <f t="shared" si="847"/>
        <v>91</v>
      </c>
      <c r="Y835" s="4">
        <f t="shared" si="847"/>
        <v>181</v>
      </c>
      <c r="Z835" s="4">
        <f t="shared" si="4"/>
        <v>174724</v>
      </c>
      <c r="AA835" s="4">
        <f t="shared" si="5"/>
        <v>552049</v>
      </c>
      <c r="AB835" s="4">
        <f t="shared" si="6"/>
        <v>426409</v>
      </c>
      <c r="AC835" s="4">
        <f t="shared" si="7"/>
        <v>42436</v>
      </c>
      <c r="AD835" s="4">
        <f t="shared" si="8"/>
        <v>281961</v>
      </c>
      <c r="AE835" s="4">
        <f t="shared" si="9"/>
        <v>194481</v>
      </c>
      <c r="AF835" s="4">
        <f t="shared" si="10"/>
        <v>47961</v>
      </c>
      <c r="AG835" s="4">
        <f t="shared" si="11"/>
        <v>295936</v>
      </c>
      <c r="AH835" s="4">
        <f t="shared" si="12"/>
        <v>206116</v>
      </c>
      <c r="AI835" s="4">
        <f t="shared" si="13"/>
        <v>2809</v>
      </c>
      <c r="AJ835" s="4">
        <f t="shared" si="14"/>
        <v>142884</v>
      </c>
      <c r="AK835" s="4">
        <f t="shared" si="15"/>
        <v>82944</v>
      </c>
      <c r="AL835" s="4"/>
    </row>
    <row r="836">
      <c r="A836" s="1" t="s">
        <v>3350</v>
      </c>
      <c r="B836" s="1">
        <v>3168.0</v>
      </c>
      <c r="C836" s="1" t="s">
        <v>3351</v>
      </c>
      <c r="D836" s="3" t="s">
        <v>3352</v>
      </c>
      <c r="E836" s="1" t="s">
        <v>3353</v>
      </c>
      <c r="F836" s="1">
        <v>2.0</v>
      </c>
      <c r="G836" s="1">
        <v>7.47</v>
      </c>
      <c r="H836" s="1">
        <v>650.0</v>
      </c>
      <c r="I836" s="1">
        <v>2.5</v>
      </c>
      <c r="J836" s="1">
        <v>1.0</v>
      </c>
      <c r="K836" s="1">
        <v>0.46875</v>
      </c>
      <c r="R836" s="4"/>
      <c r="S836" s="4">
        <f>RANK(B836,B2:B981,FALSE)</f>
        <v>835</v>
      </c>
      <c r="T836" s="4">
        <f t="shared" ref="T836:Y836" si="848">RANK(F836,F2:F981,FALSE)</f>
        <v>554</v>
      </c>
      <c r="U836" s="4">
        <f t="shared" si="848"/>
        <v>429</v>
      </c>
      <c r="V836" s="4">
        <f t="shared" si="848"/>
        <v>919</v>
      </c>
      <c r="W836" s="4">
        <f t="shared" si="848"/>
        <v>718</v>
      </c>
      <c r="X836" s="4">
        <f t="shared" si="848"/>
        <v>91</v>
      </c>
      <c r="Y836" s="4">
        <f t="shared" si="848"/>
        <v>38</v>
      </c>
      <c r="Z836" s="4">
        <f t="shared" si="4"/>
        <v>13689</v>
      </c>
      <c r="AA836" s="4">
        <f t="shared" si="5"/>
        <v>553536</v>
      </c>
      <c r="AB836" s="4">
        <f t="shared" si="6"/>
        <v>635209</v>
      </c>
      <c r="AC836" s="4">
        <f t="shared" si="7"/>
        <v>26896</v>
      </c>
      <c r="AD836" s="4">
        <f t="shared" si="8"/>
        <v>214369</v>
      </c>
      <c r="AE836" s="4">
        <f t="shared" si="9"/>
        <v>266256</v>
      </c>
      <c r="AF836" s="4">
        <f t="shared" si="10"/>
        <v>83521</v>
      </c>
      <c r="AG836" s="4">
        <f t="shared" si="11"/>
        <v>114244</v>
      </c>
      <c r="AH836" s="4">
        <f t="shared" si="12"/>
        <v>152881</v>
      </c>
      <c r="AI836" s="4">
        <f t="shared" si="13"/>
        <v>40401</v>
      </c>
      <c r="AJ836" s="4">
        <f t="shared" si="14"/>
        <v>685584</v>
      </c>
      <c r="AK836" s="4">
        <f t="shared" si="15"/>
        <v>776161</v>
      </c>
      <c r="AL836" s="4"/>
    </row>
    <row r="837">
      <c r="A837" s="1" t="s">
        <v>3354</v>
      </c>
      <c r="B837" s="1">
        <v>3165.0</v>
      </c>
      <c r="C837" s="1" t="s">
        <v>3355</v>
      </c>
      <c r="D837" s="3" t="s">
        <v>3356</v>
      </c>
      <c r="E837" s="1" t="s">
        <v>3357</v>
      </c>
      <c r="F837" s="1">
        <v>0.0</v>
      </c>
      <c r="G837" s="1">
        <v>10.36</v>
      </c>
      <c r="H837" s="1">
        <v>31780.0</v>
      </c>
      <c r="I837" s="1">
        <v>3.0</v>
      </c>
      <c r="J837" s="1">
        <v>1.0</v>
      </c>
      <c r="K837" s="1">
        <v>0.0264778335</v>
      </c>
      <c r="R837" s="4"/>
      <c r="S837" s="4">
        <f>RANK(B837,B2:B981,FALSE)</f>
        <v>836</v>
      </c>
      <c r="T837" s="4">
        <f t="shared" ref="T837:Y837" si="849">RANK(F837,F2:F981,FALSE)</f>
        <v>622</v>
      </c>
      <c r="U837" s="4">
        <f t="shared" si="849"/>
        <v>108</v>
      </c>
      <c r="V837" s="4">
        <f t="shared" si="849"/>
        <v>299</v>
      </c>
      <c r="W837" s="4">
        <f t="shared" si="849"/>
        <v>416</v>
      </c>
      <c r="X837" s="4">
        <f t="shared" si="849"/>
        <v>91</v>
      </c>
      <c r="Y837" s="4">
        <f t="shared" si="849"/>
        <v>178</v>
      </c>
      <c r="Z837" s="4">
        <f t="shared" si="4"/>
        <v>176400</v>
      </c>
      <c r="AA837" s="4">
        <f t="shared" si="5"/>
        <v>555025</v>
      </c>
      <c r="AB837" s="4">
        <f t="shared" si="6"/>
        <v>432964</v>
      </c>
      <c r="AC837" s="4">
        <f t="shared" si="7"/>
        <v>42436</v>
      </c>
      <c r="AD837" s="4">
        <f t="shared" si="8"/>
        <v>281961</v>
      </c>
      <c r="AE837" s="4">
        <f t="shared" si="9"/>
        <v>197136</v>
      </c>
      <c r="AF837" s="4">
        <f t="shared" si="10"/>
        <v>94864</v>
      </c>
      <c r="AG837" s="4">
        <f t="shared" si="11"/>
        <v>289</v>
      </c>
      <c r="AH837" s="4">
        <f t="shared" si="12"/>
        <v>4900</v>
      </c>
      <c r="AI837" s="4">
        <f t="shared" si="13"/>
        <v>13689</v>
      </c>
      <c r="AJ837" s="4">
        <f t="shared" si="14"/>
        <v>43264</v>
      </c>
      <c r="AK837" s="4">
        <f t="shared" si="15"/>
        <v>14641</v>
      </c>
      <c r="AL837" s="4"/>
    </row>
    <row r="838">
      <c r="A838" s="1" t="s">
        <v>3358</v>
      </c>
      <c r="B838" s="1">
        <v>3165.0</v>
      </c>
      <c r="C838" s="1" t="s">
        <v>3359</v>
      </c>
      <c r="D838" s="3" t="s">
        <v>3360</v>
      </c>
      <c r="E838" s="1" t="s">
        <v>3361</v>
      </c>
      <c r="F838" s="1">
        <v>0.0</v>
      </c>
      <c r="G838" s="1">
        <v>7.88</v>
      </c>
      <c r="H838" s="1">
        <v>824.0</v>
      </c>
      <c r="I838" s="1">
        <v>3.0</v>
      </c>
      <c r="J838" s="1">
        <v>1.0</v>
      </c>
      <c r="K838" s="1">
        <v>0.16666667</v>
      </c>
      <c r="R838" s="4"/>
      <c r="S838" s="4">
        <f>RANK(B838,B2:B981,FALSE)</f>
        <v>836</v>
      </c>
      <c r="T838" s="4">
        <f t="shared" ref="T838:Y838" si="850">RANK(F838,F2:F981,FALSE)</f>
        <v>622</v>
      </c>
      <c r="U838" s="4">
        <f t="shared" si="850"/>
        <v>375</v>
      </c>
      <c r="V838" s="4">
        <f t="shared" si="850"/>
        <v>901</v>
      </c>
      <c r="W838" s="4">
        <f t="shared" si="850"/>
        <v>416</v>
      </c>
      <c r="X838" s="4">
        <f t="shared" si="850"/>
        <v>91</v>
      </c>
      <c r="Y838" s="4">
        <f t="shared" si="850"/>
        <v>141</v>
      </c>
      <c r="Z838" s="4">
        <f t="shared" si="4"/>
        <v>176400</v>
      </c>
      <c r="AA838" s="4">
        <f t="shared" si="5"/>
        <v>555025</v>
      </c>
      <c r="AB838" s="4">
        <f t="shared" si="6"/>
        <v>483025</v>
      </c>
      <c r="AC838" s="4">
        <f t="shared" si="7"/>
        <v>42436</v>
      </c>
      <c r="AD838" s="4">
        <f t="shared" si="8"/>
        <v>281961</v>
      </c>
      <c r="AE838" s="4">
        <f t="shared" si="9"/>
        <v>231361</v>
      </c>
      <c r="AF838" s="4">
        <f t="shared" si="10"/>
        <v>1681</v>
      </c>
      <c r="AG838" s="4">
        <f t="shared" si="11"/>
        <v>80656</v>
      </c>
      <c r="AH838" s="4">
        <f t="shared" si="12"/>
        <v>54756</v>
      </c>
      <c r="AI838" s="4">
        <f t="shared" si="13"/>
        <v>235225</v>
      </c>
      <c r="AJ838" s="4">
        <f t="shared" si="14"/>
        <v>656100</v>
      </c>
      <c r="AK838" s="4">
        <f t="shared" si="15"/>
        <v>577600</v>
      </c>
      <c r="AL838" s="4"/>
    </row>
    <row r="839">
      <c r="A839" s="1" t="s">
        <v>3362</v>
      </c>
      <c r="B839" s="1">
        <v>3165.0</v>
      </c>
      <c r="C839" s="1" t="s">
        <v>3363</v>
      </c>
      <c r="D839" s="3" t="s">
        <v>3364</v>
      </c>
      <c r="E839" s="1" t="s">
        <v>3365</v>
      </c>
      <c r="F839" s="1">
        <v>4.0</v>
      </c>
      <c r="G839" s="1">
        <v>7.84</v>
      </c>
      <c r="H839" s="1">
        <v>5684.0</v>
      </c>
      <c r="I839" s="1">
        <v>1.0</v>
      </c>
      <c r="J839" s="1">
        <v>1.0</v>
      </c>
      <c r="K839" s="1">
        <v>0.0</v>
      </c>
      <c r="R839" s="4"/>
      <c r="S839" s="4">
        <f>RANK(B839,B2:B981,FALSE)</f>
        <v>836</v>
      </c>
      <c r="T839" s="4">
        <f t="shared" ref="T839:Y839" si="851">RANK(F839,F2:F981,FALSE)</f>
        <v>501</v>
      </c>
      <c r="U839" s="4">
        <f t="shared" si="851"/>
        <v>382</v>
      </c>
      <c r="V839" s="4">
        <f t="shared" si="851"/>
        <v>587</v>
      </c>
      <c r="W839" s="4">
        <f t="shared" si="851"/>
        <v>923</v>
      </c>
      <c r="X839" s="4">
        <f t="shared" si="851"/>
        <v>91</v>
      </c>
      <c r="Y839" s="4">
        <f t="shared" si="851"/>
        <v>181</v>
      </c>
      <c r="Z839" s="4">
        <f t="shared" si="4"/>
        <v>7569</v>
      </c>
      <c r="AA839" s="4">
        <f t="shared" si="5"/>
        <v>555025</v>
      </c>
      <c r="AB839" s="4">
        <f t="shared" si="6"/>
        <v>429025</v>
      </c>
      <c r="AC839" s="4">
        <f t="shared" si="7"/>
        <v>178084</v>
      </c>
      <c r="AD839" s="4">
        <f t="shared" si="8"/>
        <v>168100</v>
      </c>
      <c r="AE839" s="4">
        <f t="shared" si="9"/>
        <v>102400</v>
      </c>
      <c r="AF839" s="4">
        <f t="shared" si="10"/>
        <v>292681</v>
      </c>
      <c r="AG839" s="4">
        <f t="shared" si="11"/>
        <v>84681</v>
      </c>
      <c r="AH839" s="4">
        <f t="shared" si="12"/>
        <v>40401</v>
      </c>
      <c r="AI839" s="4">
        <f t="shared" si="13"/>
        <v>112896</v>
      </c>
      <c r="AJ839" s="4">
        <f t="shared" si="14"/>
        <v>246016</v>
      </c>
      <c r="AK839" s="4">
        <f t="shared" si="15"/>
        <v>164836</v>
      </c>
      <c r="AL839" s="4"/>
    </row>
    <row r="840">
      <c r="A840" s="1" t="s">
        <v>3366</v>
      </c>
      <c r="B840" s="1">
        <v>3158.0</v>
      </c>
      <c r="C840" s="1" t="s">
        <v>3367</v>
      </c>
      <c r="D840" s="3" t="s">
        <v>3368</v>
      </c>
      <c r="E840" s="1" t="s">
        <v>3369</v>
      </c>
      <c r="F840" s="1">
        <v>1.0</v>
      </c>
      <c r="G840" s="1">
        <v>8.64</v>
      </c>
      <c r="H840" s="1">
        <v>63193.0</v>
      </c>
      <c r="I840" s="1">
        <v>3.0</v>
      </c>
      <c r="J840" s="1">
        <v>1.0</v>
      </c>
      <c r="K840" s="1">
        <v>0.0</v>
      </c>
      <c r="R840" s="4"/>
      <c r="S840" s="4">
        <f>RANK(B840,B2:B981,FALSE)</f>
        <v>839</v>
      </c>
      <c r="T840" s="4">
        <f t="shared" ref="T840:Y840" si="852">RANK(F840,F2:F981,FALSE)</f>
        <v>587</v>
      </c>
      <c r="U840" s="4">
        <f t="shared" si="852"/>
        <v>278</v>
      </c>
      <c r="V840" s="4">
        <f t="shared" si="852"/>
        <v>189</v>
      </c>
      <c r="W840" s="4">
        <f t="shared" si="852"/>
        <v>416</v>
      </c>
      <c r="X840" s="4">
        <f t="shared" si="852"/>
        <v>91</v>
      </c>
      <c r="Y840" s="4">
        <f t="shared" si="852"/>
        <v>181</v>
      </c>
      <c r="Z840" s="4">
        <f t="shared" si="4"/>
        <v>178929</v>
      </c>
      <c r="AA840" s="4">
        <f t="shared" si="5"/>
        <v>559504</v>
      </c>
      <c r="AB840" s="4">
        <f t="shared" si="6"/>
        <v>432964</v>
      </c>
      <c r="AC840" s="4">
        <f t="shared" si="7"/>
        <v>29241</v>
      </c>
      <c r="AD840" s="4">
        <f t="shared" si="8"/>
        <v>246016</v>
      </c>
      <c r="AE840" s="4">
        <f t="shared" si="9"/>
        <v>164836</v>
      </c>
      <c r="AF840" s="4">
        <f t="shared" si="10"/>
        <v>19044</v>
      </c>
      <c r="AG840" s="4">
        <f t="shared" si="11"/>
        <v>34969</v>
      </c>
      <c r="AH840" s="4">
        <f t="shared" si="12"/>
        <v>9409</v>
      </c>
      <c r="AI840" s="4">
        <f t="shared" si="13"/>
        <v>51529</v>
      </c>
      <c r="AJ840" s="4">
        <f t="shared" si="14"/>
        <v>9604</v>
      </c>
      <c r="AK840" s="4">
        <f t="shared" si="15"/>
        <v>64</v>
      </c>
      <c r="AL840" s="4"/>
    </row>
    <row r="841">
      <c r="A841" s="1" t="s">
        <v>3370</v>
      </c>
      <c r="B841" s="1">
        <v>3158.0</v>
      </c>
      <c r="C841" s="1" t="s">
        <v>3371</v>
      </c>
      <c r="D841" s="3" t="s">
        <v>3372</v>
      </c>
      <c r="E841" s="1" t="s">
        <v>3373</v>
      </c>
      <c r="F841" s="1">
        <v>0.0</v>
      </c>
      <c r="G841" s="1">
        <v>5.01</v>
      </c>
      <c r="H841" s="1">
        <v>16287.0</v>
      </c>
      <c r="I841" s="1">
        <v>2.0</v>
      </c>
      <c r="J841" s="1">
        <v>1.0</v>
      </c>
      <c r="K841" s="1">
        <v>0.0</v>
      </c>
      <c r="R841" s="4"/>
      <c r="S841" s="4">
        <f>RANK(B841,B2:B981,FALSE)</f>
        <v>839</v>
      </c>
      <c r="T841" s="4">
        <f t="shared" ref="T841:Y841" si="853">RANK(F841,F2:F981,FALSE)</f>
        <v>622</v>
      </c>
      <c r="U841" s="4">
        <f t="shared" si="853"/>
        <v>817</v>
      </c>
      <c r="V841" s="4">
        <f t="shared" si="853"/>
        <v>411</v>
      </c>
      <c r="W841" s="4">
        <f t="shared" si="853"/>
        <v>728</v>
      </c>
      <c r="X841" s="4">
        <f t="shared" si="853"/>
        <v>91</v>
      </c>
      <c r="Y841" s="4">
        <f t="shared" si="853"/>
        <v>181</v>
      </c>
      <c r="Z841" s="4">
        <f t="shared" si="4"/>
        <v>12321</v>
      </c>
      <c r="AA841" s="4">
        <f t="shared" si="5"/>
        <v>559504</v>
      </c>
      <c r="AB841" s="4">
        <f t="shared" si="6"/>
        <v>432964</v>
      </c>
      <c r="AC841" s="4">
        <f t="shared" si="7"/>
        <v>11236</v>
      </c>
      <c r="AD841" s="4">
        <f t="shared" si="8"/>
        <v>281961</v>
      </c>
      <c r="AE841" s="4">
        <f t="shared" si="9"/>
        <v>194481</v>
      </c>
      <c r="AF841" s="4">
        <f t="shared" si="10"/>
        <v>7921</v>
      </c>
      <c r="AG841" s="4">
        <f t="shared" si="11"/>
        <v>527076</v>
      </c>
      <c r="AH841" s="4">
        <f t="shared" si="12"/>
        <v>404496</v>
      </c>
      <c r="AI841" s="4">
        <f t="shared" si="13"/>
        <v>100489</v>
      </c>
      <c r="AJ841" s="4">
        <f t="shared" si="14"/>
        <v>102400</v>
      </c>
      <c r="AK841" s="4">
        <f t="shared" si="15"/>
        <v>52900</v>
      </c>
      <c r="AL841" s="4"/>
    </row>
    <row r="842">
      <c r="A842" s="1" t="s">
        <v>3374</v>
      </c>
      <c r="B842" s="1">
        <v>3147.0</v>
      </c>
      <c r="C842" s="1" t="s">
        <v>3375</v>
      </c>
      <c r="D842" s="3" t="s">
        <v>3376</v>
      </c>
      <c r="E842" s="1" t="s">
        <v>3377</v>
      </c>
      <c r="F842" s="1">
        <v>0.0</v>
      </c>
      <c r="G842" s="1">
        <v>5.72</v>
      </c>
      <c r="H842" s="1">
        <v>2133.0</v>
      </c>
      <c r="I842" s="1">
        <v>3.0</v>
      </c>
      <c r="J842" s="1">
        <v>1.0</v>
      </c>
      <c r="K842" s="1">
        <v>0.0</v>
      </c>
      <c r="R842" s="4"/>
      <c r="S842" s="4">
        <f>RANK(B842,B2:B981,FALSE)</f>
        <v>841</v>
      </c>
      <c r="T842" s="4">
        <f t="shared" ref="T842:Y842" si="854">RANK(F842,F2:F981,FALSE)</f>
        <v>622</v>
      </c>
      <c r="U842" s="4">
        <f t="shared" si="854"/>
        <v>717</v>
      </c>
      <c r="V842" s="4">
        <f t="shared" si="854"/>
        <v>769</v>
      </c>
      <c r="W842" s="4">
        <f t="shared" si="854"/>
        <v>416</v>
      </c>
      <c r="X842" s="4">
        <f t="shared" si="854"/>
        <v>91</v>
      </c>
      <c r="Y842" s="4">
        <f t="shared" si="854"/>
        <v>181</v>
      </c>
      <c r="Z842" s="4">
        <f t="shared" si="4"/>
        <v>180625</v>
      </c>
      <c r="AA842" s="4">
        <f t="shared" si="5"/>
        <v>562500</v>
      </c>
      <c r="AB842" s="4">
        <f t="shared" si="6"/>
        <v>435600</v>
      </c>
      <c r="AC842" s="4">
        <f t="shared" si="7"/>
        <v>42436</v>
      </c>
      <c r="AD842" s="4">
        <f t="shared" si="8"/>
        <v>281961</v>
      </c>
      <c r="AE842" s="4">
        <f t="shared" si="9"/>
        <v>194481</v>
      </c>
      <c r="AF842" s="4">
        <f t="shared" si="10"/>
        <v>90601</v>
      </c>
      <c r="AG842" s="4">
        <f t="shared" si="11"/>
        <v>391876</v>
      </c>
      <c r="AH842" s="4">
        <f t="shared" si="12"/>
        <v>287296</v>
      </c>
      <c r="AI842" s="4">
        <f t="shared" si="13"/>
        <v>124609</v>
      </c>
      <c r="AJ842" s="4">
        <f t="shared" si="14"/>
        <v>459684</v>
      </c>
      <c r="AK842" s="4">
        <f t="shared" si="15"/>
        <v>345744</v>
      </c>
      <c r="AL842" s="4"/>
    </row>
    <row r="843">
      <c r="A843" s="1" t="s">
        <v>3378</v>
      </c>
      <c r="B843" s="1">
        <v>3147.0</v>
      </c>
      <c r="C843" s="1" t="s">
        <v>3379</v>
      </c>
      <c r="D843" s="3" t="s">
        <v>3380</v>
      </c>
      <c r="E843" s="1" t="s">
        <v>3381</v>
      </c>
      <c r="F843" s="1">
        <v>7.0</v>
      </c>
      <c r="G843" s="1">
        <v>9.16</v>
      </c>
      <c r="H843" s="1">
        <v>66840.0</v>
      </c>
      <c r="I843" s="1">
        <v>3.0</v>
      </c>
      <c r="J843" s="1">
        <v>1.0</v>
      </c>
      <c r="K843" s="1">
        <v>0.0</v>
      </c>
      <c r="R843" s="4"/>
      <c r="S843" s="4">
        <f>RANK(B843,B2:B981,FALSE)</f>
        <v>841</v>
      </c>
      <c r="T843" s="4">
        <f t="shared" ref="T843:Y843" si="855">RANK(F843,F2:F981,FALSE)</f>
        <v>459</v>
      </c>
      <c r="U843" s="4">
        <f t="shared" si="855"/>
        <v>224</v>
      </c>
      <c r="V843" s="4">
        <f t="shared" si="855"/>
        <v>181</v>
      </c>
      <c r="W843" s="4">
        <f t="shared" si="855"/>
        <v>416</v>
      </c>
      <c r="X843" s="4">
        <f t="shared" si="855"/>
        <v>91</v>
      </c>
      <c r="Y843" s="4">
        <f t="shared" si="855"/>
        <v>181</v>
      </c>
      <c r="Z843" s="4">
        <f t="shared" si="4"/>
        <v>180625</v>
      </c>
      <c r="AA843" s="4">
        <f t="shared" si="5"/>
        <v>562500</v>
      </c>
      <c r="AB843" s="4">
        <f t="shared" si="6"/>
        <v>435600</v>
      </c>
      <c r="AC843" s="4">
        <f t="shared" si="7"/>
        <v>1849</v>
      </c>
      <c r="AD843" s="4">
        <f t="shared" si="8"/>
        <v>135424</v>
      </c>
      <c r="AE843" s="4">
        <f t="shared" si="9"/>
        <v>77284</v>
      </c>
      <c r="AF843" s="4">
        <f t="shared" si="10"/>
        <v>36864</v>
      </c>
      <c r="AG843" s="4">
        <f t="shared" si="11"/>
        <v>17689</v>
      </c>
      <c r="AH843" s="4">
        <f t="shared" si="12"/>
        <v>1849</v>
      </c>
      <c r="AI843" s="4">
        <f t="shared" si="13"/>
        <v>55225</v>
      </c>
      <c r="AJ843" s="4">
        <f t="shared" si="14"/>
        <v>8100</v>
      </c>
      <c r="AK843" s="4">
        <f t="shared" si="15"/>
        <v>0</v>
      </c>
      <c r="AL843" s="4"/>
    </row>
    <row r="844">
      <c r="A844" s="1" t="s">
        <v>3382</v>
      </c>
      <c r="B844" s="1">
        <v>3144.0</v>
      </c>
      <c r="C844" s="1" t="s">
        <v>3383</v>
      </c>
      <c r="D844" s="3" t="s">
        <v>3384</v>
      </c>
      <c r="E844" s="1" t="s">
        <v>3385</v>
      </c>
      <c r="F844" s="1">
        <v>53.0</v>
      </c>
      <c r="G844" s="1">
        <v>6.58</v>
      </c>
      <c r="H844" s="1">
        <v>14986.0</v>
      </c>
      <c r="I844" s="1">
        <v>3.0</v>
      </c>
      <c r="J844" s="1">
        <v>1.0</v>
      </c>
      <c r="K844" s="1">
        <v>0.0</v>
      </c>
      <c r="R844" s="4"/>
      <c r="S844" s="4">
        <f>RANK(B844,B2:B981,FALSE)</f>
        <v>843</v>
      </c>
      <c r="T844" s="4">
        <f t="shared" ref="T844:Y844" si="856">RANK(F844,F2:F981,FALSE)</f>
        <v>117</v>
      </c>
      <c r="U844" s="4">
        <f t="shared" si="856"/>
        <v>583</v>
      </c>
      <c r="V844" s="4">
        <f t="shared" si="856"/>
        <v>426</v>
      </c>
      <c r="W844" s="4">
        <f t="shared" si="856"/>
        <v>416</v>
      </c>
      <c r="X844" s="4">
        <f t="shared" si="856"/>
        <v>91</v>
      </c>
      <c r="Y844" s="4">
        <f t="shared" si="856"/>
        <v>181</v>
      </c>
      <c r="Z844" s="4">
        <f t="shared" si="4"/>
        <v>182329</v>
      </c>
      <c r="AA844" s="4">
        <f t="shared" si="5"/>
        <v>565504</v>
      </c>
      <c r="AB844" s="4">
        <f t="shared" si="6"/>
        <v>438244</v>
      </c>
      <c r="AC844" s="4">
        <f t="shared" si="7"/>
        <v>89401</v>
      </c>
      <c r="AD844" s="4">
        <f t="shared" si="8"/>
        <v>676</v>
      </c>
      <c r="AE844" s="4">
        <f t="shared" si="9"/>
        <v>4096</v>
      </c>
      <c r="AF844" s="4">
        <f t="shared" si="10"/>
        <v>27889</v>
      </c>
      <c r="AG844" s="4">
        <f t="shared" si="11"/>
        <v>242064</v>
      </c>
      <c r="AH844" s="4">
        <f t="shared" si="12"/>
        <v>161604</v>
      </c>
      <c r="AI844" s="4">
        <f t="shared" si="13"/>
        <v>100</v>
      </c>
      <c r="AJ844" s="4">
        <f t="shared" si="14"/>
        <v>112225</v>
      </c>
      <c r="AK844" s="4">
        <f t="shared" si="15"/>
        <v>60025</v>
      </c>
      <c r="AL844" s="4"/>
    </row>
    <row r="845">
      <c r="A845" s="1" t="s">
        <v>3386</v>
      </c>
      <c r="B845" s="1">
        <v>3144.0</v>
      </c>
      <c r="C845" s="1" t="s">
        <v>3387</v>
      </c>
      <c r="D845" s="3" t="s">
        <v>3388</v>
      </c>
      <c r="E845" s="1" t="s">
        <v>3389</v>
      </c>
      <c r="F845" s="1">
        <v>12.0</v>
      </c>
      <c r="G845" s="1">
        <v>5.83</v>
      </c>
      <c r="H845" s="1">
        <v>1958.0</v>
      </c>
      <c r="I845" s="1">
        <v>2.0</v>
      </c>
      <c r="J845" s="1">
        <v>1.0</v>
      </c>
      <c r="K845" s="1">
        <v>0.0</v>
      </c>
      <c r="R845" s="4"/>
      <c r="S845" s="4">
        <f>RANK(B845,B2:B981,FALSE)</f>
        <v>843</v>
      </c>
      <c r="T845" s="4">
        <f t="shared" ref="T845:Y845" si="857">RANK(F845,F2:F981,FALSE)</f>
        <v>379</v>
      </c>
      <c r="U845" s="4">
        <f t="shared" si="857"/>
        <v>699</v>
      </c>
      <c r="V845" s="4">
        <f t="shared" si="857"/>
        <v>789</v>
      </c>
      <c r="W845" s="4">
        <f t="shared" si="857"/>
        <v>728</v>
      </c>
      <c r="X845" s="4">
        <f t="shared" si="857"/>
        <v>91</v>
      </c>
      <c r="Y845" s="4">
        <f t="shared" si="857"/>
        <v>181</v>
      </c>
      <c r="Z845" s="4">
        <f t="shared" si="4"/>
        <v>13225</v>
      </c>
      <c r="AA845" s="4">
        <f t="shared" si="5"/>
        <v>565504</v>
      </c>
      <c r="AB845" s="4">
        <f t="shared" si="6"/>
        <v>438244</v>
      </c>
      <c r="AC845" s="4">
        <f t="shared" si="7"/>
        <v>121801</v>
      </c>
      <c r="AD845" s="4">
        <f t="shared" si="8"/>
        <v>82944</v>
      </c>
      <c r="AE845" s="4">
        <f t="shared" si="9"/>
        <v>39204</v>
      </c>
      <c r="AF845" s="4">
        <f t="shared" si="10"/>
        <v>841</v>
      </c>
      <c r="AG845" s="4">
        <f t="shared" si="11"/>
        <v>369664</v>
      </c>
      <c r="AH845" s="4">
        <f t="shared" si="12"/>
        <v>268324</v>
      </c>
      <c r="AI845" s="4">
        <f t="shared" si="13"/>
        <v>3721</v>
      </c>
      <c r="AJ845" s="4">
        <f t="shared" si="14"/>
        <v>487204</v>
      </c>
      <c r="AK845" s="4">
        <f t="shared" si="15"/>
        <v>369664</v>
      </c>
      <c r="AL845" s="4"/>
    </row>
    <row r="846">
      <c r="A846" s="1" t="s">
        <v>3390</v>
      </c>
      <c r="B846" s="1">
        <v>3142.0</v>
      </c>
      <c r="C846" s="1" t="s">
        <v>3391</v>
      </c>
      <c r="D846" s="3" t="s">
        <v>3392</v>
      </c>
      <c r="E846" s="1" t="s">
        <v>3393</v>
      </c>
      <c r="F846" s="1">
        <v>33.0</v>
      </c>
      <c r="G846" s="1">
        <v>3.82</v>
      </c>
      <c r="H846" s="1">
        <v>6122.0</v>
      </c>
      <c r="I846" s="1">
        <v>2.0</v>
      </c>
      <c r="J846" s="1">
        <v>1.0</v>
      </c>
      <c r="K846" s="1">
        <v>0.0</v>
      </c>
      <c r="R846" s="4"/>
      <c r="S846" s="4">
        <f>RANK(B846,B2:B981,FALSE)</f>
        <v>845</v>
      </c>
      <c r="T846" s="4">
        <f t="shared" ref="T846:Y846" si="858">RANK(F846,F2:F981,FALSE)</f>
        <v>196</v>
      </c>
      <c r="U846" s="4">
        <f t="shared" si="858"/>
        <v>898</v>
      </c>
      <c r="V846" s="4">
        <f t="shared" si="858"/>
        <v>574</v>
      </c>
      <c r="W846" s="4">
        <f t="shared" si="858"/>
        <v>728</v>
      </c>
      <c r="X846" s="4">
        <f t="shared" si="858"/>
        <v>91</v>
      </c>
      <c r="Y846" s="4">
        <f t="shared" si="858"/>
        <v>181</v>
      </c>
      <c r="Z846" s="4">
        <f t="shared" si="4"/>
        <v>13689</v>
      </c>
      <c r="AA846" s="4">
        <f t="shared" si="5"/>
        <v>568516</v>
      </c>
      <c r="AB846" s="4">
        <f t="shared" si="6"/>
        <v>440896</v>
      </c>
      <c r="AC846" s="4">
        <f t="shared" si="7"/>
        <v>283024</v>
      </c>
      <c r="AD846" s="4">
        <f t="shared" si="8"/>
        <v>11025</v>
      </c>
      <c r="AE846" s="4">
        <f t="shared" si="9"/>
        <v>225</v>
      </c>
      <c r="AF846" s="4">
        <f t="shared" si="10"/>
        <v>28900</v>
      </c>
      <c r="AG846" s="4">
        <f t="shared" si="11"/>
        <v>651249</v>
      </c>
      <c r="AH846" s="4">
        <f t="shared" si="12"/>
        <v>514089</v>
      </c>
      <c r="AI846" s="4">
        <f t="shared" si="13"/>
        <v>23716</v>
      </c>
      <c r="AJ846" s="4">
        <f t="shared" si="14"/>
        <v>233289</v>
      </c>
      <c r="AK846" s="4">
        <f t="shared" si="15"/>
        <v>154449</v>
      </c>
      <c r="AL846" s="4"/>
    </row>
    <row r="847">
      <c r="A847" s="1" t="s">
        <v>3394</v>
      </c>
      <c r="B847" s="1">
        <v>3140.0</v>
      </c>
      <c r="C847" s="1" t="s">
        <v>3395</v>
      </c>
      <c r="D847" s="3" t="s">
        <v>3396</v>
      </c>
      <c r="E847" s="1" t="s">
        <v>3397</v>
      </c>
      <c r="F847" s="1">
        <v>0.0</v>
      </c>
      <c r="G847" s="1">
        <v>7.17</v>
      </c>
      <c r="H847" s="1">
        <v>14361.0</v>
      </c>
      <c r="I847" s="1">
        <v>2.0</v>
      </c>
      <c r="J847" s="1">
        <v>1.0</v>
      </c>
      <c r="K847" s="1">
        <v>0.0</v>
      </c>
      <c r="R847" s="4"/>
      <c r="S847" s="4">
        <f>RANK(B847,B2:B981,FALSE)</f>
        <v>846</v>
      </c>
      <c r="T847" s="4">
        <f t="shared" ref="T847:Y847" si="859">RANK(F847,F2:F981,FALSE)</f>
        <v>622</v>
      </c>
      <c r="U847" s="4">
        <f t="shared" si="859"/>
        <v>477</v>
      </c>
      <c r="V847" s="4">
        <f t="shared" si="859"/>
        <v>436</v>
      </c>
      <c r="W847" s="4">
        <f t="shared" si="859"/>
        <v>728</v>
      </c>
      <c r="X847" s="4">
        <f t="shared" si="859"/>
        <v>91</v>
      </c>
      <c r="Y847" s="4">
        <f t="shared" si="859"/>
        <v>181</v>
      </c>
      <c r="Z847" s="4">
        <f t="shared" si="4"/>
        <v>13924</v>
      </c>
      <c r="AA847" s="4">
        <f t="shared" si="5"/>
        <v>570025</v>
      </c>
      <c r="AB847" s="4">
        <f t="shared" si="6"/>
        <v>442225</v>
      </c>
      <c r="AC847" s="4">
        <f t="shared" si="7"/>
        <v>11236</v>
      </c>
      <c r="AD847" s="4">
        <f t="shared" si="8"/>
        <v>281961</v>
      </c>
      <c r="AE847" s="4">
        <f t="shared" si="9"/>
        <v>194481</v>
      </c>
      <c r="AF847" s="4">
        <f t="shared" si="10"/>
        <v>63001</v>
      </c>
      <c r="AG847" s="4">
        <f t="shared" si="11"/>
        <v>148996</v>
      </c>
      <c r="AH847" s="4">
        <f t="shared" si="12"/>
        <v>87616</v>
      </c>
      <c r="AI847" s="4">
        <f t="shared" si="13"/>
        <v>85264</v>
      </c>
      <c r="AJ847" s="4">
        <f t="shared" si="14"/>
        <v>119025</v>
      </c>
      <c r="AK847" s="4">
        <f t="shared" si="15"/>
        <v>65025</v>
      </c>
      <c r="AL847" s="4"/>
    </row>
    <row r="848">
      <c r="A848" s="1" t="s">
        <v>3398</v>
      </c>
      <c r="B848" s="1">
        <v>3140.0</v>
      </c>
      <c r="C848" s="1" t="s">
        <v>3399</v>
      </c>
      <c r="D848" s="3" t="s">
        <v>3400</v>
      </c>
      <c r="E848" s="1" t="s">
        <v>3401</v>
      </c>
      <c r="F848" s="1">
        <v>0.0</v>
      </c>
      <c r="G848" s="1">
        <v>10.78</v>
      </c>
      <c r="H848" s="1">
        <v>33585.0</v>
      </c>
      <c r="I848" s="1">
        <v>2.0</v>
      </c>
      <c r="J848" s="1">
        <v>1.0</v>
      </c>
      <c r="K848" s="1">
        <v>0.0</v>
      </c>
      <c r="R848" s="4"/>
      <c r="S848" s="4">
        <f>RANK(B848,B2:B981,FALSE)</f>
        <v>846</v>
      </c>
      <c r="T848" s="4">
        <f t="shared" ref="T848:Y848" si="860">RANK(F848,F2:F981,FALSE)</f>
        <v>622</v>
      </c>
      <c r="U848" s="4">
        <f t="shared" si="860"/>
        <v>80</v>
      </c>
      <c r="V848" s="4">
        <f t="shared" si="860"/>
        <v>282</v>
      </c>
      <c r="W848" s="4">
        <f t="shared" si="860"/>
        <v>728</v>
      </c>
      <c r="X848" s="4">
        <f t="shared" si="860"/>
        <v>91</v>
      </c>
      <c r="Y848" s="4">
        <f t="shared" si="860"/>
        <v>181</v>
      </c>
      <c r="Z848" s="4">
        <f t="shared" si="4"/>
        <v>13924</v>
      </c>
      <c r="AA848" s="4">
        <f t="shared" si="5"/>
        <v>570025</v>
      </c>
      <c r="AB848" s="4">
        <f t="shared" si="6"/>
        <v>442225</v>
      </c>
      <c r="AC848" s="4">
        <f t="shared" si="7"/>
        <v>11236</v>
      </c>
      <c r="AD848" s="4">
        <f t="shared" si="8"/>
        <v>281961</v>
      </c>
      <c r="AE848" s="4">
        <f t="shared" si="9"/>
        <v>194481</v>
      </c>
      <c r="AF848" s="4">
        <f t="shared" si="10"/>
        <v>419904</v>
      </c>
      <c r="AG848" s="4">
        <f t="shared" si="11"/>
        <v>121</v>
      </c>
      <c r="AH848" s="4">
        <f t="shared" si="12"/>
        <v>10201</v>
      </c>
      <c r="AI848" s="4">
        <f t="shared" si="13"/>
        <v>198916</v>
      </c>
      <c r="AJ848" s="4">
        <f t="shared" si="14"/>
        <v>36481</v>
      </c>
      <c r="AK848" s="4">
        <f t="shared" si="15"/>
        <v>10201</v>
      </c>
      <c r="AL848" s="4"/>
    </row>
    <row r="849">
      <c r="A849" s="1" t="s">
        <v>3402</v>
      </c>
      <c r="B849" s="1">
        <v>3139.0</v>
      </c>
      <c r="C849" s="1" t="s">
        <v>3403</v>
      </c>
      <c r="D849" s="3" t="s">
        <v>3404</v>
      </c>
      <c r="E849" s="1" t="s">
        <v>3405</v>
      </c>
      <c r="F849" s="1">
        <v>48.0</v>
      </c>
      <c r="G849" s="1">
        <v>8.46</v>
      </c>
      <c r="H849" s="1">
        <v>192059.0</v>
      </c>
      <c r="I849" s="1">
        <v>3.0</v>
      </c>
      <c r="J849" s="1">
        <v>1.0</v>
      </c>
      <c r="K849" s="1">
        <v>0.0</v>
      </c>
      <c r="R849" s="4"/>
      <c r="S849" s="4">
        <f>RANK(B849,B2:B981,FALSE)</f>
        <v>848</v>
      </c>
      <c r="T849" s="4">
        <f t="shared" ref="T849:Y849" si="861">RANK(F849,F2:F981,FALSE)</f>
        <v>133</v>
      </c>
      <c r="U849" s="4">
        <f t="shared" si="861"/>
        <v>295</v>
      </c>
      <c r="V849" s="4">
        <f t="shared" si="861"/>
        <v>81</v>
      </c>
      <c r="W849" s="4">
        <f t="shared" si="861"/>
        <v>416</v>
      </c>
      <c r="X849" s="4">
        <f t="shared" si="861"/>
        <v>91</v>
      </c>
      <c r="Y849" s="4">
        <f t="shared" si="861"/>
        <v>181</v>
      </c>
      <c r="Z849" s="4">
        <f t="shared" si="4"/>
        <v>186624</v>
      </c>
      <c r="AA849" s="4">
        <f t="shared" si="5"/>
        <v>573049</v>
      </c>
      <c r="AB849" s="4">
        <f t="shared" si="6"/>
        <v>444889</v>
      </c>
      <c r="AC849" s="4">
        <f t="shared" si="7"/>
        <v>80089</v>
      </c>
      <c r="AD849" s="4">
        <f t="shared" si="8"/>
        <v>1764</v>
      </c>
      <c r="AE849" s="4">
        <f t="shared" si="9"/>
        <v>2304</v>
      </c>
      <c r="AF849" s="4">
        <f t="shared" si="10"/>
        <v>14641</v>
      </c>
      <c r="AG849" s="4">
        <f t="shared" si="11"/>
        <v>41616</v>
      </c>
      <c r="AH849" s="4">
        <f t="shared" si="12"/>
        <v>12996</v>
      </c>
      <c r="AI849" s="4">
        <f t="shared" si="13"/>
        <v>112225</v>
      </c>
      <c r="AJ849" s="4">
        <f t="shared" si="14"/>
        <v>100</v>
      </c>
      <c r="AK849" s="4">
        <f t="shared" si="15"/>
        <v>10000</v>
      </c>
      <c r="AL849" s="4"/>
    </row>
    <row r="850">
      <c r="A850" s="1" t="s">
        <v>3406</v>
      </c>
      <c r="B850" s="1">
        <v>3138.0</v>
      </c>
      <c r="C850" s="1" t="s">
        <v>3407</v>
      </c>
      <c r="D850" s="3" t="s">
        <v>3408</v>
      </c>
      <c r="E850" s="1" t="s">
        <v>3409</v>
      </c>
      <c r="F850" s="1">
        <v>0.0</v>
      </c>
      <c r="G850" s="1">
        <v>6.8</v>
      </c>
      <c r="H850" s="1">
        <v>1706.0</v>
      </c>
      <c r="I850" s="1">
        <v>6.0</v>
      </c>
      <c r="J850" s="1">
        <v>2.0</v>
      </c>
      <c r="K850" s="1">
        <v>0.222222225</v>
      </c>
      <c r="R850" s="4"/>
      <c r="S850" s="4">
        <f>RANK(B850,B2:B981,FALSE)</f>
        <v>849</v>
      </c>
      <c r="T850" s="4">
        <f t="shared" ref="T850:Y850" si="862">RANK(F850,F2:F981,FALSE)</f>
        <v>622</v>
      </c>
      <c r="U850" s="4">
        <f t="shared" si="862"/>
        <v>540</v>
      </c>
      <c r="V850" s="4">
        <f t="shared" si="862"/>
        <v>812</v>
      </c>
      <c r="W850" s="4">
        <f t="shared" si="862"/>
        <v>25</v>
      </c>
      <c r="X850" s="4">
        <f t="shared" si="862"/>
        <v>5</v>
      </c>
      <c r="Y850" s="4">
        <f t="shared" si="862"/>
        <v>127</v>
      </c>
      <c r="Z850" s="4">
        <f t="shared" si="4"/>
        <v>678976</v>
      </c>
      <c r="AA850" s="4">
        <f t="shared" si="5"/>
        <v>712336</v>
      </c>
      <c r="AB850" s="4">
        <f t="shared" si="6"/>
        <v>521284</v>
      </c>
      <c r="AC850" s="4">
        <f t="shared" si="7"/>
        <v>356409</v>
      </c>
      <c r="AD850" s="4">
        <f t="shared" si="8"/>
        <v>380689</v>
      </c>
      <c r="AE850" s="4">
        <f t="shared" si="9"/>
        <v>245025</v>
      </c>
      <c r="AF850" s="4">
        <f t="shared" si="10"/>
        <v>265225</v>
      </c>
      <c r="AG850" s="4">
        <f t="shared" si="11"/>
        <v>286225</v>
      </c>
      <c r="AH850" s="4">
        <f t="shared" si="12"/>
        <v>170569</v>
      </c>
      <c r="AI850" s="4">
        <f t="shared" si="13"/>
        <v>619369</v>
      </c>
      <c r="AJ850" s="4">
        <f t="shared" si="14"/>
        <v>651249</v>
      </c>
      <c r="AK850" s="4">
        <f t="shared" si="15"/>
        <v>469225</v>
      </c>
      <c r="AL850" s="4"/>
    </row>
    <row r="851">
      <c r="A851" s="1" t="s">
        <v>3410</v>
      </c>
      <c r="B851" s="1">
        <v>3138.0</v>
      </c>
      <c r="C851" s="1" t="s">
        <v>3411</v>
      </c>
      <c r="D851" s="3" t="s">
        <v>3412</v>
      </c>
      <c r="E851" s="1" t="s">
        <v>3413</v>
      </c>
      <c r="F851" s="1">
        <v>0.0</v>
      </c>
      <c r="G851" s="1">
        <v>6.91</v>
      </c>
      <c r="H851" s="1">
        <v>8347.0</v>
      </c>
      <c r="I851" s="1">
        <v>2.0</v>
      </c>
      <c r="J851" s="1">
        <v>1.0</v>
      </c>
      <c r="K851" s="1">
        <v>0.0</v>
      </c>
      <c r="R851" s="4"/>
      <c r="S851" s="4">
        <f>RANK(B851,B2:B981,FALSE)</f>
        <v>849</v>
      </c>
      <c r="T851" s="4">
        <f t="shared" ref="T851:Y851" si="863">RANK(F851,F2:F981,FALSE)</f>
        <v>622</v>
      </c>
      <c r="U851" s="4">
        <f t="shared" si="863"/>
        <v>520</v>
      </c>
      <c r="V851" s="4">
        <f t="shared" si="863"/>
        <v>524</v>
      </c>
      <c r="W851" s="4">
        <f t="shared" si="863"/>
        <v>728</v>
      </c>
      <c r="X851" s="4">
        <f t="shared" si="863"/>
        <v>91</v>
      </c>
      <c r="Y851" s="4">
        <f t="shared" si="863"/>
        <v>181</v>
      </c>
      <c r="Z851" s="4">
        <f t="shared" si="4"/>
        <v>14641</v>
      </c>
      <c r="AA851" s="4">
        <f t="shared" si="5"/>
        <v>574564</v>
      </c>
      <c r="AB851" s="4">
        <f t="shared" si="6"/>
        <v>446224</v>
      </c>
      <c r="AC851" s="4">
        <f t="shared" si="7"/>
        <v>11236</v>
      </c>
      <c r="AD851" s="4">
        <f t="shared" si="8"/>
        <v>281961</v>
      </c>
      <c r="AE851" s="4">
        <f t="shared" si="9"/>
        <v>194481</v>
      </c>
      <c r="AF851" s="4">
        <f t="shared" si="10"/>
        <v>43264</v>
      </c>
      <c r="AG851" s="4">
        <f t="shared" si="11"/>
        <v>184041</v>
      </c>
      <c r="AH851" s="4">
        <f t="shared" si="12"/>
        <v>114921</v>
      </c>
      <c r="AI851" s="4">
        <f t="shared" si="13"/>
        <v>41616</v>
      </c>
      <c r="AJ851" s="4">
        <f t="shared" si="14"/>
        <v>187489</v>
      </c>
      <c r="AK851" s="4">
        <f t="shared" si="15"/>
        <v>117649</v>
      </c>
      <c r="AL851" s="4"/>
    </row>
    <row r="852">
      <c r="A852" s="1" t="s">
        <v>3414</v>
      </c>
      <c r="B852" s="1">
        <v>3137.0</v>
      </c>
      <c r="C852" s="1" t="s">
        <v>3415</v>
      </c>
      <c r="D852" s="3" t="s">
        <v>3416</v>
      </c>
      <c r="E852" s="1" t="s">
        <v>3417</v>
      </c>
      <c r="F852" s="1">
        <v>91.0</v>
      </c>
      <c r="G852" s="1">
        <v>6.93</v>
      </c>
      <c r="H852" s="1">
        <v>1657.0</v>
      </c>
      <c r="I852" s="1">
        <v>3.0</v>
      </c>
      <c r="J852" s="1">
        <v>2.0</v>
      </c>
      <c r="K852" s="1">
        <v>0.75</v>
      </c>
      <c r="R852" s="4"/>
      <c r="S852" s="4">
        <f>RANK(B852,B2:B981,FALSE)</f>
        <v>851</v>
      </c>
      <c r="T852" s="4">
        <f t="shared" ref="T852:Y852" si="864">RANK(F852,F2:F981,FALSE)</f>
        <v>60</v>
      </c>
      <c r="U852" s="4">
        <f t="shared" si="864"/>
        <v>516</v>
      </c>
      <c r="V852" s="4">
        <f t="shared" si="864"/>
        <v>818</v>
      </c>
      <c r="W852" s="4">
        <f t="shared" si="864"/>
        <v>416</v>
      </c>
      <c r="X852" s="4">
        <f t="shared" si="864"/>
        <v>5</v>
      </c>
      <c r="Y852" s="4">
        <f t="shared" si="864"/>
        <v>5</v>
      </c>
      <c r="Z852" s="4">
        <f t="shared" si="4"/>
        <v>189225</v>
      </c>
      <c r="AA852" s="4">
        <f t="shared" si="5"/>
        <v>715716</v>
      </c>
      <c r="AB852" s="4">
        <f t="shared" si="6"/>
        <v>715716</v>
      </c>
      <c r="AC852" s="4">
        <f t="shared" si="7"/>
        <v>126736</v>
      </c>
      <c r="AD852" s="4">
        <f t="shared" si="8"/>
        <v>3025</v>
      </c>
      <c r="AE852" s="4">
        <f t="shared" si="9"/>
        <v>3025</v>
      </c>
      <c r="AF852" s="4">
        <f t="shared" si="10"/>
        <v>10000</v>
      </c>
      <c r="AG852" s="4">
        <f t="shared" si="11"/>
        <v>261121</v>
      </c>
      <c r="AH852" s="4">
        <f t="shared" si="12"/>
        <v>261121</v>
      </c>
      <c r="AI852" s="4">
        <f t="shared" si="13"/>
        <v>161604</v>
      </c>
      <c r="AJ852" s="4">
        <f t="shared" si="14"/>
        <v>660969</v>
      </c>
      <c r="AK852" s="4">
        <f t="shared" si="15"/>
        <v>660969</v>
      </c>
      <c r="AL852" s="4"/>
    </row>
    <row r="853">
      <c r="A853" s="1" t="s">
        <v>3418</v>
      </c>
      <c r="B853" s="1">
        <v>3133.0</v>
      </c>
      <c r="C853" s="1" t="s">
        <v>3419</v>
      </c>
      <c r="D853" s="3" t="s">
        <v>3420</v>
      </c>
      <c r="E853" s="1" t="s">
        <v>3421</v>
      </c>
      <c r="F853" s="1">
        <v>0.0</v>
      </c>
      <c r="G853" s="1">
        <v>5.97</v>
      </c>
      <c r="H853" s="1">
        <v>4473.0</v>
      </c>
      <c r="I853" s="1">
        <v>3.0</v>
      </c>
      <c r="J853" s="1">
        <v>1.0</v>
      </c>
      <c r="K853" s="1">
        <v>0.0</v>
      </c>
      <c r="R853" s="4"/>
      <c r="S853" s="4">
        <f>RANK(B853,B2:B981,FALSE)</f>
        <v>852</v>
      </c>
      <c r="T853" s="4">
        <f t="shared" ref="T853:Y853" si="865">RANK(F853,F2:F981,FALSE)</f>
        <v>622</v>
      </c>
      <c r="U853" s="4">
        <f t="shared" si="865"/>
        <v>685</v>
      </c>
      <c r="V853" s="4">
        <f t="shared" si="865"/>
        <v>638</v>
      </c>
      <c r="W853" s="4">
        <f t="shared" si="865"/>
        <v>416</v>
      </c>
      <c r="X853" s="4">
        <f t="shared" si="865"/>
        <v>91</v>
      </c>
      <c r="Y853" s="4">
        <f t="shared" si="865"/>
        <v>181</v>
      </c>
      <c r="Z853" s="4">
        <f t="shared" si="4"/>
        <v>190096</v>
      </c>
      <c r="AA853" s="4">
        <f t="shared" si="5"/>
        <v>579121</v>
      </c>
      <c r="AB853" s="4">
        <f t="shared" si="6"/>
        <v>450241</v>
      </c>
      <c r="AC853" s="4">
        <f t="shared" si="7"/>
        <v>42436</v>
      </c>
      <c r="AD853" s="4">
        <f t="shared" si="8"/>
        <v>281961</v>
      </c>
      <c r="AE853" s="4">
        <f t="shared" si="9"/>
        <v>194481</v>
      </c>
      <c r="AF853" s="4">
        <f t="shared" si="10"/>
        <v>72361</v>
      </c>
      <c r="AG853" s="4">
        <f t="shared" si="11"/>
        <v>352836</v>
      </c>
      <c r="AH853" s="4">
        <f t="shared" si="12"/>
        <v>254016</v>
      </c>
      <c r="AI853" s="4">
        <f t="shared" si="13"/>
        <v>49284</v>
      </c>
      <c r="AJ853" s="4">
        <f t="shared" si="14"/>
        <v>299209</v>
      </c>
      <c r="AK853" s="4">
        <f t="shared" si="15"/>
        <v>208849</v>
      </c>
      <c r="AL853" s="4"/>
    </row>
    <row r="854">
      <c r="A854" s="1" t="s">
        <v>3422</v>
      </c>
      <c r="B854" s="1">
        <v>3129.0</v>
      </c>
      <c r="C854" s="1" t="s">
        <v>3423</v>
      </c>
      <c r="D854" s="3" t="s">
        <v>3424</v>
      </c>
      <c r="E854" s="1" t="s">
        <v>3425</v>
      </c>
      <c r="F854" s="1">
        <v>68.0</v>
      </c>
      <c r="G854" s="1">
        <v>4.69</v>
      </c>
      <c r="H854" s="1">
        <v>223767.0</v>
      </c>
      <c r="I854" s="1">
        <v>9.0</v>
      </c>
      <c r="J854" s="1">
        <v>1.0</v>
      </c>
      <c r="K854" s="1">
        <v>0.5</v>
      </c>
      <c r="R854" s="4"/>
      <c r="S854" s="4">
        <f>RANK(B854,B2:B981,FALSE)</f>
        <v>853</v>
      </c>
      <c r="T854" s="4">
        <f t="shared" ref="T854:Y854" si="866">RANK(F854,F2:F981,FALSE)</f>
        <v>88</v>
      </c>
      <c r="U854" s="4">
        <f t="shared" si="866"/>
        <v>843</v>
      </c>
      <c r="V854" s="4">
        <f t="shared" si="866"/>
        <v>68</v>
      </c>
      <c r="W854" s="4">
        <f t="shared" si="866"/>
        <v>1</v>
      </c>
      <c r="X854" s="4">
        <f t="shared" si="866"/>
        <v>91</v>
      </c>
      <c r="Y854" s="4">
        <f t="shared" si="866"/>
        <v>27</v>
      </c>
      <c r="Z854" s="4">
        <f t="shared" si="4"/>
        <v>725904</v>
      </c>
      <c r="AA854" s="4">
        <f t="shared" si="5"/>
        <v>580644</v>
      </c>
      <c r="AB854" s="4">
        <f t="shared" si="6"/>
        <v>682276</v>
      </c>
      <c r="AC854" s="4">
        <f t="shared" si="7"/>
        <v>7569</v>
      </c>
      <c r="AD854" s="4">
        <f t="shared" si="8"/>
        <v>9</v>
      </c>
      <c r="AE854" s="4">
        <f t="shared" si="9"/>
        <v>3721</v>
      </c>
      <c r="AF854" s="4">
        <f t="shared" si="10"/>
        <v>708964</v>
      </c>
      <c r="AG854" s="4">
        <f t="shared" si="11"/>
        <v>565504</v>
      </c>
      <c r="AH854" s="4">
        <f t="shared" si="12"/>
        <v>665856</v>
      </c>
      <c r="AI854" s="4">
        <f t="shared" si="13"/>
        <v>4489</v>
      </c>
      <c r="AJ854" s="4">
        <f t="shared" si="14"/>
        <v>529</v>
      </c>
      <c r="AK854" s="4">
        <f t="shared" si="15"/>
        <v>1681</v>
      </c>
      <c r="AL854" s="4"/>
    </row>
    <row r="855">
      <c r="A855" s="1" t="s">
        <v>3426</v>
      </c>
      <c r="B855" s="1">
        <v>3126.0</v>
      </c>
      <c r="C855" s="1" t="s">
        <v>3427</v>
      </c>
      <c r="D855" s="3" t="s">
        <v>3428</v>
      </c>
      <c r="E855" s="1" t="s">
        <v>3429</v>
      </c>
      <c r="F855" s="1">
        <v>0.0</v>
      </c>
      <c r="G855" s="1">
        <v>5.72</v>
      </c>
      <c r="H855" s="1">
        <v>15676.0</v>
      </c>
      <c r="I855" s="1">
        <v>6.0</v>
      </c>
      <c r="J855" s="1">
        <v>1.0</v>
      </c>
      <c r="K855" s="1">
        <v>0.0</v>
      </c>
      <c r="R855" s="4"/>
      <c r="S855" s="4">
        <f>RANK(B855,B2:B981,FALSE)</f>
        <v>854</v>
      </c>
      <c r="T855" s="4">
        <f t="shared" ref="T855:Y855" si="867">RANK(F855,F2:F981,FALSE)</f>
        <v>622</v>
      </c>
      <c r="U855" s="4">
        <f t="shared" si="867"/>
        <v>717</v>
      </c>
      <c r="V855" s="4">
        <f t="shared" si="867"/>
        <v>420</v>
      </c>
      <c r="W855" s="4">
        <f t="shared" si="867"/>
        <v>25</v>
      </c>
      <c r="X855" s="4">
        <f t="shared" si="867"/>
        <v>91</v>
      </c>
      <c r="Y855" s="4">
        <f t="shared" si="867"/>
        <v>181</v>
      </c>
      <c r="Z855" s="4">
        <f t="shared" si="4"/>
        <v>687241</v>
      </c>
      <c r="AA855" s="4">
        <f t="shared" si="5"/>
        <v>582169</v>
      </c>
      <c r="AB855" s="4">
        <f t="shared" si="6"/>
        <v>452929</v>
      </c>
      <c r="AC855" s="4">
        <f t="shared" si="7"/>
        <v>356409</v>
      </c>
      <c r="AD855" s="4">
        <f t="shared" si="8"/>
        <v>281961</v>
      </c>
      <c r="AE855" s="4">
        <f t="shared" si="9"/>
        <v>194481</v>
      </c>
      <c r="AF855" s="4">
        <f t="shared" si="10"/>
        <v>478864</v>
      </c>
      <c r="AG855" s="4">
        <f t="shared" si="11"/>
        <v>391876</v>
      </c>
      <c r="AH855" s="4">
        <f t="shared" si="12"/>
        <v>287296</v>
      </c>
      <c r="AI855" s="4">
        <f t="shared" si="13"/>
        <v>156025</v>
      </c>
      <c r="AJ855" s="4">
        <f t="shared" si="14"/>
        <v>108241</v>
      </c>
      <c r="AK855" s="4">
        <f t="shared" si="15"/>
        <v>57121</v>
      </c>
      <c r="AL855" s="4"/>
    </row>
    <row r="856">
      <c r="A856" s="1" t="s">
        <v>3430</v>
      </c>
      <c r="B856" s="1">
        <v>3124.0</v>
      </c>
      <c r="C856" s="1" t="s">
        <v>3431</v>
      </c>
      <c r="D856" s="3" t="s">
        <v>3432</v>
      </c>
      <c r="E856" s="1" t="s">
        <v>3433</v>
      </c>
      <c r="F856" s="1">
        <v>12.0</v>
      </c>
      <c r="G856" s="1">
        <v>3.64</v>
      </c>
      <c r="H856" s="1">
        <v>6105.0</v>
      </c>
      <c r="I856" s="1">
        <v>3.0</v>
      </c>
      <c r="J856" s="1">
        <v>1.0</v>
      </c>
      <c r="K856" s="1">
        <v>0.8</v>
      </c>
      <c r="R856" s="4"/>
      <c r="S856" s="4">
        <f>RANK(B856,B2:B981,FALSE)</f>
        <v>855</v>
      </c>
      <c r="T856" s="4">
        <f t="shared" ref="T856:Y856" si="868">RANK(F856,F2:F981,FALSE)</f>
        <v>379</v>
      </c>
      <c r="U856" s="4">
        <f t="shared" si="868"/>
        <v>912</v>
      </c>
      <c r="V856" s="4">
        <f t="shared" si="868"/>
        <v>575</v>
      </c>
      <c r="W856" s="4">
        <f t="shared" si="868"/>
        <v>416</v>
      </c>
      <c r="X856" s="4">
        <f t="shared" si="868"/>
        <v>91</v>
      </c>
      <c r="Y856" s="4">
        <f t="shared" si="868"/>
        <v>4</v>
      </c>
      <c r="Z856" s="4">
        <f t="shared" si="4"/>
        <v>192721</v>
      </c>
      <c r="AA856" s="4">
        <f t="shared" si="5"/>
        <v>583696</v>
      </c>
      <c r="AB856" s="4">
        <f t="shared" si="6"/>
        <v>724201</v>
      </c>
      <c r="AC856" s="4">
        <f t="shared" si="7"/>
        <v>1369</v>
      </c>
      <c r="AD856" s="4">
        <f t="shared" si="8"/>
        <v>82944</v>
      </c>
      <c r="AE856" s="4">
        <f t="shared" si="9"/>
        <v>140625</v>
      </c>
      <c r="AF856" s="4">
        <f t="shared" si="10"/>
        <v>246016</v>
      </c>
      <c r="AG856" s="4">
        <f t="shared" si="11"/>
        <v>674041</v>
      </c>
      <c r="AH856" s="4">
        <f t="shared" si="12"/>
        <v>824464</v>
      </c>
      <c r="AI856" s="4">
        <f t="shared" si="13"/>
        <v>25281</v>
      </c>
      <c r="AJ856" s="4">
        <f t="shared" si="14"/>
        <v>234256</v>
      </c>
      <c r="AK856" s="4">
        <f t="shared" si="15"/>
        <v>326041</v>
      </c>
      <c r="AL856" s="4"/>
    </row>
    <row r="857">
      <c r="A857" s="1" t="s">
        <v>3434</v>
      </c>
      <c r="B857" s="1">
        <v>3124.0</v>
      </c>
      <c r="C857" s="1" t="s">
        <v>3435</v>
      </c>
      <c r="D857" s="3" t="s">
        <v>3436</v>
      </c>
      <c r="E857" s="1" t="s">
        <v>3437</v>
      </c>
      <c r="F857" s="1">
        <v>0.0</v>
      </c>
      <c r="G857" s="1">
        <v>7.16</v>
      </c>
      <c r="H857" s="1">
        <v>4228.0</v>
      </c>
      <c r="I857" s="1">
        <v>3.0</v>
      </c>
      <c r="J857" s="1">
        <v>1.0</v>
      </c>
      <c r="K857" s="1">
        <v>0.0</v>
      </c>
      <c r="R857" s="4"/>
      <c r="S857" s="4">
        <f>RANK(B857,B2:B981,FALSE)</f>
        <v>855</v>
      </c>
      <c r="T857" s="4">
        <f t="shared" ref="T857:Y857" si="869">RANK(F857,F2:F981,FALSE)</f>
        <v>622</v>
      </c>
      <c r="U857" s="4">
        <f t="shared" si="869"/>
        <v>479</v>
      </c>
      <c r="V857" s="4">
        <f t="shared" si="869"/>
        <v>648</v>
      </c>
      <c r="W857" s="4">
        <f t="shared" si="869"/>
        <v>416</v>
      </c>
      <c r="X857" s="4">
        <f t="shared" si="869"/>
        <v>91</v>
      </c>
      <c r="Y857" s="4">
        <f t="shared" si="869"/>
        <v>181</v>
      </c>
      <c r="Z857" s="4">
        <f t="shared" si="4"/>
        <v>192721</v>
      </c>
      <c r="AA857" s="4">
        <f t="shared" si="5"/>
        <v>583696</v>
      </c>
      <c r="AB857" s="4">
        <f t="shared" si="6"/>
        <v>454276</v>
      </c>
      <c r="AC857" s="4">
        <f t="shared" si="7"/>
        <v>42436</v>
      </c>
      <c r="AD857" s="4">
        <f t="shared" si="8"/>
        <v>281961</v>
      </c>
      <c r="AE857" s="4">
        <f t="shared" si="9"/>
        <v>194481</v>
      </c>
      <c r="AF857" s="4">
        <f t="shared" si="10"/>
        <v>3969</v>
      </c>
      <c r="AG857" s="4">
        <f t="shared" si="11"/>
        <v>150544</v>
      </c>
      <c r="AH857" s="4">
        <f t="shared" si="12"/>
        <v>88804</v>
      </c>
      <c r="AI857" s="4">
        <f t="shared" si="13"/>
        <v>53824</v>
      </c>
      <c r="AJ857" s="4">
        <f t="shared" si="14"/>
        <v>310249</v>
      </c>
      <c r="AK857" s="4">
        <f t="shared" si="15"/>
        <v>218089</v>
      </c>
      <c r="AL857" s="4"/>
    </row>
    <row r="858">
      <c r="A858" s="1" t="s">
        <v>3438</v>
      </c>
      <c r="B858" s="1">
        <v>3122.0</v>
      </c>
      <c r="C858" s="1" t="s">
        <v>3439</v>
      </c>
      <c r="D858" s="3" t="s">
        <v>3440</v>
      </c>
      <c r="E858" s="1" t="s">
        <v>3441</v>
      </c>
      <c r="F858" s="1">
        <v>2.0</v>
      </c>
      <c r="G858" s="1">
        <v>9.56</v>
      </c>
      <c r="H858" s="1">
        <v>6514.0</v>
      </c>
      <c r="I858" s="1">
        <v>9.0</v>
      </c>
      <c r="J858" s="1">
        <v>3.0</v>
      </c>
      <c r="K858" s="1">
        <v>0.59999996</v>
      </c>
      <c r="R858" s="4"/>
      <c r="S858" s="4">
        <f>RANK(B858,B2:B981,FALSE)</f>
        <v>857</v>
      </c>
      <c r="T858" s="4">
        <f t="shared" ref="T858:Y858" si="870">RANK(F858,F2:F981,FALSE)</f>
        <v>554</v>
      </c>
      <c r="U858" s="4">
        <f t="shared" si="870"/>
        <v>184</v>
      </c>
      <c r="V858" s="4">
        <f t="shared" si="870"/>
        <v>565</v>
      </c>
      <c r="W858" s="4">
        <f t="shared" si="870"/>
        <v>1</v>
      </c>
      <c r="X858" s="4">
        <f t="shared" si="870"/>
        <v>1</v>
      </c>
      <c r="Y858" s="4">
        <f t="shared" si="870"/>
        <v>15</v>
      </c>
      <c r="Z858" s="4">
        <f t="shared" si="4"/>
        <v>732736</v>
      </c>
      <c r="AA858" s="4">
        <f t="shared" si="5"/>
        <v>732736</v>
      </c>
      <c r="AB858" s="4">
        <f t="shared" si="6"/>
        <v>708964</v>
      </c>
      <c r="AC858" s="4">
        <f t="shared" si="7"/>
        <v>305809</v>
      </c>
      <c r="AD858" s="4">
        <f t="shared" si="8"/>
        <v>305809</v>
      </c>
      <c r="AE858" s="4">
        <f t="shared" si="9"/>
        <v>290521</v>
      </c>
      <c r="AF858" s="4">
        <f t="shared" si="10"/>
        <v>33489</v>
      </c>
      <c r="AG858" s="4">
        <f t="shared" si="11"/>
        <v>33489</v>
      </c>
      <c r="AH858" s="4">
        <f t="shared" si="12"/>
        <v>28561</v>
      </c>
      <c r="AI858" s="4">
        <f t="shared" si="13"/>
        <v>318096</v>
      </c>
      <c r="AJ858" s="4">
        <f t="shared" si="14"/>
        <v>318096</v>
      </c>
      <c r="AK858" s="4">
        <f t="shared" si="15"/>
        <v>302500</v>
      </c>
      <c r="AL858" s="4"/>
    </row>
    <row r="859">
      <c r="A859" s="1" t="s">
        <v>3442</v>
      </c>
      <c r="B859" s="1">
        <v>3118.0</v>
      </c>
      <c r="C859" s="1" t="s">
        <v>3443</v>
      </c>
      <c r="D859" s="3" t="s">
        <v>3444</v>
      </c>
      <c r="E859" s="1" t="s">
        <v>3445</v>
      </c>
      <c r="F859" s="1">
        <v>0.0</v>
      </c>
      <c r="G859" s="1">
        <v>10.35</v>
      </c>
      <c r="H859" s="1">
        <v>32343.0</v>
      </c>
      <c r="I859" s="1">
        <v>3.0</v>
      </c>
      <c r="J859" s="1">
        <v>1.0</v>
      </c>
      <c r="K859" s="1">
        <v>0.0</v>
      </c>
      <c r="R859" s="4"/>
      <c r="S859" s="4">
        <f>RANK(B859,B2:B981,FALSE)</f>
        <v>858</v>
      </c>
      <c r="T859" s="4">
        <f t="shared" ref="T859:Y859" si="871">RANK(F859,F2:F981,FALSE)</f>
        <v>622</v>
      </c>
      <c r="U859" s="4">
        <f t="shared" si="871"/>
        <v>109</v>
      </c>
      <c r="V859" s="4">
        <f t="shared" si="871"/>
        <v>294</v>
      </c>
      <c r="W859" s="4">
        <f t="shared" si="871"/>
        <v>416</v>
      </c>
      <c r="X859" s="4">
        <f t="shared" si="871"/>
        <v>91</v>
      </c>
      <c r="Y859" s="4">
        <f t="shared" si="871"/>
        <v>181</v>
      </c>
      <c r="Z859" s="4">
        <f t="shared" si="4"/>
        <v>195364</v>
      </c>
      <c r="AA859" s="4">
        <f t="shared" si="5"/>
        <v>588289</v>
      </c>
      <c r="AB859" s="4">
        <f t="shared" si="6"/>
        <v>458329</v>
      </c>
      <c r="AC859" s="4">
        <f t="shared" si="7"/>
        <v>42436</v>
      </c>
      <c r="AD859" s="4">
        <f t="shared" si="8"/>
        <v>281961</v>
      </c>
      <c r="AE859" s="4">
        <f t="shared" si="9"/>
        <v>194481</v>
      </c>
      <c r="AF859" s="4">
        <f t="shared" si="10"/>
        <v>94249</v>
      </c>
      <c r="AG859" s="4">
        <f t="shared" si="11"/>
        <v>324</v>
      </c>
      <c r="AH859" s="4">
        <f t="shared" si="12"/>
        <v>5184</v>
      </c>
      <c r="AI859" s="4">
        <f t="shared" si="13"/>
        <v>14884</v>
      </c>
      <c r="AJ859" s="4">
        <f t="shared" si="14"/>
        <v>41209</v>
      </c>
      <c r="AK859" s="4">
        <f t="shared" si="15"/>
        <v>12769</v>
      </c>
      <c r="AL859" s="4"/>
    </row>
    <row r="860">
      <c r="A860" s="1" t="s">
        <v>3446</v>
      </c>
      <c r="B860" s="1">
        <v>3115.0</v>
      </c>
      <c r="C860" s="1" t="s">
        <v>3447</v>
      </c>
      <c r="D860" s="3" t="s">
        <v>3448</v>
      </c>
      <c r="E860" s="1" t="s">
        <v>3449</v>
      </c>
      <c r="F860" s="1">
        <v>0.0</v>
      </c>
      <c r="G860" s="1">
        <v>6.09</v>
      </c>
      <c r="H860" s="1">
        <v>1607.0</v>
      </c>
      <c r="I860" s="1">
        <v>2.5</v>
      </c>
      <c r="J860" s="1">
        <v>1.0</v>
      </c>
      <c r="K860" s="1">
        <v>0.0</v>
      </c>
      <c r="R860" s="4"/>
      <c r="S860" s="4">
        <f>RANK(B860,B2:B981,FALSE)</f>
        <v>859</v>
      </c>
      <c r="T860" s="4">
        <f t="shared" ref="T860:Y860" si="872">RANK(F860,F2:F981,FALSE)</f>
        <v>622</v>
      </c>
      <c r="U860" s="4">
        <f t="shared" si="872"/>
        <v>654</v>
      </c>
      <c r="V860" s="4">
        <f t="shared" si="872"/>
        <v>823</v>
      </c>
      <c r="W860" s="4">
        <f t="shared" si="872"/>
        <v>718</v>
      </c>
      <c r="X860" s="4">
        <f t="shared" si="872"/>
        <v>91</v>
      </c>
      <c r="Y860" s="4">
        <f t="shared" si="872"/>
        <v>181</v>
      </c>
      <c r="Z860" s="4">
        <f t="shared" si="4"/>
        <v>19881</v>
      </c>
      <c r="AA860" s="4">
        <f t="shared" si="5"/>
        <v>589824</v>
      </c>
      <c r="AB860" s="4">
        <f t="shared" si="6"/>
        <v>459684</v>
      </c>
      <c r="AC860" s="4">
        <f t="shared" si="7"/>
        <v>9216</v>
      </c>
      <c r="AD860" s="4">
        <f t="shared" si="8"/>
        <v>281961</v>
      </c>
      <c r="AE860" s="4">
        <f t="shared" si="9"/>
        <v>194481</v>
      </c>
      <c r="AF860" s="4">
        <f t="shared" si="10"/>
        <v>4096</v>
      </c>
      <c r="AG860" s="4">
        <f t="shared" si="11"/>
        <v>316969</v>
      </c>
      <c r="AH860" s="4">
        <f t="shared" si="12"/>
        <v>223729</v>
      </c>
      <c r="AI860" s="4">
        <f t="shared" si="13"/>
        <v>11025</v>
      </c>
      <c r="AJ860" s="4">
        <f t="shared" si="14"/>
        <v>535824</v>
      </c>
      <c r="AK860" s="4">
        <f t="shared" si="15"/>
        <v>412164</v>
      </c>
      <c r="AL860" s="4"/>
    </row>
    <row r="861">
      <c r="A861" s="1" t="s">
        <v>3450</v>
      </c>
      <c r="B861" s="1">
        <v>3115.0</v>
      </c>
      <c r="C861" s="1" t="s">
        <v>3451</v>
      </c>
      <c r="D861" s="3" t="s">
        <v>3452</v>
      </c>
      <c r="E861" s="1" t="s">
        <v>3453</v>
      </c>
      <c r="F861" s="1">
        <v>0.0</v>
      </c>
      <c r="G861" s="1">
        <v>12.62</v>
      </c>
      <c r="H861" s="1">
        <v>5233.0</v>
      </c>
      <c r="I861" s="1">
        <v>1.0</v>
      </c>
      <c r="J861" s="1">
        <v>1.0</v>
      </c>
      <c r="K861" s="1">
        <v>0.0</v>
      </c>
      <c r="R861" s="4"/>
      <c r="S861" s="4">
        <f>RANK(B861,B2:B981,FALSE)</f>
        <v>859</v>
      </c>
      <c r="T861" s="4">
        <f t="shared" ref="T861:Y861" si="873">RANK(F861,F2:F981,FALSE)</f>
        <v>622</v>
      </c>
      <c r="U861" s="4">
        <f t="shared" si="873"/>
        <v>10</v>
      </c>
      <c r="V861" s="4">
        <f t="shared" si="873"/>
        <v>604</v>
      </c>
      <c r="W861" s="4">
        <f t="shared" si="873"/>
        <v>923</v>
      </c>
      <c r="X861" s="4">
        <f t="shared" si="873"/>
        <v>91</v>
      </c>
      <c r="Y861" s="4">
        <f t="shared" si="873"/>
        <v>181</v>
      </c>
      <c r="Z861" s="4">
        <f t="shared" si="4"/>
        <v>4096</v>
      </c>
      <c r="AA861" s="4">
        <f t="shared" si="5"/>
        <v>589824</v>
      </c>
      <c r="AB861" s="4">
        <f t="shared" si="6"/>
        <v>459684</v>
      </c>
      <c r="AC861" s="4">
        <f t="shared" si="7"/>
        <v>90601</v>
      </c>
      <c r="AD861" s="4">
        <f t="shared" si="8"/>
        <v>281961</v>
      </c>
      <c r="AE861" s="4">
        <f t="shared" si="9"/>
        <v>194481</v>
      </c>
      <c r="AF861" s="4">
        <f t="shared" si="10"/>
        <v>833569</v>
      </c>
      <c r="AG861" s="4">
        <f t="shared" si="11"/>
        <v>6561</v>
      </c>
      <c r="AH861" s="4">
        <f t="shared" si="12"/>
        <v>29241</v>
      </c>
      <c r="AI861" s="4">
        <f t="shared" si="13"/>
        <v>101761</v>
      </c>
      <c r="AJ861" s="4">
        <f t="shared" si="14"/>
        <v>263169</v>
      </c>
      <c r="AK861" s="4">
        <f t="shared" si="15"/>
        <v>178929</v>
      </c>
      <c r="AL861" s="4"/>
    </row>
    <row r="862">
      <c r="A862" s="1" t="s">
        <v>3454</v>
      </c>
      <c r="B862" s="1">
        <v>3113.0</v>
      </c>
      <c r="C862" s="1" t="s">
        <v>3455</v>
      </c>
      <c r="D862" s="3" t="s">
        <v>3456</v>
      </c>
      <c r="E862" s="1" t="s">
        <v>3457</v>
      </c>
      <c r="F862" s="1">
        <v>4.0</v>
      </c>
      <c r="G862" s="1">
        <v>6.31</v>
      </c>
      <c r="H862" s="1">
        <v>6571.0</v>
      </c>
      <c r="I862" s="1">
        <v>2.0</v>
      </c>
      <c r="J862" s="1">
        <v>1.0</v>
      </c>
      <c r="K862" s="1">
        <v>0.0</v>
      </c>
      <c r="R862" s="4"/>
      <c r="S862" s="4">
        <f>RANK(B862,B2:B981,FALSE)</f>
        <v>861</v>
      </c>
      <c r="T862" s="4">
        <f t="shared" ref="T862:Y862" si="874">RANK(F862,F2:F981,FALSE)</f>
        <v>501</v>
      </c>
      <c r="U862" s="4">
        <f t="shared" si="874"/>
        <v>626</v>
      </c>
      <c r="V862" s="4">
        <f t="shared" si="874"/>
        <v>561</v>
      </c>
      <c r="W862" s="4">
        <f t="shared" si="874"/>
        <v>728</v>
      </c>
      <c r="X862" s="4">
        <f t="shared" si="874"/>
        <v>91</v>
      </c>
      <c r="Y862" s="4">
        <f t="shared" si="874"/>
        <v>181</v>
      </c>
      <c r="Z862" s="4">
        <f t="shared" si="4"/>
        <v>17689</v>
      </c>
      <c r="AA862" s="4">
        <f t="shared" si="5"/>
        <v>592900</v>
      </c>
      <c r="AB862" s="4">
        <f t="shared" si="6"/>
        <v>462400</v>
      </c>
      <c r="AC862" s="4">
        <f t="shared" si="7"/>
        <v>51529</v>
      </c>
      <c r="AD862" s="4">
        <f t="shared" si="8"/>
        <v>168100</v>
      </c>
      <c r="AE862" s="4">
        <f t="shared" si="9"/>
        <v>102400</v>
      </c>
      <c r="AF862" s="4">
        <f t="shared" si="10"/>
        <v>10404</v>
      </c>
      <c r="AG862" s="4">
        <f t="shared" si="11"/>
        <v>286225</v>
      </c>
      <c r="AH862" s="4">
        <f t="shared" si="12"/>
        <v>198025</v>
      </c>
      <c r="AI862" s="4">
        <f t="shared" si="13"/>
        <v>27889</v>
      </c>
      <c r="AJ862" s="4">
        <f t="shared" si="14"/>
        <v>220900</v>
      </c>
      <c r="AK862" s="4">
        <f t="shared" si="15"/>
        <v>144400</v>
      </c>
      <c r="AL862" s="4"/>
    </row>
    <row r="863">
      <c r="A863" s="1" t="s">
        <v>3458</v>
      </c>
      <c r="B863" s="1">
        <v>3112.0</v>
      </c>
      <c r="C863" s="1" t="s">
        <v>3459</v>
      </c>
      <c r="D863" s="3" t="s">
        <v>3460</v>
      </c>
      <c r="E863" s="1" t="s">
        <v>3461</v>
      </c>
      <c r="F863" s="1">
        <v>64.0</v>
      </c>
      <c r="G863" s="1">
        <v>8.79</v>
      </c>
      <c r="H863" s="1">
        <v>60570.0</v>
      </c>
      <c r="I863" s="1">
        <v>3.0</v>
      </c>
      <c r="J863" s="1">
        <v>1.0</v>
      </c>
      <c r="K863" s="1">
        <v>0.2</v>
      </c>
      <c r="R863" s="4"/>
      <c r="S863" s="4">
        <f>RANK(B863,B2:B981,FALSE)</f>
        <v>862</v>
      </c>
      <c r="T863" s="4">
        <f t="shared" ref="T863:Y863" si="875">RANK(F863,F2:F981,FALSE)</f>
        <v>91</v>
      </c>
      <c r="U863" s="4">
        <f t="shared" si="875"/>
        <v>258</v>
      </c>
      <c r="V863" s="4">
        <f t="shared" si="875"/>
        <v>192</v>
      </c>
      <c r="W863" s="4">
        <f t="shared" si="875"/>
        <v>416</v>
      </c>
      <c r="X863" s="4">
        <f t="shared" si="875"/>
        <v>91</v>
      </c>
      <c r="Y863" s="4">
        <f t="shared" si="875"/>
        <v>134</v>
      </c>
      <c r="Z863" s="4">
        <f t="shared" si="4"/>
        <v>198916</v>
      </c>
      <c r="AA863" s="4">
        <f t="shared" si="5"/>
        <v>594441</v>
      </c>
      <c r="AB863" s="4">
        <f t="shared" si="6"/>
        <v>529984</v>
      </c>
      <c r="AC863" s="4">
        <f t="shared" si="7"/>
        <v>105625</v>
      </c>
      <c r="AD863" s="4">
        <f t="shared" si="8"/>
        <v>0</v>
      </c>
      <c r="AE863" s="4">
        <f t="shared" si="9"/>
        <v>1849</v>
      </c>
      <c r="AF863" s="4">
        <f t="shared" si="10"/>
        <v>24964</v>
      </c>
      <c r="AG863" s="4">
        <f t="shared" si="11"/>
        <v>27889</v>
      </c>
      <c r="AH863" s="4">
        <f t="shared" si="12"/>
        <v>15376</v>
      </c>
      <c r="AI863" s="4">
        <f t="shared" si="13"/>
        <v>50176</v>
      </c>
      <c r="AJ863" s="4">
        <f t="shared" si="14"/>
        <v>10201</v>
      </c>
      <c r="AK863" s="4">
        <f t="shared" si="15"/>
        <v>3364</v>
      </c>
      <c r="AL863" s="4"/>
    </row>
    <row r="864">
      <c r="A864" s="1" t="s">
        <v>3462</v>
      </c>
      <c r="B864" s="1">
        <v>3111.0</v>
      </c>
      <c r="C864" s="1" t="s">
        <v>3463</v>
      </c>
      <c r="D864" s="3" t="s">
        <v>3464</v>
      </c>
      <c r="E864" s="1" t="s">
        <v>3465</v>
      </c>
      <c r="F864" s="1">
        <v>0.0</v>
      </c>
      <c r="G864" s="1">
        <v>10.7</v>
      </c>
      <c r="H864" s="1">
        <v>145509.0</v>
      </c>
      <c r="I864" s="1">
        <v>2.0</v>
      </c>
      <c r="J864" s="1">
        <v>1.0</v>
      </c>
      <c r="K864" s="1">
        <v>0.0</v>
      </c>
      <c r="R864" s="4"/>
      <c r="S864" s="4">
        <f>RANK(B864,B2:B981,FALSE)</f>
        <v>863</v>
      </c>
      <c r="T864" s="4">
        <f t="shared" ref="T864:Y864" si="876">RANK(F864,F2:F981,FALSE)</f>
        <v>622</v>
      </c>
      <c r="U864" s="4">
        <f t="shared" si="876"/>
        <v>88</v>
      </c>
      <c r="V864" s="4">
        <f t="shared" si="876"/>
        <v>103</v>
      </c>
      <c r="W864" s="4">
        <f t="shared" si="876"/>
        <v>728</v>
      </c>
      <c r="X864" s="4">
        <f t="shared" si="876"/>
        <v>91</v>
      </c>
      <c r="Y864" s="4">
        <f t="shared" si="876"/>
        <v>181</v>
      </c>
      <c r="Z864" s="4">
        <f t="shared" si="4"/>
        <v>18225</v>
      </c>
      <c r="AA864" s="4">
        <f t="shared" si="5"/>
        <v>595984</v>
      </c>
      <c r="AB864" s="4">
        <f t="shared" si="6"/>
        <v>465124</v>
      </c>
      <c r="AC864" s="4">
        <f t="shared" si="7"/>
        <v>11236</v>
      </c>
      <c r="AD864" s="4">
        <f t="shared" si="8"/>
        <v>281961</v>
      </c>
      <c r="AE864" s="4">
        <f t="shared" si="9"/>
        <v>194481</v>
      </c>
      <c r="AF864" s="4">
        <f t="shared" si="10"/>
        <v>409600</v>
      </c>
      <c r="AG864" s="4">
        <f t="shared" si="11"/>
        <v>9</v>
      </c>
      <c r="AH864" s="4">
        <f t="shared" si="12"/>
        <v>8649</v>
      </c>
      <c r="AI864" s="4">
        <f t="shared" si="13"/>
        <v>390625</v>
      </c>
      <c r="AJ864" s="4">
        <f t="shared" si="14"/>
        <v>144</v>
      </c>
      <c r="AK864" s="4">
        <f t="shared" si="15"/>
        <v>6084</v>
      </c>
      <c r="AL864" s="4"/>
    </row>
    <row r="865">
      <c r="A865" s="1" t="s">
        <v>3466</v>
      </c>
      <c r="B865" s="1">
        <v>3110.0</v>
      </c>
      <c r="C865" s="1" t="s">
        <v>3467</v>
      </c>
      <c r="D865" s="3" t="s">
        <v>3468</v>
      </c>
      <c r="E865" s="1" t="s">
        <v>3469</v>
      </c>
      <c r="F865" s="1">
        <v>0.0</v>
      </c>
      <c r="G865" s="1">
        <v>6.91</v>
      </c>
      <c r="H865" s="1">
        <v>964.0</v>
      </c>
      <c r="I865" s="1">
        <v>2.0</v>
      </c>
      <c r="J865" s="1">
        <v>1.0</v>
      </c>
      <c r="K865" s="1">
        <v>0.0</v>
      </c>
      <c r="R865" s="4"/>
      <c r="S865" s="4">
        <f>RANK(B865,B2:B981,FALSE)</f>
        <v>864</v>
      </c>
      <c r="T865" s="4">
        <f t="shared" ref="T865:Y865" si="877">RANK(F865,F2:F981,FALSE)</f>
        <v>622</v>
      </c>
      <c r="U865" s="4">
        <f t="shared" si="877"/>
        <v>520</v>
      </c>
      <c r="V865" s="4">
        <f t="shared" si="877"/>
        <v>879</v>
      </c>
      <c r="W865" s="4">
        <f t="shared" si="877"/>
        <v>728</v>
      </c>
      <c r="X865" s="4">
        <f t="shared" si="877"/>
        <v>91</v>
      </c>
      <c r="Y865" s="4">
        <f t="shared" si="877"/>
        <v>181</v>
      </c>
      <c r="Z865" s="4">
        <f t="shared" si="4"/>
        <v>18496</v>
      </c>
      <c r="AA865" s="4">
        <f t="shared" si="5"/>
        <v>597529</v>
      </c>
      <c r="AB865" s="4">
        <f t="shared" si="6"/>
        <v>466489</v>
      </c>
      <c r="AC865" s="4">
        <f t="shared" si="7"/>
        <v>11236</v>
      </c>
      <c r="AD865" s="4">
        <f t="shared" si="8"/>
        <v>281961</v>
      </c>
      <c r="AE865" s="4">
        <f t="shared" si="9"/>
        <v>194481</v>
      </c>
      <c r="AF865" s="4">
        <f t="shared" si="10"/>
        <v>43264</v>
      </c>
      <c r="AG865" s="4">
        <f t="shared" si="11"/>
        <v>184041</v>
      </c>
      <c r="AH865" s="4">
        <f t="shared" si="12"/>
        <v>114921</v>
      </c>
      <c r="AI865" s="4">
        <f t="shared" si="13"/>
        <v>22801</v>
      </c>
      <c r="AJ865" s="4">
        <f t="shared" si="14"/>
        <v>620944</v>
      </c>
      <c r="AK865" s="4">
        <f t="shared" si="15"/>
        <v>487204</v>
      </c>
      <c r="AL865" s="4"/>
    </row>
    <row r="866">
      <c r="A866" s="1" t="s">
        <v>3470</v>
      </c>
      <c r="B866" s="1">
        <v>3109.0</v>
      </c>
      <c r="C866" s="1" t="s">
        <v>3471</v>
      </c>
      <c r="D866" s="3" t="s">
        <v>3472</v>
      </c>
      <c r="E866" s="1" t="s">
        <v>3473</v>
      </c>
      <c r="F866" s="1">
        <v>3.0</v>
      </c>
      <c r="G866" s="1">
        <v>8.65</v>
      </c>
      <c r="H866" s="1">
        <v>28801.0</v>
      </c>
      <c r="I866" s="1">
        <v>6.0</v>
      </c>
      <c r="J866" s="1">
        <v>2.0</v>
      </c>
      <c r="K866" s="1">
        <v>0.0</v>
      </c>
      <c r="R866" s="4"/>
      <c r="S866" s="4">
        <f>RANK(B866,B2:B981,FALSE)</f>
        <v>865</v>
      </c>
      <c r="T866" s="4">
        <f t="shared" ref="T866:Y866" si="878">RANK(F866,F2:F981,FALSE)</f>
        <v>522</v>
      </c>
      <c r="U866" s="4">
        <f t="shared" si="878"/>
        <v>275</v>
      </c>
      <c r="V866" s="4">
        <f t="shared" si="878"/>
        <v>312</v>
      </c>
      <c r="W866" s="4">
        <f t="shared" si="878"/>
        <v>25</v>
      </c>
      <c r="X866" s="4">
        <f t="shared" si="878"/>
        <v>5</v>
      </c>
      <c r="Y866" s="4">
        <f t="shared" si="878"/>
        <v>181</v>
      </c>
      <c r="Z866" s="4">
        <f t="shared" si="4"/>
        <v>705600</v>
      </c>
      <c r="AA866" s="4">
        <f t="shared" si="5"/>
        <v>739600</v>
      </c>
      <c r="AB866" s="4">
        <f t="shared" si="6"/>
        <v>467856</v>
      </c>
      <c r="AC866" s="4">
        <f t="shared" si="7"/>
        <v>247009</v>
      </c>
      <c r="AD866" s="4">
        <f t="shared" si="8"/>
        <v>267289</v>
      </c>
      <c r="AE866" s="4">
        <f t="shared" si="9"/>
        <v>116281</v>
      </c>
      <c r="AF866" s="4">
        <f t="shared" si="10"/>
        <v>62500</v>
      </c>
      <c r="AG866" s="4">
        <f t="shared" si="11"/>
        <v>72900</v>
      </c>
      <c r="AH866" s="4">
        <f t="shared" si="12"/>
        <v>8836</v>
      </c>
      <c r="AI866" s="4">
        <f t="shared" si="13"/>
        <v>82369</v>
      </c>
      <c r="AJ866" s="4">
        <f t="shared" si="14"/>
        <v>94249</v>
      </c>
      <c r="AK866" s="4">
        <f t="shared" si="15"/>
        <v>17161</v>
      </c>
      <c r="AL866" s="4"/>
    </row>
    <row r="867">
      <c r="A867" s="1" t="s">
        <v>3474</v>
      </c>
      <c r="B867" s="1">
        <v>3108.0</v>
      </c>
      <c r="C867" s="1" t="s">
        <v>3475</v>
      </c>
      <c r="D867" s="3" t="s">
        <v>3476</v>
      </c>
      <c r="E867" s="1" t="s">
        <v>3477</v>
      </c>
      <c r="F867" s="1">
        <v>1.0</v>
      </c>
      <c r="G867" s="1">
        <v>5.55</v>
      </c>
      <c r="H867" s="1">
        <v>1562.0</v>
      </c>
      <c r="I867" s="1">
        <v>3.0</v>
      </c>
      <c r="J867" s="1">
        <v>1.0</v>
      </c>
      <c r="K867" s="1">
        <v>0.0</v>
      </c>
      <c r="R867" s="4"/>
      <c r="S867" s="4">
        <f>RANK(B867,B2:B981,FALSE)</f>
        <v>866</v>
      </c>
      <c r="T867" s="4">
        <f t="shared" ref="T867:Y867" si="879">RANK(F867,F2:F981,FALSE)</f>
        <v>587</v>
      </c>
      <c r="U867" s="4">
        <f t="shared" si="879"/>
        <v>748</v>
      </c>
      <c r="V867" s="4">
        <f t="shared" si="879"/>
        <v>826</v>
      </c>
      <c r="W867" s="4">
        <f t="shared" si="879"/>
        <v>416</v>
      </c>
      <c r="X867" s="4">
        <f t="shared" si="879"/>
        <v>91</v>
      </c>
      <c r="Y867" s="4">
        <f t="shared" si="879"/>
        <v>181</v>
      </c>
      <c r="Z867" s="4">
        <f t="shared" si="4"/>
        <v>202500</v>
      </c>
      <c r="AA867" s="4">
        <f t="shared" si="5"/>
        <v>600625</v>
      </c>
      <c r="AB867" s="4">
        <f t="shared" si="6"/>
        <v>469225</v>
      </c>
      <c r="AC867" s="4">
        <f t="shared" si="7"/>
        <v>29241</v>
      </c>
      <c r="AD867" s="4">
        <f t="shared" si="8"/>
        <v>246016</v>
      </c>
      <c r="AE867" s="4">
        <f t="shared" si="9"/>
        <v>164836</v>
      </c>
      <c r="AF867" s="4">
        <f t="shared" si="10"/>
        <v>110224</v>
      </c>
      <c r="AG867" s="4">
        <f t="shared" si="11"/>
        <v>431649</v>
      </c>
      <c r="AH867" s="4">
        <f t="shared" si="12"/>
        <v>321489</v>
      </c>
      <c r="AI867" s="4">
        <f t="shared" si="13"/>
        <v>168100</v>
      </c>
      <c r="AJ867" s="4">
        <f t="shared" si="14"/>
        <v>540225</v>
      </c>
      <c r="AK867" s="4">
        <f t="shared" si="15"/>
        <v>416025</v>
      </c>
      <c r="AL867" s="4"/>
    </row>
    <row r="868">
      <c r="A868" s="1" t="s">
        <v>3478</v>
      </c>
      <c r="B868" s="1">
        <v>3107.0</v>
      </c>
      <c r="C868" s="1" t="s">
        <v>3479</v>
      </c>
      <c r="D868" s="3" t="s">
        <v>3480</v>
      </c>
      <c r="E868" s="1" t="s">
        <v>3481</v>
      </c>
      <c r="F868" s="1">
        <v>15.0</v>
      </c>
      <c r="G868" s="1">
        <v>2.67</v>
      </c>
      <c r="H868" s="1">
        <v>22396.0</v>
      </c>
      <c r="I868" s="1">
        <v>6.0</v>
      </c>
      <c r="J868" s="1">
        <v>1.0</v>
      </c>
      <c r="K868" s="1">
        <v>0.0</v>
      </c>
      <c r="R868" s="4"/>
      <c r="S868" s="4">
        <f>RANK(B868,B2:B981,FALSE)</f>
        <v>867</v>
      </c>
      <c r="T868" s="4">
        <f t="shared" ref="T868:Y868" si="880">RANK(F868,F2:F981,FALSE)</f>
        <v>336</v>
      </c>
      <c r="U868" s="4">
        <f t="shared" si="880"/>
        <v>952</v>
      </c>
      <c r="V868" s="4">
        <f t="shared" si="880"/>
        <v>346</v>
      </c>
      <c r="W868" s="4">
        <f t="shared" si="880"/>
        <v>25</v>
      </c>
      <c r="X868" s="4">
        <f t="shared" si="880"/>
        <v>91</v>
      </c>
      <c r="Y868" s="4">
        <f t="shared" si="880"/>
        <v>181</v>
      </c>
      <c r="Z868" s="4">
        <f t="shared" si="4"/>
        <v>708964</v>
      </c>
      <c r="AA868" s="4">
        <f t="shared" si="5"/>
        <v>602176</v>
      </c>
      <c r="AB868" s="4">
        <f t="shared" si="6"/>
        <v>470596</v>
      </c>
      <c r="AC868" s="4">
        <f t="shared" si="7"/>
        <v>96721</v>
      </c>
      <c r="AD868" s="4">
        <f t="shared" si="8"/>
        <v>60025</v>
      </c>
      <c r="AE868" s="4">
        <f t="shared" si="9"/>
        <v>24025</v>
      </c>
      <c r="AF868" s="4">
        <f t="shared" si="10"/>
        <v>859329</v>
      </c>
      <c r="AG868" s="4">
        <f t="shared" si="11"/>
        <v>741321</v>
      </c>
      <c r="AH868" s="4">
        <f t="shared" si="12"/>
        <v>594441</v>
      </c>
      <c r="AI868" s="4">
        <f t="shared" si="13"/>
        <v>103041</v>
      </c>
      <c r="AJ868" s="4">
        <f t="shared" si="14"/>
        <v>65025</v>
      </c>
      <c r="AK868" s="4">
        <f t="shared" si="15"/>
        <v>27225</v>
      </c>
      <c r="AL868" s="4"/>
    </row>
    <row r="869">
      <c r="A869" s="1" t="s">
        <v>3482</v>
      </c>
      <c r="B869" s="1">
        <v>3107.0</v>
      </c>
      <c r="C869" s="1" t="s">
        <v>3483</v>
      </c>
      <c r="D869" s="3" t="s">
        <v>3484</v>
      </c>
      <c r="E869" s="1" t="s">
        <v>3485</v>
      </c>
      <c r="F869" s="1">
        <v>0.0</v>
      </c>
      <c r="G869" s="1">
        <v>8.11</v>
      </c>
      <c r="H869" s="1">
        <v>38623.0</v>
      </c>
      <c r="I869" s="1">
        <v>4.0</v>
      </c>
      <c r="J869" s="1">
        <v>2.0</v>
      </c>
      <c r="K869" s="1">
        <v>0.0</v>
      </c>
      <c r="R869" s="4"/>
      <c r="S869" s="4">
        <f>RANK(B869,B2:B981,FALSE)</f>
        <v>867</v>
      </c>
      <c r="T869" s="4">
        <f t="shared" ref="T869:Y869" si="881">RANK(F869,F2:F981,FALSE)</f>
        <v>622</v>
      </c>
      <c r="U869" s="4">
        <f t="shared" si="881"/>
        <v>342</v>
      </c>
      <c r="V869" s="4">
        <f t="shared" si="881"/>
        <v>260</v>
      </c>
      <c r="W869" s="4">
        <f t="shared" si="881"/>
        <v>182</v>
      </c>
      <c r="X869" s="4">
        <f t="shared" si="881"/>
        <v>5</v>
      </c>
      <c r="Y869" s="4">
        <f t="shared" si="881"/>
        <v>181</v>
      </c>
      <c r="Z869" s="4">
        <f t="shared" si="4"/>
        <v>469225</v>
      </c>
      <c r="AA869" s="4">
        <f t="shared" si="5"/>
        <v>743044</v>
      </c>
      <c r="AB869" s="4">
        <f t="shared" si="6"/>
        <v>470596</v>
      </c>
      <c r="AC869" s="4">
        <f t="shared" si="7"/>
        <v>193600</v>
      </c>
      <c r="AD869" s="4">
        <f t="shared" si="8"/>
        <v>380689</v>
      </c>
      <c r="AE869" s="4">
        <f t="shared" si="9"/>
        <v>194481</v>
      </c>
      <c r="AF869" s="4">
        <f t="shared" si="10"/>
        <v>25600</v>
      </c>
      <c r="AG869" s="4">
        <f t="shared" si="11"/>
        <v>113569</v>
      </c>
      <c r="AH869" s="4">
        <f t="shared" si="12"/>
        <v>25921</v>
      </c>
      <c r="AI869" s="4">
        <f t="shared" si="13"/>
        <v>6084</v>
      </c>
      <c r="AJ869" s="4">
        <f t="shared" si="14"/>
        <v>65025</v>
      </c>
      <c r="AK869" s="4">
        <f t="shared" si="15"/>
        <v>6241</v>
      </c>
      <c r="AL869" s="4"/>
    </row>
    <row r="870">
      <c r="A870" s="1" t="s">
        <v>3486</v>
      </c>
      <c r="B870" s="1">
        <v>3105.0</v>
      </c>
      <c r="C870" s="1" t="s">
        <v>3487</v>
      </c>
      <c r="D870" s="3" t="s">
        <v>3488</v>
      </c>
      <c r="E870" s="1" t="s">
        <v>3489</v>
      </c>
      <c r="F870" s="1">
        <v>43.0</v>
      </c>
      <c r="G870" s="1">
        <v>6.81</v>
      </c>
      <c r="H870" s="1">
        <v>23679.0</v>
      </c>
      <c r="I870" s="1">
        <v>3.0</v>
      </c>
      <c r="J870" s="1">
        <v>1.0</v>
      </c>
      <c r="K870" s="1">
        <v>0.0</v>
      </c>
      <c r="R870" s="4"/>
      <c r="S870" s="4">
        <f>RANK(B870,B2:B981,FALSE)</f>
        <v>869</v>
      </c>
      <c r="T870" s="4">
        <f t="shared" ref="T870:Y870" si="882">RANK(F870,F2:F981,FALSE)</f>
        <v>159</v>
      </c>
      <c r="U870" s="4">
        <f t="shared" si="882"/>
        <v>538</v>
      </c>
      <c r="V870" s="4">
        <f t="shared" si="882"/>
        <v>338</v>
      </c>
      <c r="W870" s="4">
        <f t="shared" si="882"/>
        <v>416</v>
      </c>
      <c r="X870" s="4">
        <f t="shared" si="882"/>
        <v>91</v>
      </c>
      <c r="Y870" s="4">
        <f t="shared" si="882"/>
        <v>181</v>
      </c>
      <c r="Z870" s="4">
        <f t="shared" si="4"/>
        <v>205209</v>
      </c>
      <c r="AA870" s="4">
        <f t="shared" si="5"/>
        <v>605284</v>
      </c>
      <c r="AB870" s="4">
        <f t="shared" si="6"/>
        <v>473344</v>
      </c>
      <c r="AC870" s="4">
        <f t="shared" si="7"/>
        <v>66049</v>
      </c>
      <c r="AD870" s="4">
        <f t="shared" si="8"/>
        <v>4624</v>
      </c>
      <c r="AE870" s="4">
        <f t="shared" si="9"/>
        <v>484</v>
      </c>
      <c r="AF870" s="4">
        <f t="shared" si="10"/>
        <v>14884</v>
      </c>
      <c r="AG870" s="4">
        <f t="shared" si="11"/>
        <v>199809</v>
      </c>
      <c r="AH870" s="4">
        <f t="shared" si="12"/>
        <v>127449</v>
      </c>
      <c r="AI870" s="4">
        <f t="shared" si="13"/>
        <v>6084</v>
      </c>
      <c r="AJ870" s="4">
        <f t="shared" si="14"/>
        <v>61009</v>
      </c>
      <c r="AK870" s="4">
        <f t="shared" si="15"/>
        <v>24649</v>
      </c>
      <c r="AL870" s="4"/>
    </row>
    <row r="871">
      <c r="A871" s="1" t="s">
        <v>3490</v>
      </c>
      <c r="B871" s="1">
        <v>3089.0</v>
      </c>
      <c r="C871" s="1" t="s">
        <v>3491</v>
      </c>
      <c r="D871" s="3" t="s">
        <v>3492</v>
      </c>
      <c r="E871" s="1" t="s">
        <v>3493</v>
      </c>
      <c r="F871" s="1">
        <v>123.0</v>
      </c>
      <c r="G871" s="1">
        <v>2.48</v>
      </c>
      <c r="H871" s="1">
        <v>35353.0</v>
      </c>
      <c r="I871" s="1">
        <v>3.0</v>
      </c>
      <c r="J871" s="1">
        <v>1.0</v>
      </c>
      <c r="K871" s="1">
        <v>0.0</v>
      </c>
      <c r="R871" s="4"/>
      <c r="S871" s="4">
        <f>RANK(B871,B2:B981,FALSE)</f>
        <v>870</v>
      </c>
      <c r="T871" s="4">
        <f t="shared" ref="T871:Y871" si="883">RANK(F871,F2:F981,FALSE)</f>
        <v>39</v>
      </c>
      <c r="U871" s="4">
        <f t="shared" si="883"/>
        <v>959</v>
      </c>
      <c r="V871" s="4">
        <f t="shared" si="883"/>
        <v>274</v>
      </c>
      <c r="W871" s="4">
        <f t="shared" si="883"/>
        <v>416</v>
      </c>
      <c r="X871" s="4">
        <f t="shared" si="883"/>
        <v>91</v>
      </c>
      <c r="Y871" s="4">
        <f t="shared" si="883"/>
        <v>181</v>
      </c>
      <c r="Z871" s="4">
        <f t="shared" si="4"/>
        <v>206116</v>
      </c>
      <c r="AA871" s="4">
        <f t="shared" si="5"/>
        <v>606841</v>
      </c>
      <c r="AB871" s="4">
        <f t="shared" si="6"/>
        <v>474721</v>
      </c>
      <c r="AC871" s="4">
        <f t="shared" si="7"/>
        <v>142129</v>
      </c>
      <c r="AD871" s="4">
        <f t="shared" si="8"/>
        <v>2704</v>
      </c>
      <c r="AE871" s="4">
        <f t="shared" si="9"/>
        <v>20164</v>
      </c>
      <c r="AF871" s="4">
        <f t="shared" si="10"/>
        <v>294849</v>
      </c>
      <c r="AG871" s="4">
        <f t="shared" si="11"/>
        <v>753424</v>
      </c>
      <c r="AH871" s="4">
        <f t="shared" si="12"/>
        <v>605284</v>
      </c>
      <c r="AI871" s="4">
        <f t="shared" si="13"/>
        <v>20164</v>
      </c>
      <c r="AJ871" s="4">
        <f t="shared" si="14"/>
        <v>33489</v>
      </c>
      <c r="AK871" s="4">
        <f t="shared" si="15"/>
        <v>8649</v>
      </c>
      <c r="AL871" s="4"/>
    </row>
    <row r="872">
      <c r="A872" s="1" t="s">
        <v>3494</v>
      </c>
      <c r="B872" s="1">
        <v>3077.0</v>
      </c>
      <c r="C872" s="1" t="s">
        <v>3495</v>
      </c>
      <c r="D872" s="3" t="s">
        <v>3496</v>
      </c>
      <c r="E872" s="1" t="s">
        <v>3497</v>
      </c>
      <c r="F872" s="1">
        <v>0.0</v>
      </c>
      <c r="G872" s="1">
        <v>8.85</v>
      </c>
      <c r="H872" s="1">
        <v>3724.0</v>
      </c>
      <c r="I872" s="1">
        <v>1.0</v>
      </c>
      <c r="J872" s="1">
        <v>1.0</v>
      </c>
      <c r="K872" s="1">
        <v>0.0</v>
      </c>
      <c r="R872" s="4"/>
      <c r="S872" s="4">
        <f>RANK(B872,B2:B981,FALSE)</f>
        <v>871</v>
      </c>
      <c r="T872" s="4">
        <f t="shared" ref="T872:Y872" si="884">RANK(F872,F2:F981,FALSE)</f>
        <v>622</v>
      </c>
      <c r="U872" s="4">
        <f t="shared" si="884"/>
        <v>251</v>
      </c>
      <c r="V872" s="4">
        <f t="shared" si="884"/>
        <v>673</v>
      </c>
      <c r="W872" s="4">
        <f t="shared" si="884"/>
        <v>923</v>
      </c>
      <c r="X872" s="4">
        <f t="shared" si="884"/>
        <v>91</v>
      </c>
      <c r="Y872" s="4">
        <f t="shared" si="884"/>
        <v>181</v>
      </c>
      <c r="Z872" s="4">
        <f t="shared" si="4"/>
        <v>2704</v>
      </c>
      <c r="AA872" s="4">
        <f t="shared" si="5"/>
        <v>608400</v>
      </c>
      <c r="AB872" s="4">
        <f t="shared" si="6"/>
        <v>476100</v>
      </c>
      <c r="AC872" s="4">
        <f t="shared" si="7"/>
        <v>90601</v>
      </c>
      <c r="AD872" s="4">
        <f t="shared" si="8"/>
        <v>281961</v>
      </c>
      <c r="AE872" s="4">
        <f t="shared" si="9"/>
        <v>194481</v>
      </c>
      <c r="AF872" s="4">
        <f t="shared" si="10"/>
        <v>451584</v>
      </c>
      <c r="AG872" s="4">
        <f t="shared" si="11"/>
        <v>25600</v>
      </c>
      <c r="AH872" s="4">
        <f t="shared" si="12"/>
        <v>4900</v>
      </c>
      <c r="AI872" s="4">
        <f t="shared" si="13"/>
        <v>62500</v>
      </c>
      <c r="AJ872" s="4">
        <f t="shared" si="14"/>
        <v>338724</v>
      </c>
      <c r="AK872" s="4">
        <f t="shared" si="15"/>
        <v>242064</v>
      </c>
      <c r="AL872" s="4"/>
    </row>
    <row r="873">
      <c r="A873" s="1" t="s">
        <v>3498</v>
      </c>
      <c r="B873" s="1">
        <v>3070.0</v>
      </c>
      <c r="C873" s="1" t="s">
        <v>3499</v>
      </c>
      <c r="D873" s="3" t="s">
        <v>3500</v>
      </c>
      <c r="E873" s="1" t="s">
        <v>3501</v>
      </c>
      <c r="F873" s="1">
        <v>126.0</v>
      </c>
      <c r="G873" s="1">
        <v>5.66</v>
      </c>
      <c r="H873" s="1">
        <v>19824.0</v>
      </c>
      <c r="I873" s="1">
        <v>4.0</v>
      </c>
      <c r="J873" s="1">
        <v>2.0</v>
      </c>
      <c r="K873" s="1">
        <v>0.0</v>
      </c>
      <c r="R873" s="4"/>
      <c r="S873" s="4">
        <f>RANK(B873,B2:B981,FALSE)</f>
        <v>872</v>
      </c>
      <c r="T873" s="4">
        <f t="shared" ref="T873:Y873" si="885">RANK(F873,F2:F981,FALSE)</f>
        <v>37</v>
      </c>
      <c r="U873" s="4">
        <f t="shared" si="885"/>
        <v>726</v>
      </c>
      <c r="V873" s="4">
        <f t="shared" si="885"/>
        <v>375</v>
      </c>
      <c r="W873" s="4">
        <f t="shared" si="885"/>
        <v>182</v>
      </c>
      <c r="X873" s="4">
        <f t="shared" si="885"/>
        <v>5</v>
      </c>
      <c r="Y873" s="4">
        <f t="shared" si="885"/>
        <v>181</v>
      </c>
      <c r="Z873" s="4">
        <f t="shared" si="4"/>
        <v>476100</v>
      </c>
      <c r="AA873" s="4">
        <f t="shared" si="5"/>
        <v>751689</v>
      </c>
      <c r="AB873" s="4">
        <f t="shared" si="6"/>
        <v>477481</v>
      </c>
      <c r="AC873" s="4">
        <f t="shared" si="7"/>
        <v>21025</v>
      </c>
      <c r="AD873" s="4">
        <f t="shared" si="8"/>
        <v>1024</v>
      </c>
      <c r="AE873" s="4">
        <f t="shared" si="9"/>
        <v>20736</v>
      </c>
      <c r="AF873" s="4">
        <f t="shared" si="10"/>
        <v>295936</v>
      </c>
      <c r="AG873" s="4">
        <f t="shared" si="11"/>
        <v>519841</v>
      </c>
      <c r="AH873" s="4">
        <f t="shared" si="12"/>
        <v>297025</v>
      </c>
      <c r="AI873" s="4">
        <f t="shared" si="13"/>
        <v>37249</v>
      </c>
      <c r="AJ873" s="4">
        <f t="shared" si="14"/>
        <v>136900</v>
      </c>
      <c r="AK873" s="4">
        <f t="shared" si="15"/>
        <v>37636</v>
      </c>
      <c r="AL873" s="4"/>
    </row>
    <row r="874">
      <c r="A874" s="1" t="s">
        <v>3502</v>
      </c>
      <c r="B874" s="1">
        <v>3063.0</v>
      </c>
      <c r="C874" s="1" t="s">
        <v>3503</v>
      </c>
      <c r="D874" s="3" t="s">
        <v>3504</v>
      </c>
      <c r="E874" s="1" t="s">
        <v>3505</v>
      </c>
      <c r="F874" s="1">
        <v>0.0</v>
      </c>
      <c r="G874" s="1">
        <v>8.04</v>
      </c>
      <c r="H874" s="1">
        <v>2088.0</v>
      </c>
      <c r="I874" s="1">
        <v>3.0</v>
      </c>
      <c r="J874" s="1">
        <v>1.0</v>
      </c>
      <c r="K874" s="1">
        <v>0.0</v>
      </c>
      <c r="R874" s="4"/>
      <c r="S874" s="4">
        <f>RANK(B874,B2:B981,FALSE)</f>
        <v>873</v>
      </c>
      <c r="T874" s="4">
        <f t="shared" ref="T874:Y874" si="886">RANK(F874,F2:F981,FALSE)</f>
        <v>622</v>
      </c>
      <c r="U874" s="4">
        <f t="shared" si="886"/>
        <v>348</v>
      </c>
      <c r="V874" s="4">
        <f t="shared" si="886"/>
        <v>774</v>
      </c>
      <c r="W874" s="4">
        <f t="shared" si="886"/>
        <v>416</v>
      </c>
      <c r="X874" s="4">
        <f t="shared" si="886"/>
        <v>91</v>
      </c>
      <c r="Y874" s="4">
        <f t="shared" si="886"/>
        <v>181</v>
      </c>
      <c r="Z874" s="4">
        <f t="shared" si="4"/>
        <v>208849</v>
      </c>
      <c r="AA874" s="4">
        <f t="shared" si="5"/>
        <v>611524</v>
      </c>
      <c r="AB874" s="4">
        <f t="shared" si="6"/>
        <v>478864</v>
      </c>
      <c r="AC874" s="4">
        <f t="shared" si="7"/>
        <v>42436</v>
      </c>
      <c r="AD874" s="4">
        <f t="shared" si="8"/>
        <v>281961</v>
      </c>
      <c r="AE874" s="4">
        <f t="shared" si="9"/>
        <v>194481</v>
      </c>
      <c r="AF874" s="4">
        <f t="shared" si="10"/>
        <v>4624</v>
      </c>
      <c r="AG874" s="4">
        <f t="shared" si="11"/>
        <v>66049</v>
      </c>
      <c r="AH874" s="4">
        <f t="shared" si="12"/>
        <v>27889</v>
      </c>
      <c r="AI874" s="4">
        <f t="shared" si="13"/>
        <v>128164</v>
      </c>
      <c r="AJ874" s="4">
        <f t="shared" si="14"/>
        <v>466489</v>
      </c>
      <c r="AK874" s="4">
        <f t="shared" si="15"/>
        <v>351649</v>
      </c>
      <c r="AL874" s="4"/>
    </row>
    <row r="875">
      <c r="A875" s="1" t="s">
        <v>3506</v>
      </c>
      <c r="B875" s="1">
        <v>3052.0</v>
      </c>
      <c r="C875" s="1" t="s">
        <v>3507</v>
      </c>
      <c r="D875" s="3" t="s">
        <v>3508</v>
      </c>
      <c r="E875" s="1" t="s">
        <v>3509</v>
      </c>
      <c r="F875" s="1">
        <v>0.0</v>
      </c>
      <c r="G875" s="1">
        <v>5.24</v>
      </c>
      <c r="H875" s="1">
        <v>11670.0</v>
      </c>
      <c r="I875" s="1">
        <v>3.0</v>
      </c>
      <c r="J875" s="1">
        <v>1.0</v>
      </c>
      <c r="K875" s="1">
        <v>0.0</v>
      </c>
      <c r="R875" s="4"/>
      <c r="S875" s="4">
        <f>RANK(B875,B2:B981,FALSE)</f>
        <v>874</v>
      </c>
      <c r="T875" s="4">
        <f t="shared" ref="T875:Y875" si="887">RANK(F875,F2:F981,FALSE)</f>
        <v>622</v>
      </c>
      <c r="U875" s="4">
        <f t="shared" si="887"/>
        <v>792</v>
      </c>
      <c r="V875" s="4">
        <f t="shared" si="887"/>
        <v>476</v>
      </c>
      <c r="W875" s="4">
        <f t="shared" si="887"/>
        <v>416</v>
      </c>
      <c r="X875" s="4">
        <f t="shared" si="887"/>
        <v>91</v>
      </c>
      <c r="Y875" s="4">
        <f t="shared" si="887"/>
        <v>181</v>
      </c>
      <c r="Z875" s="4">
        <f t="shared" si="4"/>
        <v>209764</v>
      </c>
      <c r="AA875" s="4">
        <f t="shared" si="5"/>
        <v>613089</v>
      </c>
      <c r="AB875" s="4">
        <f t="shared" si="6"/>
        <v>480249</v>
      </c>
      <c r="AC875" s="4">
        <f t="shared" si="7"/>
        <v>42436</v>
      </c>
      <c r="AD875" s="4">
        <f t="shared" si="8"/>
        <v>281961</v>
      </c>
      <c r="AE875" s="4">
        <f t="shared" si="9"/>
        <v>194481</v>
      </c>
      <c r="AF875" s="4">
        <f t="shared" si="10"/>
        <v>141376</v>
      </c>
      <c r="AG875" s="4">
        <f t="shared" si="11"/>
        <v>491401</v>
      </c>
      <c r="AH875" s="4">
        <f t="shared" si="12"/>
        <v>373321</v>
      </c>
      <c r="AI875" s="4">
        <f t="shared" si="13"/>
        <v>3600</v>
      </c>
      <c r="AJ875" s="4">
        <f t="shared" si="14"/>
        <v>148225</v>
      </c>
      <c r="AK875" s="4">
        <f t="shared" si="15"/>
        <v>87025</v>
      </c>
      <c r="AL875" s="4"/>
    </row>
    <row r="876">
      <c r="A876" s="1" t="s">
        <v>3510</v>
      </c>
      <c r="B876" s="1">
        <v>3049.0</v>
      </c>
      <c r="C876" s="1" t="s">
        <v>3511</v>
      </c>
      <c r="D876" s="3" t="s">
        <v>3512</v>
      </c>
      <c r="E876" s="1" t="s">
        <v>3513</v>
      </c>
      <c r="F876" s="1">
        <v>2.0</v>
      </c>
      <c r="G876" s="1">
        <v>6.52</v>
      </c>
      <c r="H876" s="1">
        <v>1295.0</v>
      </c>
      <c r="I876" s="1">
        <v>2.0</v>
      </c>
      <c r="J876" s="1">
        <v>1.0</v>
      </c>
      <c r="K876" s="1">
        <v>0.0</v>
      </c>
      <c r="R876" s="4"/>
      <c r="S876" s="4">
        <f>RANK(B876,B2:B981,FALSE)</f>
        <v>875</v>
      </c>
      <c r="T876" s="4">
        <f t="shared" ref="T876:Y876" si="888">RANK(F876,F2:F981,FALSE)</f>
        <v>554</v>
      </c>
      <c r="U876" s="4">
        <f t="shared" si="888"/>
        <v>592</v>
      </c>
      <c r="V876" s="4">
        <f t="shared" si="888"/>
        <v>848</v>
      </c>
      <c r="W876" s="4">
        <f t="shared" si="888"/>
        <v>728</v>
      </c>
      <c r="X876" s="4">
        <f t="shared" si="888"/>
        <v>91</v>
      </c>
      <c r="Y876" s="4">
        <f t="shared" si="888"/>
        <v>181</v>
      </c>
      <c r="Z876" s="4">
        <f t="shared" si="4"/>
        <v>21609</v>
      </c>
      <c r="AA876" s="4">
        <f t="shared" si="5"/>
        <v>614656</v>
      </c>
      <c r="AB876" s="4">
        <f t="shared" si="6"/>
        <v>481636</v>
      </c>
      <c r="AC876" s="4">
        <f t="shared" si="7"/>
        <v>30276</v>
      </c>
      <c r="AD876" s="4">
        <f t="shared" si="8"/>
        <v>214369</v>
      </c>
      <c r="AE876" s="4">
        <f t="shared" si="9"/>
        <v>139129</v>
      </c>
      <c r="AF876" s="4">
        <f t="shared" si="10"/>
        <v>18496</v>
      </c>
      <c r="AG876" s="4">
        <f t="shared" si="11"/>
        <v>251001</v>
      </c>
      <c r="AH876" s="4">
        <f t="shared" si="12"/>
        <v>168921</v>
      </c>
      <c r="AI876" s="4">
        <f t="shared" si="13"/>
        <v>14400</v>
      </c>
      <c r="AJ876" s="4">
        <f t="shared" si="14"/>
        <v>573049</v>
      </c>
      <c r="AK876" s="4">
        <f t="shared" si="15"/>
        <v>444889</v>
      </c>
      <c r="AL876" s="4"/>
    </row>
    <row r="877">
      <c r="A877" s="1" t="s">
        <v>3514</v>
      </c>
      <c r="B877" s="1">
        <v>3047.0</v>
      </c>
      <c r="C877" s="1" t="s">
        <v>3515</v>
      </c>
      <c r="D877" s="3" t="s">
        <v>3516</v>
      </c>
      <c r="E877" s="1" t="s">
        <v>3517</v>
      </c>
      <c r="F877" s="1">
        <v>2.0</v>
      </c>
      <c r="G877" s="1">
        <v>4.59</v>
      </c>
      <c r="H877" s="1">
        <v>948.0</v>
      </c>
      <c r="I877" s="1">
        <v>3.0</v>
      </c>
      <c r="J877" s="1">
        <v>1.0</v>
      </c>
      <c r="K877" s="1">
        <v>0.0</v>
      </c>
      <c r="R877" s="4"/>
      <c r="S877" s="4">
        <f>RANK(B877,B2:B981,FALSE)</f>
        <v>876</v>
      </c>
      <c r="T877" s="4">
        <f t="shared" ref="T877:Y877" si="889">RANK(F877,F2:F981,FALSE)</f>
        <v>554</v>
      </c>
      <c r="U877" s="4">
        <f t="shared" si="889"/>
        <v>852</v>
      </c>
      <c r="V877" s="4">
        <f t="shared" si="889"/>
        <v>880</v>
      </c>
      <c r="W877" s="4">
        <f t="shared" si="889"/>
        <v>416</v>
      </c>
      <c r="X877" s="4">
        <f t="shared" si="889"/>
        <v>91</v>
      </c>
      <c r="Y877" s="4">
        <f t="shared" si="889"/>
        <v>181</v>
      </c>
      <c r="Z877" s="4">
        <f t="shared" si="4"/>
        <v>211600</v>
      </c>
      <c r="AA877" s="4">
        <f t="shared" si="5"/>
        <v>616225</v>
      </c>
      <c r="AB877" s="4">
        <f t="shared" si="6"/>
        <v>483025</v>
      </c>
      <c r="AC877" s="4">
        <f t="shared" si="7"/>
        <v>19044</v>
      </c>
      <c r="AD877" s="4">
        <f t="shared" si="8"/>
        <v>214369</v>
      </c>
      <c r="AE877" s="4">
        <f t="shared" si="9"/>
        <v>139129</v>
      </c>
      <c r="AF877" s="4">
        <f t="shared" si="10"/>
        <v>190096</v>
      </c>
      <c r="AG877" s="4">
        <f t="shared" si="11"/>
        <v>579121</v>
      </c>
      <c r="AH877" s="4">
        <f t="shared" si="12"/>
        <v>450241</v>
      </c>
      <c r="AI877" s="4">
        <f t="shared" si="13"/>
        <v>215296</v>
      </c>
      <c r="AJ877" s="4">
        <f t="shared" si="14"/>
        <v>622521</v>
      </c>
      <c r="AK877" s="4">
        <f t="shared" si="15"/>
        <v>488601</v>
      </c>
      <c r="AL877" s="4"/>
    </row>
    <row r="878">
      <c r="A878" s="1" t="s">
        <v>3518</v>
      </c>
      <c r="B878" s="1">
        <v>3043.0</v>
      </c>
      <c r="C878" s="1" t="s">
        <v>3519</v>
      </c>
      <c r="D878" s="3" t="s">
        <v>3520</v>
      </c>
      <c r="E878" s="1" t="s">
        <v>3521</v>
      </c>
      <c r="F878" s="1">
        <v>0.0</v>
      </c>
      <c r="G878" s="1">
        <v>5.0</v>
      </c>
      <c r="H878" s="1">
        <v>15894.0</v>
      </c>
      <c r="I878" s="1">
        <v>0.0</v>
      </c>
      <c r="J878" s="1">
        <v>1.0</v>
      </c>
      <c r="K878" s="1">
        <v>0.0</v>
      </c>
      <c r="R878" s="4"/>
      <c r="S878" s="4">
        <f>RANK(B878,B2:B981,FALSE)</f>
        <v>877</v>
      </c>
      <c r="T878" s="4">
        <f t="shared" ref="T878:Y878" si="890">RANK(F878,F2:F981,FALSE)</f>
        <v>622</v>
      </c>
      <c r="U878" s="4">
        <f t="shared" si="890"/>
        <v>818</v>
      </c>
      <c r="V878" s="4">
        <f t="shared" si="890"/>
        <v>416</v>
      </c>
      <c r="W878" s="4">
        <f t="shared" si="890"/>
        <v>967</v>
      </c>
      <c r="X878" s="4">
        <f t="shared" si="890"/>
        <v>91</v>
      </c>
      <c r="Y878" s="4">
        <f t="shared" si="890"/>
        <v>181</v>
      </c>
      <c r="Z878" s="4">
        <f t="shared" si="4"/>
        <v>8100</v>
      </c>
      <c r="AA878" s="4">
        <f t="shared" si="5"/>
        <v>617796</v>
      </c>
      <c r="AB878" s="4">
        <f t="shared" si="6"/>
        <v>484416</v>
      </c>
      <c r="AC878" s="4">
        <f t="shared" si="7"/>
        <v>119025</v>
      </c>
      <c r="AD878" s="4">
        <f t="shared" si="8"/>
        <v>281961</v>
      </c>
      <c r="AE878" s="4">
        <f t="shared" si="9"/>
        <v>194481</v>
      </c>
      <c r="AF878" s="4">
        <f t="shared" si="10"/>
        <v>22201</v>
      </c>
      <c r="AG878" s="4">
        <f t="shared" si="11"/>
        <v>528529</v>
      </c>
      <c r="AH878" s="4">
        <f t="shared" si="12"/>
        <v>405769</v>
      </c>
      <c r="AI878" s="4">
        <f t="shared" si="13"/>
        <v>303601</v>
      </c>
      <c r="AJ878" s="4">
        <f t="shared" si="14"/>
        <v>105625</v>
      </c>
      <c r="AK878" s="4">
        <f t="shared" si="15"/>
        <v>55225</v>
      </c>
      <c r="AL878" s="4"/>
    </row>
    <row r="879">
      <c r="A879" s="1" t="s">
        <v>3522</v>
      </c>
      <c r="B879" s="1">
        <v>3041.0</v>
      </c>
      <c r="C879" s="1" t="s">
        <v>3523</v>
      </c>
      <c r="D879" s="3" t="s">
        <v>3524</v>
      </c>
      <c r="E879" s="1" t="s">
        <v>3525</v>
      </c>
      <c r="F879" s="1">
        <v>5.0</v>
      </c>
      <c r="G879" s="1">
        <v>4.81</v>
      </c>
      <c r="H879" s="1">
        <v>4709.0</v>
      </c>
      <c r="I879" s="1">
        <v>1.0</v>
      </c>
      <c r="J879" s="1">
        <v>1.0</v>
      </c>
      <c r="K879" s="1">
        <v>0.0</v>
      </c>
      <c r="R879" s="4"/>
      <c r="S879" s="4">
        <f>RANK(B879,B2:B981,FALSE)</f>
        <v>878</v>
      </c>
      <c r="T879" s="4">
        <f t="shared" ref="T879:Y879" si="891">RANK(F879,F2:F981,FALSE)</f>
        <v>483</v>
      </c>
      <c r="U879" s="4">
        <f t="shared" si="891"/>
        <v>830</v>
      </c>
      <c r="V879" s="4">
        <f t="shared" si="891"/>
        <v>626</v>
      </c>
      <c r="W879" s="4">
        <f t="shared" si="891"/>
        <v>923</v>
      </c>
      <c r="X879" s="4">
        <f t="shared" si="891"/>
        <v>91</v>
      </c>
      <c r="Y879" s="4">
        <f t="shared" si="891"/>
        <v>181</v>
      </c>
      <c r="Z879" s="4">
        <f t="shared" si="4"/>
        <v>2025</v>
      </c>
      <c r="AA879" s="4">
        <f t="shared" si="5"/>
        <v>619369</v>
      </c>
      <c r="AB879" s="4">
        <f t="shared" si="6"/>
        <v>485809</v>
      </c>
      <c r="AC879" s="4">
        <f t="shared" si="7"/>
        <v>193600</v>
      </c>
      <c r="AD879" s="4">
        <f t="shared" si="8"/>
        <v>153664</v>
      </c>
      <c r="AE879" s="4">
        <f t="shared" si="9"/>
        <v>91204</v>
      </c>
      <c r="AF879" s="4">
        <f t="shared" si="10"/>
        <v>8649</v>
      </c>
      <c r="AG879" s="4">
        <f t="shared" si="11"/>
        <v>546121</v>
      </c>
      <c r="AH879" s="4">
        <f t="shared" si="12"/>
        <v>421201</v>
      </c>
      <c r="AI879" s="4">
        <f t="shared" si="13"/>
        <v>88209</v>
      </c>
      <c r="AJ879" s="4">
        <f t="shared" si="14"/>
        <v>286225</v>
      </c>
      <c r="AK879" s="4">
        <f t="shared" si="15"/>
        <v>198025</v>
      </c>
      <c r="AL879" s="4"/>
    </row>
    <row r="880">
      <c r="A880" s="1" t="s">
        <v>3526</v>
      </c>
      <c r="B880" s="1">
        <v>3039.0</v>
      </c>
      <c r="C880" s="1" t="s">
        <v>3527</v>
      </c>
      <c r="D880" s="3" t="s">
        <v>3528</v>
      </c>
      <c r="E880" s="1" t="s">
        <v>3529</v>
      </c>
      <c r="F880" s="1">
        <v>8.0</v>
      </c>
      <c r="G880" s="1">
        <v>10.09</v>
      </c>
      <c r="H880" s="1">
        <v>1454.0</v>
      </c>
      <c r="I880" s="1">
        <v>5.0</v>
      </c>
      <c r="J880" s="1">
        <v>1.0</v>
      </c>
      <c r="K880" s="1">
        <v>0.41666667</v>
      </c>
      <c r="R880" s="4"/>
      <c r="S880" s="4">
        <f>RANK(B880,B2:B981,FALSE)</f>
        <v>879</v>
      </c>
      <c r="T880" s="4">
        <f t="shared" ref="T880:Y880" si="892">RANK(F880,F2:F981,FALSE)</f>
        <v>442</v>
      </c>
      <c r="U880" s="4">
        <f t="shared" si="892"/>
        <v>128</v>
      </c>
      <c r="V880" s="4">
        <f t="shared" si="892"/>
        <v>833</v>
      </c>
      <c r="W880" s="4">
        <f t="shared" si="892"/>
        <v>63</v>
      </c>
      <c r="X880" s="4">
        <f t="shared" si="892"/>
        <v>91</v>
      </c>
      <c r="Y880" s="4">
        <f t="shared" si="892"/>
        <v>48</v>
      </c>
      <c r="Z880" s="4">
        <f t="shared" si="4"/>
        <v>665856</v>
      </c>
      <c r="AA880" s="4">
        <f t="shared" si="5"/>
        <v>620944</v>
      </c>
      <c r="AB880" s="4">
        <f t="shared" si="6"/>
        <v>690561</v>
      </c>
      <c r="AC880" s="4">
        <f t="shared" si="7"/>
        <v>143641</v>
      </c>
      <c r="AD880" s="4">
        <f t="shared" si="8"/>
        <v>123201</v>
      </c>
      <c r="AE880" s="4">
        <f t="shared" si="9"/>
        <v>155236</v>
      </c>
      <c r="AF880" s="4">
        <f t="shared" si="10"/>
        <v>4225</v>
      </c>
      <c r="AG880" s="4">
        <f t="shared" si="11"/>
        <v>1369</v>
      </c>
      <c r="AH880" s="4">
        <f t="shared" si="12"/>
        <v>6400</v>
      </c>
      <c r="AI880" s="4">
        <f t="shared" si="13"/>
        <v>592900</v>
      </c>
      <c r="AJ880" s="4">
        <f t="shared" si="14"/>
        <v>550564</v>
      </c>
      <c r="AK880" s="4">
        <f t="shared" si="15"/>
        <v>616225</v>
      </c>
      <c r="AL880" s="4"/>
    </row>
    <row r="881">
      <c r="A881" s="1" t="s">
        <v>3530</v>
      </c>
      <c r="B881" s="1">
        <v>3037.0</v>
      </c>
      <c r="C881" s="1" t="s">
        <v>3531</v>
      </c>
      <c r="D881" s="3" t="s">
        <v>3532</v>
      </c>
      <c r="E881" s="1" t="s">
        <v>3533</v>
      </c>
      <c r="F881" s="1">
        <v>193.0</v>
      </c>
      <c r="G881" s="1">
        <v>6.25</v>
      </c>
      <c r="H881" s="1">
        <v>58865.0</v>
      </c>
      <c r="I881" s="1">
        <v>5.0</v>
      </c>
      <c r="J881" s="1">
        <v>1.0</v>
      </c>
      <c r="K881" s="1">
        <v>0.0</v>
      </c>
      <c r="R881" s="4"/>
      <c r="S881" s="4">
        <f>RANK(B881,B2:B981,FALSE)</f>
        <v>880</v>
      </c>
      <c r="T881" s="4">
        <f t="shared" ref="T881:Y881" si="893">RANK(F881,F2:F981,FALSE)</f>
        <v>12</v>
      </c>
      <c r="U881" s="4">
        <f t="shared" si="893"/>
        <v>633</v>
      </c>
      <c r="V881" s="4">
        <f t="shared" si="893"/>
        <v>198</v>
      </c>
      <c r="W881" s="4">
        <f t="shared" si="893"/>
        <v>63</v>
      </c>
      <c r="X881" s="4">
        <f t="shared" si="893"/>
        <v>91</v>
      </c>
      <c r="Y881" s="4">
        <f t="shared" si="893"/>
        <v>181</v>
      </c>
      <c r="Z881" s="4">
        <f t="shared" si="4"/>
        <v>667489</v>
      </c>
      <c r="AA881" s="4">
        <f t="shared" si="5"/>
        <v>622521</v>
      </c>
      <c r="AB881" s="4">
        <f t="shared" si="6"/>
        <v>488601</v>
      </c>
      <c r="AC881" s="4">
        <f t="shared" si="7"/>
        <v>2601</v>
      </c>
      <c r="AD881" s="4">
        <f t="shared" si="8"/>
        <v>6241</v>
      </c>
      <c r="AE881" s="4">
        <f t="shared" si="9"/>
        <v>28561</v>
      </c>
      <c r="AF881" s="4">
        <f t="shared" si="10"/>
        <v>324900</v>
      </c>
      <c r="AG881" s="4">
        <f t="shared" si="11"/>
        <v>293764</v>
      </c>
      <c r="AH881" s="4">
        <f t="shared" si="12"/>
        <v>204304</v>
      </c>
      <c r="AI881" s="4">
        <f t="shared" si="13"/>
        <v>18225</v>
      </c>
      <c r="AJ881" s="4">
        <f t="shared" si="14"/>
        <v>11449</v>
      </c>
      <c r="AK881" s="4">
        <f t="shared" si="15"/>
        <v>289</v>
      </c>
      <c r="AL881" s="4"/>
    </row>
    <row r="882">
      <c r="A882" s="1" t="s">
        <v>3534</v>
      </c>
      <c r="B882" s="1">
        <v>3036.0</v>
      </c>
      <c r="C882" s="1" t="s">
        <v>3535</v>
      </c>
      <c r="D882" s="3" t="s">
        <v>3536</v>
      </c>
      <c r="E882" s="1" t="s">
        <v>3537</v>
      </c>
      <c r="F882" s="1">
        <v>0.0</v>
      </c>
      <c r="G882" s="1">
        <v>4.54</v>
      </c>
      <c r="H882" s="1">
        <v>2078.0</v>
      </c>
      <c r="I882" s="1">
        <v>3.0</v>
      </c>
      <c r="J882" s="1">
        <v>2.0</v>
      </c>
      <c r="K882" s="1">
        <v>0.0</v>
      </c>
      <c r="R882" s="4"/>
      <c r="S882" s="4">
        <f>RANK(B882,B2:B981,FALSE)</f>
        <v>881</v>
      </c>
      <c r="T882" s="4">
        <f t="shared" ref="T882:Y882" si="894">RANK(F882,F2:F981,FALSE)</f>
        <v>622</v>
      </c>
      <c r="U882" s="4">
        <f t="shared" si="894"/>
        <v>855</v>
      </c>
      <c r="V882" s="4">
        <f t="shared" si="894"/>
        <v>777</v>
      </c>
      <c r="W882" s="4">
        <f t="shared" si="894"/>
        <v>416</v>
      </c>
      <c r="X882" s="4">
        <f t="shared" si="894"/>
        <v>5</v>
      </c>
      <c r="Y882" s="4">
        <f t="shared" si="894"/>
        <v>181</v>
      </c>
      <c r="Z882" s="4">
        <f t="shared" si="4"/>
        <v>216225</v>
      </c>
      <c r="AA882" s="4">
        <f t="shared" si="5"/>
        <v>767376</v>
      </c>
      <c r="AB882" s="4">
        <f t="shared" si="6"/>
        <v>490000</v>
      </c>
      <c r="AC882" s="4">
        <f t="shared" si="7"/>
        <v>42436</v>
      </c>
      <c r="AD882" s="4">
        <f t="shared" si="8"/>
        <v>380689</v>
      </c>
      <c r="AE882" s="4">
        <f t="shared" si="9"/>
        <v>194481</v>
      </c>
      <c r="AF882" s="4">
        <f t="shared" si="10"/>
        <v>192721</v>
      </c>
      <c r="AG882" s="4">
        <f t="shared" si="11"/>
        <v>722500</v>
      </c>
      <c r="AH882" s="4">
        <f t="shared" si="12"/>
        <v>454276</v>
      </c>
      <c r="AI882" s="4">
        <f t="shared" si="13"/>
        <v>130321</v>
      </c>
      <c r="AJ882" s="4">
        <f t="shared" si="14"/>
        <v>595984</v>
      </c>
      <c r="AK882" s="4">
        <f t="shared" si="15"/>
        <v>355216</v>
      </c>
      <c r="AL882" s="4"/>
    </row>
    <row r="883">
      <c r="A883" s="1" t="s">
        <v>3538</v>
      </c>
      <c r="B883" s="1">
        <v>3034.0</v>
      </c>
      <c r="C883" s="1" t="s">
        <v>3539</v>
      </c>
      <c r="D883" s="3" t="s">
        <v>3540</v>
      </c>
      <c r="E883" s="1" t="s">
        <v>3541</v>
      </c>
      <c r="F883" s="1">
        <v>15.0</v>
      </c>
      <c r="G883" s="1">
        <v>8.82</v>
      </c>
      <c r="H883" s="1">
        <v>34628.0</v>
      </c>
      <c r="I883" s="1">
        <v>3.0</v>
      </c>
      <c r="J883" s="1">
        <v>2.0</v>
      </c>
      <c r="K883" s="1">
        <v>0.16666667</v>
      </c>
      <c r="R883" s="4"/>
      <c r="S883" s="4">
        <f>RANK(B883,B2:B981,FALSE)</f>
        <v>882</v>
      </c>
      <c r="T883" s="4">
        <f t="shared" ref="T883:Y883" si="895">RANK(F883,F2:F981,FALSE)</f>
        <v>336</v>
      </c>
      <c r="U883" s="4">
        <f t="shared" si="895"/>
        <v>254</v>
      </c>
      <c r="V883" s="4">
        <f t="shared" si="895"/>
        <v>278</v>
      </c>
      <c r="W883" s="4">
        <f t="shared" si="895"/>
        <v>416</v>
      </c>
      <c r="X883" s="4">
        <f t="shared" si="895"/>
        <v>5</v>
      </c>
      <c r="Y883" s="4">
        <f t="shared" si="895"/>
        <v>141</v>
      </c>
      <c r="Z883" s="4">
        <f t="shared" si="4"/>
        <v>217156</v>
      </c>
      <c r="AA883" s="4">
        <f t="shared" si="5"/>
        <v>769129</v>
      </c>
      <c r="AB883" s="4">
        <f t="shared" si="6"/>
        <v>549081</v>
      </c>
      <c r="AC883" s="4">
        <f t="shared" si="7"/>
        <v>6400</v>
      </c>
      <c r="AD883" s="4">
        <f t="shared" si="8"/>
        <v>109561</v>
      </c>
      <c r="AE883" s="4">
        <f t="shared" si="9"/>
        <v>38025</v>
      </c>
      <c r="AF883" s="4">
        <f t="shared" si="10"/>
        <v>26244</v>
      </c>
      <c r="AG883" s="4">
        <f t="shared" si="11"/>
        <v>62001</v>
      </c>
      <c r="AH883" s="4">
        <f t="shared" si="12"/>
        <v>12769</v>
      </c>
      <c r="AI883" s="4">
        <f t="shared" si="13"/>
        <v>19044</v>
      </c>
      <c r="AJ883" s="4">
        <f t="shared" si="14"/>
        <v>74529</v>
      </c>
      <c r="AK883" s="4">
        <f t="shared" si="15"/>
        <v>18769</v>
      </c>
      <c r="AL883" s="4"/>
    </row>
    <row r="884">
      <c r="A884" s="1" t="s">
        <v>3542</v>
      </c>
      <c r="B884" s="1">
        <v>3033.0</v>
      </c>
      <c r="C884" s="1" t="s">
        <v>3543</v>
      </c>
      <c r="D884" s="3" t="s">
        <v>3544</v>
      </c>
      <c r="E884" s="1" t="s">
        <v>3545</v>
      </c>
      <c r="F884" s="1">
        <v>1.0</v>
      </c>
      <c r="G884" s="1">
        <v>5.96</v>
      </c>
      <c r="H884" s="1">
        <v>588.0</v>
      </c>
      <c r="I884" s="1">
        <v>2.0</v>
      </c>
      <c r="J884" s="1">
        <v>2.0</v>
      </c>
      <c r="K884" s="1">
        <v>0.0</v>
      </c>
      <c r="R884" s="4"/>
      <c r="S884" s="4">
        <f>RANK(B884,B2:B981,FALSE)</f>
        <v>883</v>
      </c>
      <c r="T884" s="4">
        <f t="shared" ref="T884:Y884" si="896">RANK(F884,F2:F981,FALSE)</f>
        <v>587</v>
      </c>
      <c r="U884" s="4">
        <f t="shared" si="896"/>
        <v>688</v>
      </c>
      <c r="V884" s="4">
        <f t="shared" si="896"/>
        <v>926</v>
      </c>
      <c r="W884" s="4">
        <f t="shared" si="896"/>
        <v>728</v>
      </c>
      <c r="X884" s="4">
        <f t="shared" si="896"/>
        <v>5</v>
      </c>
      <c r="Y884" s="4">
        <f t="shared" si="896"/>
        <v>181</v>
      </c>
      <c r="Z884" s="4">
        <f t="shared" si="4"/>
        <v>24025</v>
      </c>
      <c r="AA884" s="4">
        <f t="shared" si="5"/>
        <v>770884</v>
      </c>
      <c r="AB884" s="4">
        <f t="shared" si="6"/>
        <v>492804</v>
      </c>
      <c r="AC884" s="4">
        <f t="shared" si="7"/>
        <v>19881</v>
      </c>
      <c r="AD884" s="4">
        <f t="shared" si="8"/>
        <v>338724</v>
      </c>
      <c r="AE884" s="4">
        <f t="shared" si="9"/>
        <v>164836</v>
      </c>
      <c r="AF884" s="4">
        <f t="shared" si="10"/>
        <v>1600</v>
      </c>
      <c r="AG884" s="4">
        <f t="shared" si="11"/>
        <v>466489</v>
      </c>
      <c r="AH884" s="4">
        <f t="shared" si="12"/>
        <v>257049</v>
      </c>
      <c r="AI884" s="4">
        <f t="shared" si="13"/>
        <v>39204</v>
      </c>
      <c r="AJ884" s="4">
        <f t="shared" si="14"/>
        <v>848241</v>
      </c>
      <c r="AK884" s="4">
        <f t="shared" si="15"/>
        <v>555025</v>
      </c>
      <c r="AL884" s="4"/>
    </row>
    <row r="885">
      <c r="A885" s="1" t="s">
        <v>3546</v>
      </c>
      <c r="B885" s="1">
        <v>3031.0</v>
      </c>
      <c r="C885" s="1" t="s">
        <v>3547</v>
      </c>
      <c r="D885" s="3" t="s">
        <v>3548</v>
      </c>
      <c r="E885" s="1" t="s">
        <v>3549</v>
      </c>
      <c r="F885" s="1">
        <v>0.0</v>
      </c>
      <c r="G885" s="1">
        <v>5.49</v>
      </c>
      <c r="H885" s="1">
        <v>19926.0</v>
      </c>
      <c r="I885" s="1">
        <v>2.0</v>
      </c>
      <c r="J885" s="1">
        <v>1.0</v>
      </c>
      <c r="K885" s="1">
        <v>0.0</v>
      </c>
      <c r="R885" s="4"/>
      <c r="S885" s="4">
        <f>RANK(B885,B2:B981,FALSE)</f>
        <v>884</v>
      </c>
      <c r="T885" s="4">
        <f t="shared" ref="T885:Y885" si="897">RANK(F885,F2:F981,FALSE)</f>
        <v>622</v>
      </c>
      <c r="U885" s="4">
        <f t="shared" si="897"/>
        <v>758</v>
      </c>
      <c r="V885" s="4">
        <f t="shared" si="897"/>
        <v>372</v>
      </c>
      <c r="W885" s="4">
        <f t="shared" si="897"/>
        <v>728</v>
      </c>
      <c r="X885" s="4">
        <f t="shared" si="897"/>
        <v>91</v>
      </c>
      <c r="Y885" s="4">
        <f t="shared" si="897"/>
        <v>181</v>
      </c>
      <c r="Z885" s="4">
        <f t="shared" si="4"/>
        <v>24336</v>
      </c>
      <c r="AA885" s="4">
        <f t="shared" si="5"/>
        <v>628849</v>
      </c>
      <c r="AB885" s="4">
        <f t="shared" si="6"/>
        <v>494209</v>
      </c>
      <c r="AC885" s="4">
        <f t="shared" si="7"/>
        <v>11236</v>
      </c>
      <c r="AD885" s="4">
        <f t="shared" si="8"/>
        <v>281961</v>
      </c>
      <c r="AE885" s="4">
        <f t="shared" si="9"/>
        <v>194481</v>
      </c>
      <c r="AF885" s="4">
        <f t="shared" si="10"/>
        <v>900</v>
      </c>
      <c r="AG885" s="4">
        <f t="shared" si="11"/>
        <v>444889</v>
      </c>
      <c r="AH885" s="4">
        <f t="shared" si="12"/>
        <v>332929</v>
      </c>
      <c r="AI885" s="4">
        <f t="shared" si="13"/>
        <v>126736</v>
      </c>
      <c r="AJ885" s="4">
        <f t="shared" si="14"/>
        <v>78961</v>
      </c>
      <c r="AK885" s="4">
        <f t="shared" si="15"/>
        <v>36481</v>
      </c>
      <c r="AL885" s="4"/>
    </row>
    <row r="886">
      <c r="A886" s="1" t="s">
        <v>3550</v>
      </c>
      <c r="B886" s="1">
        <v>3030.0</v>
      </c>
      <c r="C886" s="1" t="s">
        <v>3551</v>
      </c>
      <c r="D886" s="3" t="s">
        <v>3552</v>
      </c>
      <c r="E886" s="1" t="s">
        <v>3553</v>
      </c>
      <c r="F886" s="1">
        <v>0.0</v>
      </c>
      <c r="G886" s="1">
        <v>10.94</v>
      </c>
      <c r="H886" s="1">
        <v>563.0</v>
      </c>
      <c r="I886" s="1">
        <v>2.0</v>
      </c>
      <c r="J886" s="1">
        <v>1.0</v>
      </c>
      <c r="K886" s="1">
        <v>0.0</v>
      </c>
      <c r="R886" s="4"/>
      <c r="S886" s="4">
        <f>RANK(B886,B2:B981,FALSE)</f>
        <v>885</v>
      </c>
      <c r="T886" s="4">
        <f t="shared" ref="T886:Y886" si="898">RANK(F886,F2:F981,FALSE)</f>
        <v>622</v>
      </c>
      <c r="U886" s="4">
        <f t="shared" si="898"/>
        <v>68</v>
      </c>
      <c r="V886" s="4">
        <f t="shared" si="898"/>
        <v>928</v>
      </c>
      <c r="W886" s="4">
        <f t="shared" si="898"/>
        <v>728</v>
      </c>
      <c r="X886" s="4">
        <f t="shared" si="898"/>
        <v>91</v>
      </c>
      <c r="Y886" s="4">
        <f t="shared" si="898"/>
        <v>181</v>
      </c>
      <c r="Z886" s="4">
        <f t="shared" si="4"/>
        <v>24649</v>
      </c>
      <c r="AA886" s="4">
        <f t="shared" si="5"/>
        <v>630436</v>
      </c>
      <c r="AB886" s="4">
        <f t="shared" si="6"/>
        <v>495616</v>
      </c>
      <c r="AC886" s="4">
        <f t="shared" si="7"/>
        <v>11236</v>
      </c>
      <c r="AD886" s="4">
        <f t="shared" si="8"/>
        <v>281961</v>
      </c>
      <c r="AE886" s="4">
        <f t="shared" si="9"/>
        <v>194481</v>
      </c>
      <c r="AF886" s="4">
        <f t="shared" si="10"/>
        <v>435600</v>
      </c>
      <c r="AG886" s="4">
        <f t="shared" si="11"/>
        <v>529</v>
      </c>
      <c r="AH886" s="4">
        <f t="shared" si="12"/>
        <v>12769</v>
      </c>
      <c r="AI886" s="4">
        <f t="shared" si="13"/>
        <v>40000</v>
      </c>
      <c r="AJ886" s="4">
        <f t="shared" si="14"/>
        <v>700569</v>
      </c>
      <c r="AK886" s="4">
        <f t="shared" si="15"/>
        <v>558009</v>
      </c>
      <c r="AL886" s="4"/>
    </row>
    <row r="887">
      <c r="A887" s="1" t="s">
        <v>3554</v>
      </c>
      <c r="B887" s="1">
        <v>3030.0</v>
      </c>
      <c r="C887" s="1" t="s">
        <v>3555</v>
      </c>
      <c r="D887" s="3" t="s">
        <v>3556</v>
      </c>
      <c r="E887" s="1" t="s">
        <v>3557</v>
      </c>
      <c r="F887" s="1">
        <v>0.0</v>
      </c>
      <c r="G887" s="1">
        <v>6.69</v>
      </c>
      <c r="H887" s="1">
        <v>1010.0</v>
      </c>
      <c r="I887" s="1">
        <v>2.0</v>
      </c>
      <c r="J887" s="1">
        <v>1.0</v>
      </c>
      <c r="K887" s="1">
        <v>0.0</v>
      </c>
      <c r="R887" s="4"/>
      <c r="S887" s="4">
        <f>RANK(B887,B2:B981,FALSE)</f>
        <v>885</v>
      </c>
      <c r="T887" s="4">
        <f t="shared" ref="T887:Y887" si="899">RANK(F887,F2:F981,FALSE)</f>
        <v>622</v>
      </c>
      <c r="U887" s="4">
        <f t="shared" si="899"/>
        <v>562</v>
      </c>
      <c r="V887" s="4">
        <f t="shared" si="899"/>
        <v>869</v>
      </c>
      <c r="W887" s="4">
        <f t="shared" si="899"/>
        <v>728</v>
      </c>
      <c r="X887" s="4">
        <f t="shared" si="899"/>
        <v>91</v>
      </c>
      <c r="Y887" s="4">
        <f t="shared" si="899"/>
        <v>181</v>
      </c>
      <c r="Z887" s="4">
        <f t="shared" si="4"/>
        <v>24649</v>
      </c>
      <c r="AA887" s="4">
        <f t="shared" si="5"/>
        <v>630436</v>
      </c>
      <c r="AB887" s="4">
        <f t="shared" si="6"/>
        <v>495616</v>
      </c>
      <c r="AC887" s="4">
        <f t="shared" si="7"/>
        <v>11236</v>
      </c>
      <c r="AD887" s="4">
        <f t="shared" si="8"/>
        <v>281961</v>
      </c>
      <c r="AE887" s="4">
        <f t="shared" si="9"/>
        <v>194481</v>
      </c>
      <c r="AF887" s="4">
        <f t="shared" si="10"/>
        <v>27556</v>
      </c>
      <c r="AG887" s="4">
        <f t="shared" si="11"/>
        <v>221841</v>
      </c>
      <c r="AH887" s="4">
        <f t="shared" si="12"/>
        <v>145161</v>
      </c>
      <c r="AI887" s="4">
        <f t="shared" si="13"/>
        <v>19881</v>
      </c>
      <c r="AJ887" s="4">
        <f t="shared" si="14"/>
        <v>605284</v>
      </c>
      <c r="AK887" s="4">
        <f t="shared" si="15"/>
        <v>473344</v>
      </c>
      <c r="AL887" s="4"/>
    </row>
    <row r="888">
      <c r="A888" s="1" t="s">
        <v>3558</v>
      </c>
      <c r="B888" s="1">
        <v>3027.0</v>
      </c>
      <c r="C888" s="1" t="s">
        <v>3559</v>
      </c>
      <c r="D888" s="3" t="s">
        <v>3560</v>
      </c>
      <c r="E888" s="1" t="s">
        <v>3561</v>
      </c>
      <c r="F888" s="1">
        <v>0.0</v>
      </c>
      <c r="G888" s="1">
        <v>2.66</v>
      </c>
      <c r="H888" s="1">
        <v>101.0</v>
      </c>
      <c r="I888" s="1">
        <v>1.0</v>
      </c>
      <c r="J888" s="1">
        <v>1.0</v>
      </c>
      <c r="K888" s="1">
        <v>0.0</v>
      </c>
      <c r="R888" s="4"/>
      <c r="S888" s="4">
        <f>RANK(B888,B2:B981,FALSE)</f>
        <v>887</v>
      </c>
      <c r="T888" s="4">
        <f t="shared" ref="T888:Y888" si="900">RANK(F888,F2:F981,FALSE)</f>
        <v>622</v>
      </c>
      <c r="U888" s="4">
        <f t="shared" si="900"/>
        <v>953</v>
      </c>
      <c r="V888" s="4">
        <f t="shared" si="900"/>
        <v>966</v>
      </c>
      <c r="W888" s="4">
        <f t="shared" si="900"/>
        <v>923</v>
      </c>
      <c r="X888" s="4">
        <f t="shared" si="900"/>
        <v>91</v>
      </c>
      <c r="Y888" s="4">
        <f t="shared" si="900"/>
        <v>181</v>
      </c>
      <c r="Z888" s="4">
        <f t="shared" si="4"/>
        <v>1296</v>
      </c>
      <c r="AA888" s="4">
        <f t="shared" si="5"/>
        <v>633616</v>
      </c>
      <c r="AB888" s="4">
        <f t="shared" si="6"/>
        <v>498436</v>
      </c>
      <c r="AC888" s="4">
        <f t="shared" si="7"/>
        <v>90601</v>
      </c>
      <c r="AD888" s="4">
        <f t="shared" si="8"/>
        <v>281961</v>
      </c>
      <c r="AE888" s="4">
        <f t="shared" si="9"/>
        <v>194481</v>
      </c>
      <c r="AF888" s="4">
        <f t="shared" si="10"/>
        <v>900</v>
      </c>
      <c r="AG888" s="4">
        <f t="shared" si="11"/>
        <v>743044</v>
      </c>
      <c r="AH888" s="4">
        <f t="shared" si="12"/>
        <v>595984</v>
      </c>
      <c r="AI888" s="4">
        <f t="shared" si="13"/>
        <v>1849</v>
      </c>
      <c r="AJ888" s="4">
        <f t="shared" si="14"/>
        <v>765625</v>
      </c>
      <c r="AK888" s="4">
        <f t="shared" si="15"/>
        <v>616225</v>
      </c>
      <c r="AL888" s="4"/>
    </row>
    <row r="889">
      <c r="A889" s="1" t="s">
        <v>3562</v>
      </c>
      <c r="B889" s="1">
        <v>3020.0</v>
      </c>
      <c r="C889" s="1" t="s">
        <v>3563</v>
      </c>
      <c r="D889" s="3" t="s">
        <v>3564</v>
      </c>
      <c r="E889" s="1" t="s">
        <v>3565</v>
      </c>
      <c r="F889" s="1">
        <v>116.0</v>
      </c>
      <c r="G889" s="1">
        <v>8.9</v>
      </c>
      <c r="H889" s="1">
        <v>37084.0</v>
      </c>
      <c r="I889" s="1">
        <v>2.0</v>
      </c>
      <c r="J889" s="1">
        <v>1.0</v>
      </c>
      <c r="K889" s="1">
        <v>0.0</v>
      </c>
      <c r="R889" s="4"/>
      <c r="S889" s="4">
        <f>RANK(B889,B2:B981,FALSE)</f>
        <v>888</v>
      </c>
      <c r="T889" s="4">
        <f t="shared" ref="T889:Y889" si="901">RANK(F889,F2:F981,FALSE)</f>
        <v>44</v>
      </c>
      <c r="U889" s="4">
        <f t="shared" si="901"/>
        <v>247</v>
      </c>
      <c r="V889" s="4">
        <f t="shared" si="901"/>
        <v>268</v>
      </c>
      <c r="W889" s="4">
        <f t="shared" si="901"/>
        <v>728</v>
      </c>
      <c r="X889" s="4">
        <f t="shared" si="901"/>
        <v>91</v>
      </c>
      <c r="Y889" s="4">
        <f t="shared" si="901"/>
        <v>181</v>
      </c>
      <c r="Z889" s="4">
        <f t="shared" si="4"/>
        <v>25600</v>
      </c>
      <c r="AA889" s="4">
        <f t="shared" si="5"/>
        <v>635209</v>
      </c>
      <c r="AB889" s="4">
        <f t="shared" si="6"/>
        <v>499849</v>
      </c>
      <c r="AC889" s="4">
        <f t="shared" si="7"/>
        <v>467856</v>
      </c>
      <c r="AD889" s="4">
        <f t="shared" si="8"/>
        <v>2209</v>
      </c>
      <c r="AE889" s="4">
        <f t="shared" si="9"/>
        <v>18769</v>
      </c>
      <c r="AF889" s="4">
        <f t="shared" si="10"/>
        <v>231361</v>
      </c>
      <c r="AG889" s="4">
        <f t="shared" si="11"/>
        <v>24336</v>
      </c>
      <c r="AH889" s="4">
        <f t="shared" si="12"/>
        <v>4356</v>
      </c>
      <c r="AI889" s="4">
        <f t="shared" si="13"/>
        <v>211600</v>
      </c>
      <c r="AJ889" s="4">
        <f t="shared" si="14"/>
        <v>31329</v>
      </c>
      <c r="AK889" s="4">
        <f t="shared" si="15"/>
        <v>7569</v>
      </c>
      <c r="AL889" s="4"/>
    </row>
    <row r="890">
      <c r="A890" s="1" t="s">
        <v>3566</v>
      </c>
      <c r="B890" s="1">
        <v>3010.0</v>
      </c>
      <c r="C890" s="1" t="s">
        <v>3567</v>
      </c>
      <c r="D890" s="3" t="s">
        <v>3568</v>
      </c>
      <c r="E890" s="1" t="s">
        <v>3569</v>
      </c>
      <c r="F890" s="1">
        <v>12.0</v>
      </c>
      <c r="G890" s="1">
        <v>5.23</v>
      </c>
      <c r="H890" s="1">
        <v>5170.0</v>
      </c>
      <c r="I890" s="1">
        <v>4.0</v>
      </c>
      <c r="J890" s="1">
        <v>1.0</v>
      </c>
      <c r="K890" s="1">
        <v>0.0</v>
      </c>
      <c r="R890" s="4"/>
      <c r="S890" s="4">
        <f>RANK(B890,B2:B981,FALSE)</f>
        <v>889</v>
      </c>
      <c r="T890" s="4">
        <f t="shared" ref="T890:Y890" si="902">RANK(F890,F2:F981,FALSE)</f>
        <v>379</v>
      </c>
      <c r="U890" s="4">
        <f t="shared" si="902"/>
        <v>794</v>
      </c>
      <c r="V890" s="4">
        <f t="shared" si="902"/>
        <v>606</v>
      </c>
      <c r="W890" s="4">
        <f t="shared" si="902"/>
        <v>182</v>
      </c>
      <c r="X890" s="4">
        <f t="shared" si="902"/>
        <v>91</v>
      </c>
      <c r="Y890" s="4">
        <f t="shared" si="902"/>
        <v>181</v>
      </c>
      <c r="Z890" s="4">
        <f t="shared" si="4"/>
        <v>499849</v>
      </c>
      <c r="AA890" s="4">
        <f t="shared" si="5"/>
        <v>636804</v>
      </c>
      <c r="AB890" s="4">
        <f t="shared" si="6"/>
        <v>501264</v>
      </c>
      <c r="AC890" s="4">
        <f t="shared" si="7"/>
        <v>38809</v>
      </c>
      <c r="AD890" s="4">
        <f t="shared" si="8"/>
        <v>82944</v>
      </c>
      <c r="AE890" s="4">
        <f t="shared" si="9"/>
        <v>39204</v>
      </c>
      <c r="AF890" s="4">
        <f t="shared" si="10"/>
        <v>374544</v>
      </c>
      <c r="AG890" s="4">
        <f t="shared" si="11"/>
        <v>494209</v>
      </c>
      <c r="AH890" s="4">
        <f t="shared" si="12"/>
        <v>375769</v>
      </c>
      <c r="AI890" s="4">
        <f t="shared" si="13"/>
        <v>179776</v>
      </c>
      <c r="AJ890" s="4">
        <f t="shared" si="14"/>
        <v>265225</v>
      </c>
      <c r="AK890" s="4">
        <f t="shared" si="15"/>
        <v>180625</v>
      </c>
      <c r="AL890" s="4"/>
    </row>
    <row r="891">
      <c r="A891" s="1" t="s">
        <v>3570</v>
      </c>
      <c r="B891" s="1">
        <v>3008.0</v>
      </c>
      <c r="C891" s="1" t="s">
        <v>3571</v>
      </c>
      <c r="D891" s="3" t="s">
        <v>3572</v>
      </c>
      <c r="E891" s="1" t="s">
        <v>3573</v>
      </c>
      <c r="F891" s="1">
        <v>1.0</v>
      </c>
      <c r="G891" s="1">
        <v>8.34</v>
      </c>
      <c r="H891" s="1">
        <v>941.0</v>
      </c>
      <c r="I891" s="1">
        <v>4.5</v>
      </c>
      <c r="J891" s="1">
        <v>2.0</v>
      </c>
      <c r="K891" s="1">
        <v>0.0</v>
      </c>
      <c r="R891" s="4"/>
      <c r="S891" s="4">
        <f>RANK(B891,B2:B981,FALSE)</f>
        <v>890</v>
      </c>
      <c r="T891" s="4">
        <f t="shared" ref="T891:Y891" si="903">RANK(F891,F2:F981,FALSE)</f>
        <v>587</v>
      </c>
      <c r="U891" s="4">
        <f t="shared" si="903"/>
        <v>308</v>
      </c>
      <c r="V891" s="4">
        <f t="shared" si="903"/>
        <v>882</v>
      </c>
      <c r="W891" s="4">
        <f t="shared" si="903"/>
        <v>174</v>
      </c>
      <c r="X891" s="4">
        <f t="shared" si="903"/>
        <v>5</v>
      </c>
      <c r="Y891" s="4">
        <f t="shared" si="903"/>
        <v>181</v>
      </c>
      <c r="Z891" s="4">
        <f t="shared" si="4"/>
        <v>512656</v>
      </c>
      <c r="AA891" s="4">
        <f t="shared" si="5"/>
        <v>783225</v>
      </c>
      <c r="AB891" s="4">
        <f t="shared" si="6"/>
        <v>502681</v>
      </c>
      <c r="AC891" s="4">
        <f t="shared" si="7"/>
        <v>170569</v>
      </c>
      <c r="AD891" s="4">
        <f t="shared" si="8"/>
        <v>338724</v>
      </c>
      <c r="AE891" s="4">
        <f t="shared" si="9"/>
        <v>164836</v>
      </c>
      <c r="AF891" s="4">
        <f t="shared" si="10"/>
        <v>17956</v>
      </c>
      <c r="AG891" s="4">
        <f t="shared" si="11"/>
        <v>91809</v>
      </c>
      <c r="AH891" s="4">
        <f t="shared" si="12"/>
        <v>16129</v>
      </c>
      <c r="AI891" s="4">
        <f t="shared" si="13"/>
        <v>501264</v>
      </c>
      <c r="AJ891" s="4">
        <f t="shared" si="14"/>
        <v>769129</v>
      </c>
      <c r="AK891" s="4">
        <f t="shared" si="15"/>
        <v>491401</v>
      </c>
      <c r="AL891" s="4"/>
    </row>
    <row r="892">
      <c r="A892" s="1" t="s">
        <v>3574</v>
      </c>
      <c r="B892" s="1">
        <v>3004.0</v>
      </c>
      <c r="C892" s="1" t="s">
        <v>3575</v>
      </c>
      <c r="D892" s="3" t="s">
        <v>3576</v>
      </c>
      <c r="E892" s="1" t="s">
        <v>3577</v>
      </c>
      <c r="F892" s="1">
        <v>10.0</v>
      </c>
      <c r="G892" s="1">
        <v>8.39</v>
      </c>
      <c r="H892" s="1">
        <v>1975.0</v>
      </c>
      <c r="I892" s="1">
        <v>4.0</v>
      </c>
      <c r="J892" s="1">
        <v>1.0</v>
      </c>
      <c r="K892" s="1">
        <v>0.0</v>
      </c>
      <c r="R892" s="4"/>
      <c r="S892" s="4">
        <f>RANK(B892,B2:B981,FALSE)</f>
        <v>891</v>
      </c>
      <c r="T892" s="4">
        <f t="shared" ref="T892:Y892" si="904">RANK(F892,F2:F981,FALSE)</f>
        <v>403</v>
      </c>
      <c r="U892" s="4">
        <f t="shared" si="904"/>
        <v>299</v>
      </c>
      <c r="V892" s="4">
        <f t="shared" si="904"/>
        <v>787</v>
      </c>
      <c r="W892" s="4">
        <f t="shared" si="904"/>
        <v>182</v>
      </c>
      <c r="X892" s="4">
        <f t="shared" si="904"/>
        <v>91</v>
      </c>
      <c r="Y892" s="4">
        <f t="shared" si="904"/>
        <v>181</v>
      </c>
      <c r="Z892" s="4">
        <f t="shared" si="4"/>
        <v>502681</v>
      </c>
      <c r="AA892" s="4">
        <f t="shared" si="5"/>
        <v>640000</v>
      </c>
      <c r="AB892" s="4">
        <f t="shared" si="6"/>
        <v>504100</v>
      </c>
      <c r="AC892" s="4">
        <f t="shared" si="7"/>
        <v>48841</v>
      </c>
      <c r="AD892" s="4">
        <f t="shared" si="8"/>
        <v>97344</v>
      </c>
      <c r="AE892" s="4">
        <f t="shared" si="9"/>
        <v>49284</v>
      </c>
      <c r="AF892" s="4">
        <f t="shared" si="10"/>
        <v>13689</v>
      </c>
      <c r="AG892" s="4">
        <f t="shared" si="11"/>
        <v>43264</v>
      </c>
      <c r="AH892" s="4">
        <f t="shared" si="12"/>
        <v>13924</v>
      </c>
      <c r="AI892" s="4">
        <f t="shared" si="13"/>
        <v>366025</v>
      </c>
      <c r="AJ892" s="4">
        <f t="shared" si="14"/>
        <v>484416</v>
      </c>
      <c r="AK892" s="4">
        <f t="shared" si="15"/>
        <v>367236</v>
      </c>
      <c r="AL892" s="4"/>
    </row>
    <row r="893">
      <c r="A893" s="1" t="s">
        <v>3578</v>
      </c>
      <c r="B893" s="1">
        <v>3003.0</v>
      </c>
      <c r="C893" s="1" t="s">
        <v>3579</v>
      </c>
      <c r="D893" s="3" t="s">
        <v>3580</v>
      </c>
      <c r="E893" s="1" t="s">
        <v>3581</v>
      </c>
      <c r="F893" s="1">
        <v>3.0</v>
      </c>
      <c r="G893" s="1">
        <v>6.39</v>
      </c>
      <c r="H893" s="1">
        <v>1825.0</v>
      </c>
      <c r="I893" s="1">
        <v>3.0</v>
      </c>
      <c r="J893" s="1">
        <v>1.0</v>
      </c>
      <c r="K893" s="1">
        <v>0.25</v>
      </c>
      <c r="R893" s="4"/>
      <c r="S893" s="4">
        <f>RANK(B893,B2:B981,FALSE)</f>
        <v>892</v>
      </c>
      <c r="T893" s="4">
        <f t="shared" ref="T893:Y893" si="905">RANK(F893,F2:F981,FALSE)</f>
        <v>522</v>
      </c>
      <c r="U893" s="4">
        <f t="shared" si="905"/>
        <v>612</v>
      </c>
      <c r="V893" s="4">
        <f t="shared" si="905"/>
        <v>800</v>
      </c>
      <c r="W893" s="4">
        <f t="shared" si="905"/>
        <v>416</v>
      </c>
      <c r="X893" s="4">
        <f t="shared" si="905"/>
        <v>91</v>
      </c>
      <c r="Y893" s="4">
        <f t="shared" si="905"/>
        <v>100</v>
      </c>
      <c r="Z893" s="4">
        <f t="shared" si="4"/>
        <v>226576</v>
      </c>
      <c r="AA893" s="4">
        <f t="shared" si="5"/>
        <v>641601</v>
      </c>
      <c r="AB893" s="4">
        <f t="shared" si="6"/>
        <v>627264</v>
      </c>
      <c r="AC893" s="4">
        <f t="shared" si="7"/>
        <v>11236</v>
      </c>
      <c r="AD893" s="4">
        <f t="shared" si="8"/>
        <v>185761</v>
      </c>
      <c r="AE893" s="4">
        <f t="shared" si="9"/>
        <v>178084</v>
      </c>
      <c r="AF893" s="4">
        <f t="shared" si="10"/>
        <v>38416</v>
      </c>
      <c r="AG893" s="4">
        <f t="shared" si="11"/>
        <v>271441</v>
      </c>
      <c r="AH893" s="4">
        <f t="shared" si="12"/>
        <v>262144</v>
      </c>
      <c r="AI893" s="4">
        <f t="shared" si="13"/>
        <v>147456</v>
      </c>
      <c r="AJ893" s="4">
        <f t="shared" si="14"/>
        <v>502681</v>
      </c>
      <c r="AK893" s="4">
        <f t="shared" si="15"/>
        <v>490000</v>
      </c>
      <c r="AL893" s="4"/>
    </row>
    <row r="894">
      <c r="A894" s="1" t="s">
        <v>3582</v>
      </c>
      <c r="B894" s="1">
        <v>2999.0</v>
      </c>
      <c r="C894" s="1" t="s">
        <v>3583</v>
      </c>
      <c r="D894" s="3" t="s">
        <v>3584</v>
      </c>
      <c r="E894" s="1" t="s">
        <v>3585</v>
      </c>
      <c r="F894" s="1">
        <v>2.0</v>
      </c>
      <c r="G894" s="1">
        <v>7.58</v>
      </c>
      <c r="H894" s="1">
        <v>38604.0</v>
      </c>
      <c r="I894" s="1">
        <v>3.0</v>
      </c>
      <c r="J894" s="1">
        <v>1.0</v>
      </c>
      <c r="K894" s="1">
        <v>0.0</v>
      </c>
      <c r="R894" s="4"/>
      <c r="S894" s="4">
        <f>RANK(B894,B2:B981,FALSE)</f>
        <v>893</v>
      </c>
      <c r="T894" s="4">
        <f t="shared" ref="T894:Y894" si="906">RANK(F894,F2:F981,FALSE)</f>
        <v>554</v>
      </c>
      <c r="U894" s="4">
        <f t="shared" si="906"/>
        <v>413</v>
      </c>
      <c r="V894" s="4">
        <f t="shared" si="906"/>
        <v>261</v>
      </c>
      <c r="W894" s="4">
        <f t="shared" si="906"/>
        <v>416</v>
      </c>
      <c r="X894" s="4">
        <f t="shared" si="906"/>
        <v>91</v>
      </c>
      <c r="Y894" s="4">
        <f t="shared" si="906"/>
        <v>181</v>
      </c>
      <c r="Z894" s="4">
        <f t="shared" si="4"/>
        <v>227529</v>
      </c>
      <c r="AA894" s="4">
        <f t="shared" si="5"/>
        <v>643204</v>
      </c>
      <c r="AB894" s="4">
        <f t="shared" si="6"/>
        <v>506944</v>
      </c>
      <c r="AC894" s="4">
        <f t="shared" si="7"/>
        <v>19044</v>
      </c>
      <c r="AD894" s="4">
        <f t="shared" si="8"/>
        <v>214369</v>
      </c>
      <c r="AE894" s="4">
        <f t="shared" si="9"/>
        <v>139129</v>
      </c>
      <c r="AF894" s="4">
        <f t="shared" si="10"/>
        <v>9</v>
      </c>
      <c r="AG894" s="4">
        <f t="shared" si="11"/>
        <v>103684</v>
      </c>
      <c r="AH894" s="4">
        <f t="shared" si="12"/>
        <v>53824</v>
      </c>
      <c r="AI894" s="4">
        <f t="shared" si="13"/>
        <v>24025</v>
      </c>
      <c r="AJ894" s="4">
        <f t="shared" si="14"/>
        <v>28900</v>
      </c>
      <c r="AK894" s="4">
        <f t="shared" si="15"/>
        <v>6400</v>
      </c>
      <c r="AL894" s="4"/>
    </row>
    <row r="895">
      <c r="A895" s="1" t="s">
        <v>3586</v>
      </c>
      <c r="B895" s="1">
        <v>2996.0</v>
      </c>
      <c r="C895" s="1" t="s">
        <v>3587</v>
      </c>
      <c r="D895" s="3" t="s">
        <v>3588</v>
      </c>
      <c r="E895" s="1" t="s">
        <v>3589</v>
      </c>
      <c r="F895" s="1">
        <v>22.0</v>
      </c>
      <c r="G895" s="1">
        <v>7.09</v>
      </c>
      <c r="H895" s="1">
        <v>1241.0</v>
      </c>
      <c r="I895" s="1">
        <v>5.5</v>
      </c>
      <c r="J895" s="1">
        <v>2.0</v>
      </c>
      <c r="K895" s="1">
        <v>0.0</v>
      </c>
      <c r="R895" s="4"/>
      <c r="S895" s="4">
        <f>RANK(B895,B2:B981,FALSE)</f>
        <v>894</v>
      </c>
      <c r="T895" s="4">
        <f t="shared" ref="T895:Y895" si="907">RANK(F895,F2:F981,FALSE)</f>
        <v>263</v>
      </c>
      <c r="U895" s="4">
        <f t="shared" si="907"/>
        <v>488</v>
      </c>
      <c r="V895" s="4">
        <f t="shared" si="907"/>
        <v>852</v>
      </c>
      <c r="W895" s="4">
        <f t="shared" si="907"/>
        <v>60</v>
      </c>
      <c r="X895" s="4">
        <f t="shared" si="907"/>
        <v>5</v>
      </c>
      <c r="Y895" s="4">
        <f t="shared" si="907"/>
        <v>181</v>
      </c>
      <c r="Z895" s="4">
        <f t="shared" si="4"/>
        <v>695556</v>
      </c>
      <c r="AA895" s="4">
        <f t="shared" si="5"/>
        <v>790321</v>
      </c>
      <c r="AB895" s="4">
        <f t="shared" si="6"/>
        <v>508369</v>
      </c>
      <c r="AC895" s="4">
        <f t="shared" si="7"/>
        <v>41209</v>
      </c>
      <c r="AD895" s="4">
        <f t="shared" si="8"/>
        <v>66564</v>
      </c>
      <c r="AE895" s="4">
        <f t="shared" si="9"/>
        <v>6724</v>
      </c>
      <c r="AF895" s="4">
        <f t="shared" si="10"/>
        <v>183184</v>
      </c>
      <c r="AG895" s="4">
        <f t="shared" si="11"/>
        <v>233289</v>
      </c>
      <c r="AH895" s="4">
        <f t="shared" si="12"/>
        <v>94249</v>
      </c>
      <c r="AI895" s="4">
        <f t="shared" si="13"/>
        <v>627264</v>
      </c>
      <c r="AJ895" s="4">
        <f t="shared" si="14"/>
        <v>717409</v>
      </c>
      <c r="AK895" s="4">
        <f t="shared" si="15"/>
        <v>450241</v>
      </c>
      <c r="AL895" s="4"/>
    </row>
    <row r="896">
      <c r="A896" s="1" t="s">
        <v>3590</v>
      </c>
      <c r="B896" s="1">
        <v>2992.0</v>
      </c>
      <c r="C896" s="1" t="s">
        <v>3591</v>
      </c>
      <c r="D896" s="3" t="s">
        <v>3592</v>
      </c>
      <c r="E896" s="1" t="s">
        <v>3593</v>
      </c>
      <c r="F896" s="1">
        <v>14.0</v>
      </c>
      <c r="G896" s="1">
        <v>6.7</v>
      </c>
      <c r="H896" s="1">
        <v>781.0</v>
      </c>
      <c r="I896" s="1">
        <v>4.5</v>
      </c>
      <c r="J896" s="1">
        <v>1.0</v>
      </c>
      <c r="K896" s="1">
        <v>0.0</v>
      </c>
      <c r="R896" s="4"/>
      <c r="S896" s="4">
        <f>RANK(B896,B2:B981,FALSE)</f>
        <v>895</v>
      </c>
      <c r="T896" s="4">
        <f t="shared" ref="T896:Y896" si="908">RANK(F896,F2:F981,FALSE)</f>
        <v>349</v>
      </c>
      <c r="U896" s="4">
        <f t="shared" si="908"/>
        <v>559</v>
      </c>
      <c r="V896" s="4">
        <f t="shared" si="908"/>
        <v>912</v>
      </c>
      <c r="W896" s="4">
        <f t="shared" si="908"/>
        <v>174</v>
      </c>
      <c r="X896" s="4">
        <f t="shared" si="908"/>
        <v>91</v>
      </c>
      <c r="Y896" s="4">
        <f t="shared" si="908"/>
        <v>181</v>
      </c>
      <c r="Z896" s="4">
        <f t="shared" si="4"/>
        <v>519841</v>
      </c>
      <c r="AA896" s="4">
        <f t="shared" si="5"/>
        <v>646416</v>
      </c>
      <c r="AB896" s="4">
        <f t="shared" si="6"/>
        <v>509796</v>
      </c>
      <c r="AC896" s="4">
        <f t="shared" si="7"/>
        <v>30625</v>
      </c>
      <c r="AD896" s="4">
        <f t="shared" si="8"/>
        <v>66564</v>
      </c>
      <c r="AE896" s="4">
        <f t="shared" si="9"/>
        <v>28224</v>
      </c>
      <c r="AF896" s="4">
        <f t="shared" si="10"/>
        <v>148225</v>
      </c>
      <c r="AG896" s="4">
        <f t="shared" si="11"/>
        <v>219024</v>
      </c>
      <c r="AH896" s="4">
        <f t="shared" si="12"/>
        <v>142884</v>
      </c>
      <c r="AI896" s="4">
        <f t="shared" si="13"/>
        <v>544644</v>
      </c>
      <c r="AJ896" s="4">
        <f t="shared" si="14"/>
        <v>674041</v>
      </c>
      <c r="AK896" s="4">
        <f t="shared" si="15"/>
        <v>534361</v>
      </c>
      <c r="AL896" s="4"/>
    </row>
    <row r="897">
      <c r="A897" s="1" t="s">
        <v>3594</v>
      </c>
      <c r="B897" s="1">
        <v>2992.0</v>
      </c>
      <c r="C897" s="1" t="s">
        <v>3595</v>
      </c>
      <c r="D897" s="3" t="s">
        <v>3596</v>
      </c>
      <c r="E897" s="1" t="s">
        <v>3597</v>
      </c>
      <c r="F897" s="1">
        <v>10.0</v>
      </c>
      <c r="G897" s="1">
        <v>2.11</v>
      </c>
      <c r="H897" s="1">
        <v>30891.0</v>
      </c>
      <c r="I897" s="1">
        <v>3.0</v>
      </c>
      <c r="J897" s="1">
        <v>1.0</v>
      </c>
      <c r="K897" s="1">
        <v>0.59259266</v>
      </c>
      <c r="R897" s="4"/>
      <c r="S897" s="4">
        <f>RANK(B897,B2:B981,FALSE)</f>
        <v>895</v>
      </c>
      <c r="T897" s="4">
        <f t="shared" ref="T897:Y897" si="909">RANK(F897,F2:F981,FALSE)</f>
        <v>403</v>
      </c>
      <c r="U897" s="4">
        <f t="shared" si="909"/>
        <v>970</v>
      </c>
      <c r="V897" s="4">
        <f t="shared" si="909"/>
        <v>304</v>
      </c>
      <c r="W897" s="4">
        <f t="shared" si="909"/>
        <v>416</v>
      </c>
      <c r="X897" s="4">
        <f t="shared" si="909"/>
        <v>91</v>
      </c>
      <c r="Y897" s="4">
        <f t="shared" si="909"/>
        <v>17</v>
      </c>
      <c r="Z897" s="4">
        <f t="shared" si="4"/>
        <v>229441</v>
      </c>
      <c r="AA897" s="4">
        <f t="shared" si="5"/>
        <v>646416</v>
      </c>
      <c r="AB897" s="4">
        <f t="shared" si="6"/>
        <v>770884</v>
      </c>
      <c r="AC897" s="4">
        <f t="shared" si="7"/>
        <v>169</v>
      </c>
      <c r="AD897" s="4">
        <f t="shared" si="8"/>
        <v>97344</v>
      </c>
      <c r="AE897" s="4">
        <f t="shared" si="9"/>
        <v>148996</v>
      </c>
      <c r="AF897" s="4">
        <f t="shared" si="10"/>
        <v>306916</v>
      </c>
      <c r="AG897" s="4">
        <f t="shared" si="11"/>
        <v>772641</v>
      </c>
      <c r="AH897" s="4">
        <f t="shared" si="12"/>
        <v>908209</v>
      </c>
      <c r="AI897" s="4">
        <f t="shared" si="13"/>
        <v>12544</v>
      </c>
      <c r="AJ897" s="4">
        <f t="shared" si="14"/>
        <v>45369</v>
      </c>
      <c r="AK897" s="4">
        <f t="shared" si="15"/>
        <v>82369</v>
      </c>
      <c r="AL897" s="4"/>
    </row>
    <row r="898">
      <c r="A898" s="1" t="s">
        <v>3598</v>
      </c>
      <c r="B898" s="1">
        <v>2989.0</v>
      </c>
      <c r="C898" s="1" t="s">
        <v>3599</v>
      </c>
      <c r="D898" s="3" t="s">
        <v>3600</v>
      </c>
      <c r="E898" s="1" t="s">
        <v>3601</v>
      </c>
      <c r="F898" s="1">
        <v>79.0</v>
      </c>
      <c r="G898" s="1">
        <v>6.67</v>
      </c>
      <c r="H898" s="1">
        <v>47810.0</v>
      </c>
      <c r="I898" s="1">
        <v>4.0</v>
      </c>
      <c r="J898" s="1">
        <v>1.0</v>
      </c>
      <c r="K898" s="1">
        <v>0.0</v>
      </c>
      <c r="R898" s="4"/>
      <c r="S898" s="4">
        <f>RANK(B898,B2:B981,FALSE)</f>
        <v>897</v>
      </c>
      <c r="T898" s="4">
        <f t="shared" ref="T898:Y898" si="910">RANK(F898,F2:F981,FALSE)</f>
        <v>71</v>
      </c>
      <c r="U898" s="4">
        <f t="shared" si="910"/>
        <v>563</v>
      </c>
      <c r="V898" s="4">
        <f t="shared" si="910"/>
        <v>222</v>
      </c>
      <c r="W898" s="4">
        <f t="shared" si="910"/>
        <v>182</v>
      </c>
      <c r="X898" s="4">
        <f t="shared" si="910"/>
        <v>91</v>
      </c>
      <c r="Y898" s="4">
        <f t="shared" si="910"/>
        <v>181</v>
      </c>
      <c r="Z898" s="4">
        <f t="shared" si="4"/>
        <v>511225</v>
      </c>
      <c r="AA898" s="4">
        <f t="shared" si="5"/>
        <v>649636</v>
      </c>
      <c r="AB898" s="4">
        <f t="shared" si="6"/>
        <v>512656</v>
      </c>
      <c r="AC898" s="4">
        <f t="shared" si="7"/>
        <v>12321</v>
      </c>
      <c r="AD898" s="4">
        <f t="shared" si="8"/>
        <v>400</v>
      </c>
      <c r="AE898" s="4">
        <f t="shared" si="9"/>
        <v>12100</v>
      </c>
      <c r="AF898" s="4">
        <f t="shared" si="10"/>
        <v>145161</v>
      </c>
      <c r="AG898" s="4">
        <f t="shared" si="11"/>
        <v>222784</v>
      </c>
      <c r="AH898" s="4">
        <f t="shared" si="12"/>
        <v>145924</v>
      </c>
      <c r="AI898" s="4">
        <f t="shared" si="13"/>
        <v>1600</v>
      </c>
      <c r="AJ898" s="4">
        <f t="shared" si="14"/>
        <v>17161</v>
      </c>
      <c r="AK898" s="4">
        <f t="shared" si="15"/>
        <v>1681</v>
      </c>
      <c r="AL898" s="4"/>
    </row>
    <row r="899">
      <c r="A899" s="1" t="s">
        <v>3602</v>
      </c>
      <c r="B899" s="1">
        <v>2986.0</v>
      </c>
      <c r="C899" s="1" t="s">
        <v>3603</v>
      </c>
      <c r="D899" s="3" t="s">
        <v>3604</v>
      </c>
      <c r="E899" s="1" t="s">
        <v>3605</v>
      </c>
      <c r="F899" s="1">
        <v>2.0</v>
      </c>
      <c r="G899" s="1">
        <v>7.41</v>
      </c>
      <c r="H899" s="1">
        <v>1425.0</v>
      </c>
      <c r="I899" s="1">
        <v>3.0</v>
      </c>
      <c r="J899" s="1">
        <v>1.0</v>
      </c>
      <c r="K899" s="1">
        <v>0.0</v>
      </c>
      <c r="R899" s="4"/>
      <c r="S899" s="4">
        <f>RANK(B899,B2:B981,FALSE)</f>
        <v>898</v>
      </c>
      <c r="T899" s="4">
        <f t="shared" ref="T899:Y899" si="911">RANK(F899,F2:F981,FALSE)</f>
        <v>554</v>
      </c>
      <c r="U899" s="4">
        <f t="shared" si="911"/>
        <v>443</v>
      </c>
      <c r="V899" s="4">
        <f t="shared" si="911"/>
        <v>839</v>
      </c>
      <c r="W899" s="4">
        <f t="shared" si="911"/>
        <v>416</v>
      </c>
      <c r="X899" s="4">
        <f t="shared" si="911"/>
        <v>91</v>
      </c>
      <c r="Y899" s="4">
        <f t="shared" si="911"/>
        <v>181</v>
      </c>
      <c r="Z899" s="4">
        <f t="shared" si="4"/>
        <v>232324</v>
      </c>
      <c r="AA899" s="4">
        <f t="shared" si="5"/>
        <v>651249</v>
      </c>
      <c r="AB899" s="4">
        <f t="shared" si="6"/>
        <v>514089</v>
      </c>
      <c r="AC899" s="4">
        <f t="shared" si="7"/>
        <v>19044</v>
      </c>
      <c r="AD899" s="4">
        <f t="shared" si="8"/>
        <v>214369</v>
      </c>
      <c r="AE899" s="4">
        <f t="shared" si="9"/>
        <v>139129</v>
      </c>
      <c r="AF899" s="4">
        <f t="shared" si="10"/>
        <v>729</v>
      </c>
      <c r="AG899" s="4">
        <f t="shared" si="11"/>
        <v>123904</v>
      </c>
      <c r="AH899" s="4">
        <f t="shared" si="12"/>
        <v>68644</v>
      </c>
      <c r="AI899" s="4">
        <f t="shared" si="13"/>
        <v>178929</v>
      </c>
      <c r="AJ899" s="4">
        <f t="shared" si="14"/>
        <v>559504</v>
      </c>
      <c r="AK899" s="4">
        <f t="shared" si="15"/>
        <v>432964</v>
      </c>
      <c r="AL899" s="4"/>
    </row>
    <row r="900">
      <c r="A900" s="1" t="s">
        <v>3606</v>
      </c>
      <c r="B900" s="1">
        <v>2986.0</v>
      </c>
      <c r="C900" s="1" t="s">
        <v>3607</v>
      </c>
      <c r="D900" s="3" t="s">
        <v>3608</v>
      </c>
      <c r="E900" s="1" t="s">
        <v>3609</v>
      </c>
      <c r="F900" s="1">
        <v>1.0</v>
      </c>
      <c r="G900" s="1">
        <v>13.75</v>
      </c>
      <c r="H900" s="1">
        <v>6075.0</v>
      </c>
      <c r="I900" s="1">
        <v>2.0</v>
      </c>
      <c r="J900" s="1">
        <v>1.0</v>
      </c>
      <c r="K900" s="1">
        <v>0.6666667</v>
      </c>
      <c r="R900" s="4"/>
      <c r="S900" s="4">
        <f>RANK(B900,B2:B981,FALSE)</f>
        <v>898</v>
      </c>
      <c r="T900" s="4">
        <f t="shared" ref="T900:Y900" si="912">RANK(F900,F2:F981,FALSE)</f>
        <v>587</v>
      </c>
      <c r="U900" s="4">
        <f t="shared" si="912"/>
        <v>1</v>
      </c>
      <c r="V900" s="4">
        <f t="shared" si="912"/>
        <v>577</v>
      </c>
      <c r="W900" s="4">
        <f t="shared" si="912"/>
        <v>728</v>
      </c>
      <c r="X900" s="4">
        <f t="shared" si="912"/>
        <v>91</v>
      </c>
      <c r="Y900" s="4">
        <f t="shared" si="912"/>
        <v>6</v>
      </c>
      <c r="Z900" s="4">
        <f t="shared" si="4"/>
        <v>28900</v>
      </c>
      <c r="AA900" s="4">
        <f t="shared" si="5"/>
        <v>651249</v>
      </c>
      <c r="AB900" s="4">
        <f t="shared" si="6"/>
        <v>795664</v>
      </c>
      <c r="AC900" s="4">
        <f t="shared" si="7"/>
        <v>19881</v>
      </c>
      <c r="AD900" s="4">
        <f t="shared" si="8"/>
        <v>246016</v>
      </c>
      <c r="AE900" s="4">
        <f t="shared" si="9"/>
        <v>337561</v>
      </c>
      <c r="AF900" s="4">
        <f t="shared" si="10"/>
        <v>528529</v>
      </c>
      <c r="AG900" s="4">
        <f t="shared" si="11"/>
        <v>8100</v>
      </c>
      <c r="AH900" s="4">
        <f t="shared" si="12"/>
        <v>25</v>
      </c>
      <c r="AI900" s="4">
        <f t="shared" si="13"/>
        <v>22801</v>
      </c>
      <c r="AJ900" s="4">
        <f t="shared" si="14"/>
        <v>236196</v>
      </c>
      <c r="AK900" s="4">
        <f t="shared" si="15"/>
        <v>326041</v>
      </c>
      <c r="AL900" s="4"/>
    </row>
    <row r="901">
      <c r="A901" s="1" t="s">
        <v>3610</v>
      </c>
      <c r="B901" s="1">
        <v>2980.0</v>
      </c>
      <c r="C901" s="1" t="s">
        <v>3611</v>
      </c>
      <c r="D901" s="3" t="s">
        <v>3612</v>
      </c>
      <c r="E901" s="1" t="s">
        <v>3613</v>
      </c>
      <c r="F901" s="1">
        <v>1.0</v>
      </c>
      <c r="G901" s="1">
        <v>9.96</v>
      </c>
      <c r="H901" s="1">
        <v>14582.0</v>
      </c>
      <c r="I901" s="1">
        <v>4.0</v>
      </c>
      <c r="J901" s="1">
        <v>2.0</v>
      </c>
      <c r="K901" s="1">
        <v>0.125</v>
      </c>
      <c r="R901" s="4"/>
      <c r="S901" s="4">
        <f>RANK(B901,B2:B981,FALSE)</f>
        <v>900</v>
      </c>
      <c r="T901" s="4">
        <f t="shared" ref="T901:Y901" si="913">RANK(F901,F2:F981,FALSE)</f>
        <v>587</v>
      </c>
      <c r="U901" s="4">
        <f t="shared" si="913"/>
        <v>144</v>
      </c>
      <c r="V901" s="4">
        <f t="shared" si="913"/>
        <v>429</v>
      </c>
      <c r="W901" s="4">
        <f t="shared" si="913"/>
        <v>182</v>
      </c>
      <c r="X901" s="4">
        <f t="shared" si="913"/>
        <v>5</v>
      </c>
      <c r="Y901" s="4">
        <f t="shared" si="913"/>
        <v>152</v>
      </c>
      <c r="Z901" s="4">
        <f t="shared" si="4"/>
        <v>515524</v>
      </c>
      <c r="AA901" s="4">
        <f t="shared" si="5"/>
        <v>801025</v>
      </c>
      <c r="AB901" s="4">
        <f t="shared" si="6"/>
        <v>559504</v>
      </c>
      <c r="AC901" s="4">
        <f t="shared" si="7"/>
        <v>164025</v>
      </c>
      <c r="AD901" s="4">
        <f t="shared" si="8"/>
        <v>338724</v>
      </c>
      <c r="AE901" s="4">
        <f t="shared" si="9"/>
        <v>189225</v>
      </c>
      <c r="AF901" s="4">
        <f t="shared" si="10"/>
        <v>1444</v>
      </c>
      <c r="AG901" s="4">
        <f t="shared" si="11"/>
        <v>19321</v>
      </c>
      <c r="AH901" s="4">
        <f t="shared" si="12"/>
        <v>64</v>
      </c>
      <c r="AI901" s="4">
        <f t="shared" si="13"/>
        <v>61009</v>
      </c>
      <c r="AJ901" s="4">
        <f t="shared" si="14"/>
        <v>179776</v>
      </c>
      <c r="AK901" s="4">
        <f t="shared" si="15"/>
        <v>76729</v>
      </c>
      <c r="AL901" s="4"/>
    </row>
    <row r="902">
      <c r="A902" s="1" t="s">
        <v>3614</v>
      </c>
      <c r="B902" s="1">
        <v>2979.0</v>
      </c>
      <c r="C902" s="1" t="s">
        <v>3615</v>
      </c>
      <c r="D902" s="3" t="s">
        <v>3616</v>
      </c>
      <c r="E902" s="1" t="s">
        <v>3617</v>
      </c>
      <c r="F902" s="1">
        <v>11.0</v>
      </c>
      <c r="G902" s="1">
        <v>3.69</v>
      </c>
      <c r="H902" s="1">
        <v>21364.0</v>
      </c>
      <c r="I902" s="1">
        <v>1.0</v>
      </c>
      <c r="J902" s="1">
        <v>1.0</v>
      </c>
      <c r="K902" s="1">
        <v>0.0</v>
      </c>
      <c r="R902" s="4"/>
      <c r="S902" s="4">
        <f>RANK(B902,B2:B981,FALSE)</f>
        <v>901</v>
      </c>
      <c r="T902" s="4">
        <f t="shared" ref="T902:Y902" si="914">RANK(F902,F2:F981,FALSE)</f>
        <v>396</v>
      </c>
      <c r="U902" s="4">
        <f t="shared" si="914"/>
        <v>907</v>
      </c>
      <c r="V902" s="4">
        <f t="shared" si="914"/>
        <v>356</v>
      </c>
      <c r="W902" s="4">
        <f t="shared" si="914"/>
        <v>923</v>
      </c>
      <c r="X902" s="4">
        <f t="shared" si="914"/>
        <v>91</v>
      </c>
      <c r="Y902" s="4">
        <f t="shared" si="914"/>
        <v>181</v>
      </c>
      <c r="Z902" s="4">
        <f t="shared" si="4"/>
        <v>484</v>
      </c>
      <c r="AA902" s="4">
        <f t="shared" si="5"/>
        <v>656100</v>
      </c>
      <c r="AB902" s="4">
        <f t="shared" si="6"/>
        <v>518400</v>
      </c>
      <c r="AC902" s="4">
        <f t="shared" si="7"/>
        <v>277729</v>
      </c>
      <c r="AD902" s="4">
        <f t="shared" si="8"/>
        <v>93025</v>
      </c>
      <c r="AE902" s="4">
        <f t="shared" si="9"/>
        <v>46225</v>
      </c>
      <c r="AF902" s="4">
        <f t="shared" si="10"/>
        <v>256</v>
      </c>
      <c r="AG902" s="4">
        <f t="shared" si="11"/>
        <v>665856</v>
      </c>
      <c r="AH902" s="4">
        <f t="shared" si="12"/>
        <v>527076</v>
      </c>
      <c r="AI902" s="4">
        <f t="shared" si="13"/>
        <v>321489</v>
      </c>
      <c r="AJ902" s="4">
        <f t="shared" si="14"/>
        <v>70225</v>
      </c>
      <c r="AK902" s="4">
        <f t="shared" si="15"/>
        <v>30625</v>
      </c>
      <c r="AL902" s="4"/>
    </row>
    <row r="903">
      <c r="A903" s="1" t="s">
        <v>3618</v>
      </c>
      <c r="B903" s="1">
        <v>2978.0</v>
      </c>
      <c r="C903" s="1" t="s">
        <v>3619</v>
      </c>
      <c r="D903" s="3" t="s">
        <v>3620</v>
      </c>
      <c r="E903" s="1" t="s">
        <v>3621</v>
      </c>
      <c r="F903" s="1">
        <v>1.0</v>
      </c>
      <c r="G903" s="1">
        <v>5.44</v>
      </c>
      <c r="H903" s="1">
        <v>971.0</v>
      </c>
      <c r="I903" s="1">
        <v>3.0</v>
      </c>
      <c r="J903" s="1">
        <v>1.0</v>
      </c>
      <c r="K903" s="1">
        <v>0.0625</v>
      </c>
      <c r="R903" s="4"/>
      <c r="S903" s="4">
        <f>RANK(B903,B2:B981,FALSE)</f>
        <v>902</v>
      </c>
      <c r="T903" s="4">
        <f t="shared" ref="T903:Y903" si="915">RANK(F903,F2:F981,FALSE)</f>
        <v>587</v>
      </c>
      <c r="U903" s="4">
        <f t="shared" si="915"/>
        <v>764</v>
      </c>
      <c r="V903" s="4">
        <f t="shared" si="915"/>
        <v>875</v>
      </c>
      <c r="W903" s="4">
        <f t="shared" si="915"/>
        <v>416</v>
      </c>
      <c r="X903" s="4">
        <f t="shared" si="915"/>
        <v>91</v>
      </c>
      <c r="Y903" s="4">
        <f t="shared" si="915"/>
        <v>174</v>
      </c>
      <c r="Z903" s="4">
        <f t="shared" si="4"/>
        <v>236196</v>
      </c>
      <c r="AA903" s="4">
        <f t="shared" si="5"/>
        <v>657721</v>
      </c>
      <c r="AB903" s="4">
        <f t="shared" si="6"/>
        <v>529984</v>
      </c>
      <c r="AC903" s="4">
        <f t="shared" si="7"/>
        <v>29241</v>
      </c>
      <c r="AD903" s="4">
        <f t="shared" si="8"/>
        <v>246016</v>
      </c>
      <c r="AE903" s="4">
        <f t="shared" si="9"/>
        <v>170569</v>
      </c>
      <c r="AF903" s="4">
        <f t="shared" si="10"/>
        <v>121104</v>
      </c>
      <c r="AG903" s="4">
        <f t="shared" si="11"/>
        <v>452929</v>
      </c>
      <c r="AH903" s="4">
        <f t="shared" si="12"/>
        <v>348100</v>
      </c>
      <c r="AI903" s="4">
        <f t="shared" si="13"/>
        <v>210681</v>
      </c>
      <c r="AJ903" s="4">
        <f t="shared" si="14"/>
        <v>614656</v>
      </c>
      <c r="AK903" s="4">
        <f t="shared" si="15"/>
        <v>491401</v>
      </c>
      <c r="AL903" s="4"/>
    </row>
    <row r="904">
      <c r="A904" s="1" t="s">
        <v>3622</v>
      </c>
      <c r="B904" s="1">
        <v>2978.0</v>
      </c>
      <c r="C904" s="1" t="s">
        <v>3623</v>
      </c>
      <c r="D904" s="3" t="s">
        <v>3624</v>
      </c>
      <c r="E904" s="1" t="s">
        <v>3625</v>
      </c>
      <c r="F904" s="1">
        <v>0.0</v>
      </c>
      <c r="G904" s="1">
        <v>5.92</v>
      </c>
      <c r="H904" s="1">
        <v>4992.0</v>
      </c>
      <c r="I904" s="1">
        <v>2.0</v>
      </c>
      <c r="J904" s="1">
        <v>1.0</v>
      </c>
      <c r="K904" s="1">
        <v>0.0</v>
      </c>
      <c r="R904" s="4"/>
      <c r="S904" s="4">
        <f>RANK(B904,B2:B981,FALSE)</f>
        <v>902</v>
      </c>
      <c r="T904" s="4">
        <f t="shared" ref="T904:Y904" si="916">RANK(F904,F2:F981,FALSE)</f>
        <v>622</v>
      </c>
      <c r="U904" s="4">
        <f t="shared" si="916"/>
        <v>692</v>
      </c>
      <c r="V904" s="4">
        <f t="shared" si="916"/>
        <v>614</v>
      </c>
      <c r="W904" s="4">
        <f t="shared" si="916"/>
        <v>728</v>
      </c>
      <c r="X904" s="4">
        <f t="shared" si="916"/>
        <v>91</v>
      </c>
      <c r="Y904" s="4">
        <f t="shared" si="916"/>
        <v>181</v>
      </c>
      <c r="Z904" s="4">
        <f t="shared" si="4"/>
        <v>30276</v>
      </c>
      <c r="AA904" s="4">
        <f t="shared" si="5"/>
        <v>657721</v>
      </c>
      <c r="AB904" s="4">
        <f t="shared" si="6"/>
        <v>519841</v>
      </c>
      <c r="AC904" s="4">
        <f t="shared" si="7"/>
        <v>11236</v>
      </c>
      <c r="AD904" s="4">
        <f t="shared" si="8"/>
        <v>281961</v>
      </c>
      <c r="AE904" s="4">
        <f t="shared" si="9"/>
        <v>194481</v>
      </c>
      <c r="AF904" s="4">
        <f t="shared" si="10"/>
        <v>1296</v>
      </c>
      <c r="AG904" s="4">
        <f t="shared" si="11"/>
        <v>361201</v>
      </c>
      <c r="AH904" s="4">
        <f t="shared" si="12"/>
        <v>261121</v>
      </c>
      <c r="AI904" s="4">
        <f t="shared" si="13"/>
        <v>12996</v>
      </c>
      <c r="AJ904" s="4">
        <f t="shared" si="14"/>
        <v>273529</v>
      </c>
      <c r="AK904" s="4">
        <f t="shared" si="15"/>
        <v>187489</v>
      </c>
      <c r="AL904" s="4"/>
    </row>
    <row r="905">
      <c r="A905" s="1" t="s">
        <v>3626</v>
      </c>
      <c r="B905" s="1">
        <v>2977.0</v>
      </c>
      <c r="C905" s="1" t="s">
        <v>3627</v>
      </c>
      <c r="D905" s="3" t="s">
        <v>3628</v>
      </c>
      <c r="E905" s="1" t="s">
        <v>3629</v>
      </c>
      <c r="F905" s="1">
        <v>20.0</v>
      </c>
      <c r="G905" s="1">
        <v>7.25</v>
      </c>
      <c r="H905" s="1">
        <v>3205.0</v>
      </c>
      <c r="I905" s="1">
        <v>5.0</v>
      </c>
      <c r="J905" s="1">
        <v>1.0</v>
      </c>
      <c r="K905" s="1">
        <v>0.0</v>
      </c>
      <c r="R905" s="4"/>
      <c r="S905" s="4">
        <f>RANK(B905,B2:B981,FALSE)</f>
        <v>904</v>
      </c>
      <c r="T905" s="4">
        <f t="shared" ref="T905:Y905" si="917">RANK(F905,F2:F981,FALSE)</f>
        <v>285</v>
      </c>
      <c r="U905" s="4">
        <f t="shared" si="917"/>
        <v>460</v>
      </c>
      <c r="V905" s="4">
        <f t="shared" si="917"/>
        <v>694</v>
      </c>
      <c r="W905" s="4">
        <f t="shared" si="917"/>
        <v>63</v>
      </c>
      <c r="X905" s="4">
        <f t="shared" si="917"/>
        <v>91</v>
      </c>
      <c r="Y905" s="4">
        <f t="shared" si="917"/>
        <v>181</v>
      </c>
      <c r="Z905" s="4">
        <f t="shared" si="4"/>
        <v>707281</v>
      </c>
      <c r="AA905" s="4">
        <f t="shared" si="5"/>
        <v>660969</v>
      </c>
      <c r="AB905" s="4">
        <f t="shared" si="6"/>
        <v>522729</v>
      </c>
      <c r="AC905" s="4">
        <f t="shared" si="7"/>
        <v>49284</v>
      </c>
      <c r="AD905" s="4">
        <f t="shared" si="8"/>
        <v>37636</v>
      </c>
      <c r="AE905" s="4">
        <f t="shared" si="9"/>
        <v>10816</v>
      </c>
      <c r="AF905" s="4">
        <f t="shared" si="10"/>
        <v>157609</v>
      </c>
      <c r="AG905" s="4">
        <f t="shared" si="11"/>
        <v>136161</v>
      </c>
      <c r="AH905" s="4">
        <f t="shared" si="12"/>
        <v>77841</v>
      </c>
      <c r="AI905" s="4">
        <f t="shared" si="13"/>
        <v>398161</v>
      </c>
      <c r="AJ905" s="4">
        <f t="shared" si="14"/>
        <v>363609</v>
      </c>
      <c r="AK905" s="4">
        <f t="shared" si="15"/>
        <v>263169</v>
      </c>
      <c r="AL905" s="4"/>
    </row>
    <row r="906">
      <c r="A906" s="1" t="s">
        <v>3630</v>
      </c>
      <c r="B906" s="1">
        <v>2966.0</v>
      </c>
      <c r="C906" s="1" t="s">
        <v>3631</v>
      </c>
      <c r="D906" s="3" t="s">
        <v>3632</v>
      </c>
      <c r="E906" s="1" t="s">
        <v>3633</v>
      </c>
      <c r="F906" s="1">
        <v>0.0</v>
      </c>
      <c r="G906" s="1">
        <v>6.81</v>
      </c>
      <c r="H906" s="1">
        <v>130.0</v>
      </c>
      <c r="I906" s="1">
        <v>3.5</v>
      </c>
      <c r="J906" s="1">
        <v>1.0</v>
      </c>
      <c r="K906" s="1">
        <v>0.0</v>
      </c>
      <c r="R906" s="4"/>
      <c r="S906" s="4">
        <f>RANK(B906,B2:B981,FALSE)</f>
        <v>905</v>
      </c>
      <c r="T906" s="4">
        <f t="shared" ref="T906:Y906" si="918">RANK(F906,F2:F981,FALSE)</f>
        <v>622</v>
      </c>
      <c r="U906" s="4">
        <f t="shared" si="918"/>
        <v>538</v>
      </c>
      <c r="V906" s="4">
        <f t="shared" si="918"/>
        <v>963</v>
      </c>
      <c r="W906" s="4">
        <f t="shared" si="918"/>
        <v>408</v>
      </c>
      <c r="X906" s="4">
        <f t="shared" si="918"/>
        <v>91</v>
      </c>
      <c r="Y906" s="4">
        <f t="shared" si="918"/>
        <v>181</v>
      </c>
      <c r="Z906" s="4">
        <f t="shared" si="4"/>
        <v>247009</v>
      </c>
      <c r="AA906" s="4">
        <f t="shared" si="5"/>
        <v>662596</v>
      </c>
      <c r="AB906" s="4">
        <f t="shared" si="6"/>
        <v>524176</v>
      </c>
      <c r="AC906" s="4">
        <f t="shared" si="7"/>
        <v>45796</v>
      </c>
      <c r="AD906" s="4">
        <f t="shared" si="8"/>
        <v>281961</v>
      </c>
      <c r="AE906" s="4">
        <f t="shared" si="9"/>
        <v>194481</v>
      </c>
      <c r="AF906" s="4">
        <f t="shared" si="10"/>
        <v>16900</v>
      </c>
      <c r="AG906" s="4">
        <f t="shared" si="11"/>
        <v>199809</v>
      </c>
      <c r="AH906" s="4">
        <f t="shared" si="12"/>
        <v>127449</v>
      </c>
      <c r="AI906" s="4">
        <f t="shared" si="13"/>
        <v>308025</v>
      </c>
      <c r="AJ906" s="4">
        <f t="shared" si="14"/>
        <v>760384</v>
      </c>
      <c r="AK906" s="4">
        <f t="shared" si="15"/>
        <v>611524</v>
      </c>
      <c r="AL906" s="4"/>
    </row>
    <row r="907">
      <c r="A907" s="1" t="s">
        <v>3634</v>
      </c>
      <c r="B907" s="1">
        <v>2962.0</v>
      </c>
      <c r="C907" s="1" t="s">
        <v>3635</v>
      </c>
      <c r="D907" s="3" t="s">
        <v>3636</v>
      </c>
      <c r="E907" s="1" t="s">
        <v>3637</v>
      </c>
      <c r="F907" s="1">
        <v>3.0</v>
      </c>
      <c r="G907" s="1">
        <v>7.97</v>
      </c>
      <c r="H907" s="1">
        <v>4012.0</v>
      </c>
      <c r="I907" s="1">
        <v>5.0</v>
      </c>
      <c r="J907" s="1">
        <v>1.0</v>
      </c>
      <c r="K907" s="1">
        <v>0.16666667</v>
      </c>
      <c r="R907" s="4"/>
      <c r="S907" s="4">
        <f>RANK(B907,B2:B981,FALSE)</f>
        <v>906</v>
      </c>
      <c r="T907" s="4">
        <f t="shared" ref="T907:Y907" si="919">RANK(F907,F2:F981,FALSE)</f>
        <v>522</v>
      </c>
      <c r="U907" s="4">
        <f t="shared" si="919"/>
        <v>360</v>
      </c>
      <c r="V907" s="4">
        <f t="shared" si="919"/>
        <v>654</v>
      </c>
      <c r="W907" s="4">
        <f t="shared" si="919"/>
        <v>63</v>
      </c>
      <c r="X907" s="4">
        <f t="shared" si="919"/>
        <v>91</v>
      </c>
      <c r="Y907" s="4">
        <f t="shared" si="919"/>
        <v>141</v>
      </c>
      <c r="Z907" s="4">
        <f t="shared" si="4"/>
        <v>710649</v>
      </c>
      <c r="AA907" s="4">
        <f t="shared" si="5"/>
        <v>664225</v>
      </c>
      <c r="AB907" s="4">
        <f t="shared" si="6"/>
        <v>585225</v>
      </c>
      <c r="AC907" s="4">
        <f t="shared" si="7"/>
        <v>210681</v>
      </c>
      <c r="AD907" s="4">
        <f t="shared" si="8"/>
        <v>185761</v>
      </c>
      <c r="AE907" s="4">
        <f t="shared" si="9"/>
        <v>145161</v>
      </c>
      <c r="AF907" s="4">
        <f t="shared" si="10"/>
        <v>88209</v>
      </c>
      <c r="AG907" s="4">
        <f t="shared" si="11"/>
        <v>72361</v>
      </c>
      <c r="AH907" s="4">
        <f t="shared" si="12"/>
        <v>47961</v>
      </c>
      <c r="AI907" s="4">
        <f t="shared" si="13"/>
        <v>349281</v>
      </c>
      <c r="AJ907" s="4">
        <f t="shared" si="14"/>
        <v>316969</v>
      </c>
      <c r="AK907" s="4">
        <f t="shared" si="15"/>
        <v>263169</v>
      </c>
      <c r="AL907" s="4"/>
    </row>
    <row r="908">
      <c r="A908" s="1" t="s">
        <v>3638</v>
      </c>
      <c r="B908" s="1">
        <v>2960.0</v>
      </c>
      <c r="C908" s="1" t="s">
        <v>3639</v>
      </c>
      <c r="D908" s="3" t="s">
        <v>3640</v>
      </c>
      <c r="E908" s="1" t="s">
        <v>3641</v>
      </c>
      <c r="F908" s="1">
        <v>0.0</v>
      </c>
      <c r="G908" s="1">
        <v>9.67</v>
      </c>
      <c r="H908" s="1">
        <v>1083.0</v>
      </c>
      <c r="I908" s="1">
        <v>4.0</v>
      </c>
      <c r="J908" s="1">
        <v>1.0</v>
      </c>
      <c r="K908" s="1">
        <v>0.44444445</v>
      </c>
      <c r="R908" s="4"/>
      <c r="S908" s="4">
        <f>RANK(B908,B2:B981,FALSE)</f>
        <v>907</v>
      </c>
      <c r="T908" s="4">
        <f t="shared" ref="T908:Y908" si="920">RANK(F908,F2:F981,FALSE)</f>
        <v>622</v>
      </c>
      <c r="U908" s="4">
        <f t="shared" si="920"/>
        <v>170</v>
      </c>
      <c r="V908" s="4">
        <f t="shared" si="920"/>
        <v>863</v>
      </c>
      <c r="W908" s="4">
        <f t="shared" si="920"/>
        <v>182</v>
      </c>
      <c r="X908" s="4">
        <f t="shared" si="920"/>
        <v>91</v>
      </c>
      <c r="Y908" s="4">
        <f t="shared" si="920"/>
        <v>40</v>
      </c>
      <c r="Z908" s="4">
        <f t="shared" si="4"/>
        <v>525625</v>
      </c>
      <c r="AA908" s="4">
        <f t="shared" si="5"/>
        <v>665856</v>
      </c>
      <c r="AB908" s="4">
        <f t="shared" si="6"/>
        <v>751689</v>
      </c>
      <c r="AC908" s="4">
        <f t="shared" si="7"/>
        <v>193600</v>
      </c>
      <c r="AD908" s="4">
        <f t="shared" si="8"/>
        <v>281961</v>
      </c>
      <c r="AE908" s="4">
        <f t="shared" si="9"/>
        <v>338724</v>
      </c>
      <c r="AF908" s="4">
        <f t="shared" si="10"/>
        <v>144</v>
      </c>
      <c r="AG908" s="4">
        <f t="shared" si="11"/>
        <v>6241</v>
      </c>
      <c r="AH908" s="4">
        <f t="shared" si="12"/>
        <v>16900</v>
      </c>
      <c r="AI908" s="4">
        <f t="shared" si="13"/>
        <v>463761</v>
      </c>
      <c r="AJ908" s="4">
        <f t="shared" si="14"/>
        <v>595984</v>
      </c>
      <c r="AK908" s="4">
        <f t="shared" si="15"/>
        <v>677329</v>
      </c>
      <c r="AL908" s="4"/>
    </row>
    <row r="909">
      <c r="A909" s="1" t="s">
        <v>3642</v>
      </c>
      <c r="B909" s="1">
        <v>2960.0</v>
      </c>
      <c r="C909" s="1" t="s">
        <v>3643</v>
      </c>
      <c r="D909" s="3" t="s">
        <v>3644</v>
      </c>
      <c r="E909" s="1" t="s">
        <v>3645</v>
      </c>
      <c r="F909" s="1">
        <v>24.0</v>
      </c>
      <c r="G909" s="1">
        <v>3.5</v>
      </c>
      <c r="H909" s="1">
        <v>145244.0</v>
      </c>
      <c r="I909" s="1">
        <v>3.0</v>
      </c>
      <c r="J909" s="1">
        <v>1.0</v>
      </c>
      <c r="K909" s="1">
        <v>0.0</v>
      </c>
      <c r="R909" s="4"/>
      <c r="S909" s="4">
        <f>RANK(B909,B2:B981,FALSE)</f>
        <v>907</v>
      </c>
      <c r="T909" s="4">
        <f t="shared" ref="T909:Y909" si="921">RANK(F909,F2:F981,FALSE)</f>
        <v>251</v>
      </c>
      <c r="U909" s="4">
        <f t="shared" si="921"/>
        <v>921</v>
      </c>
      <c r="V909" s="4">
        <f t="shared" si="921"/>
        <v>105</v>
      </c>
      <c r="W909" s="4">
        <f t="shared" si="921"/>
        <v>416</v>
      </c>
      <c r="X909" s="4">
        <f t="shared" si="921"/>
        <v>91</v>
      </c>
      <c r="Y909" s="4">
        <f t="shared" si="921"/>
        <v>181</v>
      </c>
      <c r="Z909" s="4">
        <f t="shared" si="4"/>
        <v>241081</v>
      </c>
      <c r="AA909" s="4">
        <f t="shared" si="5"/>
        <v>665856</v>
      </c>
      <c r="AB909" s="4">
        <f t="shared" si="6"/>
        <v>527076</v>
      </c>
      <c r="AC909" s="4">
        <f t="shared" si="7"/>
        <v>27225</v>
      </c>
      <c r="AD909" s="4">
        <f t="shared" si="8"/>
        <v>25600</v>
      </c>
      <c r="AE909" s="4">
        <f t="shared" si="9"/>
        <v>4900</v>
      </c>
      <c r="AF909" s="4">
        <f t="shared" si="10"/>
        <v>255025</v>
      </c>
      <c r="AG909" s="4">
        <f t="shared" si="11"/>
        <v>688900</v>
      </c>
      <c r="AH909" s="4">
        <f t="shared" si="12"/>
        <v>547600</v>
      </c>
      <c r="AI909" s="4">
        <f t="shared" si="13"/>
        <v>96721</v>
      </c>
      <c r="AJ909" s="4">
        <f t="shared" si="14"/>
        <v>196</v>
      </c>
      <c r="AK909" s="4">
        <f t="shared" si="15"/>
        <v>5776</v>
      </c>
      <c r="AL909" s="4"/>
    </row>
    <row r="910">
      <c r="A910" s="1" t="s">
        <v>3646</v>
      </c>
      <c r="B910" s="1">
        <v>2956.0</v>
      </c>
      <c r="C910" s="1" t="s">
        <v>3647</v>
      </c>
      <c r="D910" s="3" t="s">
        <v>3648</v>
      </c>
      <c r="E910" s="1" t="s">
        <v>3649</v>
      </c>
      <c r="F910" s="1">
        <v>29.0</v>
      </c>
      <c r="G910" s="1">
        <v>7.86</v>
      </c>
      <c r="H910" s="1">
        <v>45904.0</v>
      </c>
      <c r="I910" s="1">
        <v>3.0</v>
      </c>
      <c r="J910" s="1">
        <v>1.0</v>
      </c>
      <c r="K910" s="1">
        <v>0.0</v>
      </c>
      <c r="R910" s="4"/>
      <c r="S910" s="4">
        <f>RANK(B910,B2:B981,FALSE)</f>
        <v>909</v>
      </c>
      <c r="T910" s="4">
        <f t="shared" ref="T910:Y910" si="922">RANK(F910,F2:F981,FALSE)</f>
        <v>219</v>
      </c>
      <c r="U910" s="4">
        <f t="shared" si="922"/>
        <v>378</v>
      </c>
      <c r="V910" s="4">
        <f t="shared" si="922"/>
        <v>228</v>
      </c>
      <c r="W910" s="4">
        <f t="shared" si="922"/>
        <v>416</v>
      </c>
      <c r="X910" s="4">
        <f t="shared" si="922"/>
        <v>91</v>
      </c>
      <c r="Y910" s="4">
        <f t="shared" si="922"/>
        <v>181</v>
      </c>
      <c r="Z910" s="4">
        <f t="shared" si="4"/>
        <v>243049</v>
      </c>
      <c r="AA910" s="4">
        <f t="shared" si="5"/>
        <v>669124</v>
      </c>
      <c r="AB910" s="4">
        <f t="shared" si="6"/>
        <v>529984</v>
      </c>
      <c r="AC910" s="4">
        <f t="shared" si="7"/>
        <v>38809</v>
      </c>
      <c r="AD910" s="4">
        <f t="shared" si="8"/>
        <v>16384</v>
      </c>
      <c r="AE910" s="4">
        <f t="shared" si="9"/>
        <v>1444</v>
      </c>
      <c r="AF910" s="4">
        <f t="shared" si="10"/>
        <v>1444</v>
      </c>
      <c r="AG910" s="4">
        <f t="shared" si="11"/>
        <v>82369</v>
      </c>
      <c r="AH910" s="4">
        <f t="shared" si="12"/>
        <v>38809</v>
      </c>
      <c r="AI910" s="4">
        <f t="shared" si="13"/>
        <v>35344</v>
      </c>
      <c r="AJ910" s="4">
        <f t="shared" si="14"/>
        <v>18769</v>
      </c>
      <c r="AK910" s="4">
        <f t="shared" si="15"/>
        <v>2209</v>
      </c>
      <c r="AL910" s="4"/>
    </row>
    <row r="911">
      <c r="A911" s="1" t="s">
        <v>3650</v>
      </c>
      <c r="B911" s="1">
        <v>2955.0</v>
      </c>
      <c r="C911" s="1" t="s">
        <v>3651</v>
      </c>
      <c r="D911" s="3" t="s">
        <v>3652</v>
      </c>
      <c r="E911" s="1" t="s">
        <v>3653</v>
      </c>
      <c r="F911" s="1">
        <v>18.0</v>
      </c>
      <c r="G911" s="1">
        <v>10.43</v>
      </c>
      <c r="H911" s="1">
        <v>17915.0</v>
      </c>
      <c r="I911" s="1">
        <v>4.0</v>
      </c>
      <c r="J911" s="1">
        <v>1.0</v>
      </c>
      <c r="K911" s="1">
        <v>0.0</v>
      </c>
      <c r="R911" s="4"/>
      <c r="S911" s="4">
        <f>RANK(B911,B2:B981,FALSE)</f>
        <v>910</v>
      </c>
      <c r="T911" s="4">
        <f t="shared" ref="T911:Y911" si="923">RANK(F911,F2:F981,FALSE)</f>
        <v>304</v>
      </c>
      <c r="U911" s="4">
        <f t="shared" si="923"/>
        <v>104</v>
      </c>
      <c r="V911" s="4">
        <f t="shared" si="923"/>
        <v>395</v>
      </c>
      <c r="W911" s="4">
        <f t="shared" si="923"/>
        <v>182</v>
      </c>
      <c r="X911" s="4">
        <f t="shared" si="923"/>
        <v>91</v>
      </c>
      <c r="Y911" s="4">
        <f t="shared" si="923"/>
        <v>181</v>
      </c>
      <c r="Z911" s="4">
        <f t="shared" si="4"/>
        <v>529984</v>
      </c>
      <c r="AA911" s="4">
        <f t="shared" si="5"/>
        <v>670761</v>
      </c>
      <c r="AB911" s="4">
        <f t="shared" si="6"/>
        <v>531441</v>
      </c>
      <c r="AC911" s="4">
        <f t="shared" si="7"/>
        <v>14884</v>
      </c>
      <c r="AD911" s="4">
        <f t="shared" si="8"/>
        <v>45369</v>
      </c>
      <c r="AE911" s="4">
        <f t="shared" si="9"/>
        <v>15129</v>
      </c>
      <c r="AF911" s="4">
        <f t="shared" si="10"/>
        <v>6084</v>
      </c>
      <c r="AG911" s="4">
        <f t="shared" si="11"/>
        <v>169</v>
      </c>
      <c r="AH911" s="4">
        <f t="shared" si="12"/>
        <v>5929</v>
      </c>
      <c r="AI911" s="4">
        <f t="shared" si="13"/>
        <v>45369</v>
      </c>
      <c r="AJ911" s="4">
        <f t="shared" si="14"/>
        <v>92416</v>
      </c>
      <c r="AK911" s="4">
        <f t="shared" si="15"/>
        <v>45796</v>
      </c>
      <c r="AL911" s="4"/>
    </row>
    <row r="912">
      <c r="A912" s="1" t="s">
        <v>3654</v>
      </c>
      <c r="B912" s="1">
        <v>2954.0</v>
      </c>
      <c r="C912" s="1" t="s">
        <v>3655</v>
      </c>
      <c r="D912" s="3" t="s">
        <v>3656</v>
      </c>
      <c r="E912" s="1" t="s">
        <v>3657</v>
      </c>
      <c r="F912" s="1">
        <v>53.0</v>
      </c>
      <c r="G912" s="1">
        <v>6.27</v>
      </c>
      <c r="H912" s="1">
        <v>7265.0</v>
      </c>
      <c r="I912" s="1">
        <v>4.0</v>
      </c>
      <c r="J912" s="1">
        <v>1.0</v>
      </c>
      <c r="K912" s="1">
        <v>0.0</v>
      </c>
      <c r="R912" s="4"/>
      <c r="S912" s="4">
        <f>RANK(B912,B2:B981,FALSE)</f>
        <v>911</v>
      </c>
      <c r="T912" s="4">
        <f t="shared" ref="T912:Y912" si="924">RANK(F912,F2:F981,FALSE)</f>
        <v>117</v>
      </c>
      <c r="U912" s="4">
        <f t="shared" si="924"/>
        <v>629</v>
      </c>
      <c r="V912" s="4">
        <f t="shared" si="924"/>
        <v>548</v>
      </c>
      <c r="W912" s="4">
        <f t="shared" si="924"/>
        <v>182</v>
      </c>
      <c r="X912" s="4">
        <f t="shared" si="924"/>
        <v>91</v>
      </c>
      <c r="Y912" s="4">
        <f t="shared" si="924"/>
        <v>181</v>
      </c>
      <c r="Z912" s="4">
        <f t="shared" si="4"/>
        <v>531441</v>
      </c>
      <c r="AA912" s="4">
        <f t="shared" si="5"/>
        <v>672400</v>
      </c>
      <c r="AB912" s="4">
        <f t="shared" si="6"/>
        <v>532900</v>
      </c>
      <c r="AC912" s="4">
        <f t="shared" si="7"/>
        <v>4225</v>
      </c>
      <c r="AD912" s="4">
        <f t="shared" si="8"/>
        <v>676</v>
      </c>
      <c r="AE912" s="4">
        <f t="shared" si="9"/>
        <v>4096</v>
      </c>
      <c r="AF912" s="4">
        <f t="shared" si="10"/>
        <v>199809</v>
      </c>
      <c r="AG912" s="4">
        <f t="shared" si="11"/>
        <v>289444</v>
      </c>
      <c r="AH912" s="4">
        <f t="shared" si="12"/>
        <v>200704</v>
      </c>
      <c r="AI912" s="4">
        <f t="shared" si="13"/>
        <v>133956</v>
      </c>
      <c r="AJ912" s="4">
        <f t="shared" si="14"/>
        <v>208849</v>
      </c>
      <c r="AK912" s="4">
        <f t="shared" si="15"/>
        <v>134689</v>
      </c>
      <c r="AL912" s="4"/>
    </row>
    <row r="913">
      <c r="A913" s="1" t="s">
        <v>3658</v>
      </c>
      <c r="B913" s="1">
        <v>2954.0</v>
      </c>
      <c r="C913" s="1" t="s">
        <v>3659</v>
      </c>
      <c r="D913" s="3" t="s">
        <v>3660</v>
      </c>
      <c r="E913" s="1" t="s">
        <v>3661</v>
      </c>
      <c r="F913" s="1">
        <v>2.0</v>
      </c>
      <c r="G913" s="1">
        <v>6.17</v>
      </c>
      <c r="H913" s="1">
        <v>139119.0</v>
      </c>
      <c r="I913" s="1">
        <v>2.0</v>
      </c>
      <c r="J913" s="1">
        <v>1.0</v>
      </c>
      <c r="K913" s="1">
        <v>0.0</v>
      </c>
      <c r="R913" s="4"/>
      <c r="S913" s="4">
        <f>RANK(B913,B2:B981,FALSE)</f>
        <v>911</v>
      </c>
      <c r="T913" s="4">
        <f t="shared" ref="T913:Y913" si="925">RANK(F913,F2:F981,FALSE)</f>
        <v>554</v>
      </c>
      <c r="U913" s="4">
        <f t="shared" si="925"/>
        <v>643</v>
      </c>
      <c r="V913" s="4">
        <f t="shared" si="925"/>
        <v>107</v>
      </c>
      <c r="W913" s="4">
        <f t="shared" si="925"/>
        <v>728</v>
      </c>
      <c r="X913" s="4">
        <f t="shared" si="925"/>
        <v>91</v>
      </c>
      <c r="Y913" s="4">
        <f t="shared" si="925"/>
        <v>181</v>
      </c>
      <c r="Z913" s="4">
        <f t="shared" si="4"/>
        <v>33489</v>
      </c>
      <c r="AA913" s="4">
        <f t="shared" si="5"/>
        <v>672400</v>
      </c>
      <c r="AB913" s="4">
        <f t="shared" si="6"/>
        <v>532900</v>
      </c>
      <c r="AC913" s="4">
        <f t="shared" si="7"/>
        <v>30276</v>
      </c>
      <c r="AD913" s="4">
        <f t="shared" si="8"/>
        <v>214369</v>
      </c>
      <c r="AE913" s="4">
        <f t="shared" si="9"/>
        <v>139129</v>
      </c>
      <c r="AF913" s="4">
        <f t="shared" si="10"/>
        <v>7225</v>
      </c>
      <c r="AG913" s="4">
        <f t="shared" si="11"/>
        <v>304704</v>
      </c>
      <c r="AH913" s="4">
        <f t="shared" si="12"/>
        <v>213444</v>
      </c>
      <c r="AI913" s="4">
        <f t="shared" si="13"/>
        <v>385641</v>
      </c>
      <c r="AJ913" s="4">
        <f t="shared" si="14"/>
        <v>256</v>
      </c>
      <c r="AK913" s="4">
        <f t="shared" si="15"/>
        <v>5476</v>
      </c>
      <c r="AL913" s="4"/>
    </row>
    <row r="914">
      <c r="A914" s="1" t="s">
        <v>3662</v>
      </c>
      <c r="B914" s="1">
        <v>2943.0</v>
      </c>
      <c r="C914" s="1" t="s">
        <v>3663</v>
      </c>
      <c r="D914" s="3" t="s">
        <v>3664</v>
      </c>
      <c r="E914" s="1" t="s">
        <v>3665</v>
      </c>
      <c r="F914" s="1">
        <v>12.0</v>
      </c>
      <c r="G914" s="1">
        <v>9.24</v>
      </c>
      <c r="H914" s="1">
        <v>27673.0</v>
      </c>
      <c r="I914" s="1">
        <v>4.0</v>
      </c>
      <c r="J914" s="1">
        <v>1.0</v>
      </c>
      <c r="K914" s="1">
        <v>0.0</v>
      </c>
      <c r="R914" s="4"/>
      <c r="S914" s="4">
        <f>RANK(B914,B2:B981,FALSE)</f>
        <v>913</v>
      </c>
      <c r="T914" s="4">
        <f t="shared" ref="T914:Y914" si="926">RANK(F914,F2:F981,FALSE)</f>
        <v>379</v>
      </c>
      <c r="U914" s="4">
        <f t="shared" si="926"/>
        <v>214</v>
      </c>
      <c r="V914" s="4">
        <f t="shared" si="926"/>
        <v>317</v>
      </c>
      <c r="W914" s="4">
        <f t="shared" si="926"/>
        <v>182</v>
      </c>
      <c r="X914" s="4">
        <f t="shared" si="926"/>
        <v>91</v>
      </c>
      <c r="Y914" s="4">
        <f t="shared" si="926"/>
        <v>181</v>
      </c>
      <c r="Z914" s="4">
        <f t="shared" si="4"/>
        <v>534361</v>
      </c>
      <c r="AA914" s="4">
        <f t="shared" si="5"/>
        <v>675684</v>
      </c>
      <c r="AB914" s="4">
        <f t="shared" si="6"/>
        <v>535824</v>
      </c>
      <c r="AC914" s="4">
        <f t="shared" si="7"/>
        <v>38809</v>
      </c>
      <c r="AD914" s="4">
        <f t="shared" si="8"/>
        <v>82944</v>
      </c>
      <c r="AE914" s="4">
        <f t="shared" si="9"/>
        <v>39204</v>
      </c>
      <c r="AF914" s="4">
        <f t="shared" si="10"/>
        <v>1024</v>
      </c>
      <c r="AG914" s="4">
        <f t="shared" si="11"/>
        <v>15129</v>
      </c>
      <c r="AH914" s="4">
        <f t="shared" si="12"/>
        <v>1089</v>
      </c>
      <c r="AI914" s="4">
        <f t="shared" si="13"/>
        <v>18225</v>
      </c>
      <c r="AJ914" s="4">
        <f t="shared" si="14"/>
        <v>51076</v>
      </c>
      <c r="AK914" s="4">
        <f t="shared" si="15"/>
        <v>18496</v>
      </c>
      <c r="AL914" s="4"/>
    </row>
    <row r="915">
      <c r="A915" s="1" t="s">
        <v>3666</v>
      </c>
      <c r="B915" s="1">
        <v>2941.0</v>
      </c>
      <c r="C915" s="1" t="s">
        <v>3667</v>
      </c>
      <c r="D915" s="3" t="s">
        <v>3668</v>
      </c>
      <c r="E915" s="1" t="s">
        <v>3669</v>
      </c>
      <c r="F915" s="1">
        <v>33.0</v>
      </c>
      <c r="G915" s="1">
        <v>5.03</v>
      </c>
      <c r="H915" s="1">
        <v>592247.0</v>
      </c>
      <c r="I915" s="1">
        <v>2.0</v>
      </c>
      <c r="J915" s="1">
        <v>1.0</v>
      </c>
      <c r="K915" s="1">
        <v>0.0</v>
      </c>
      <c r="R915" s="4"/>
      <c r="S915" s="4">
        <f>RANK(B915,B2:B981,FALSE)</f>
        <v>914</v>
      </c>
      <c r="T915" s="4">
        <f t="shared" ref="T915:Y915" si="927">RANK(F915,F2:F981,FALSE)</f>
        <v>196</v>
      </c>
      <c r="U915" s="4">
        <f t="shared" si="927"/>
        <v>816</v>
      </c>
      <c r="V915" s="4">
        <f t="shared" si="927"/>
        <v>22</v>
      </c>
      <c r="W915" s="4">
        <f t="shared" si="927"/>
        <v>728</v>
      </c>
      <c r="X915" s="4">
        <f t="shared" si="927"/>
        <v>91</v>
      </c>
      <c r="Y915" s="4">
        <f t="shared" si="927"/>
        <v>181</v>
      </c>
      <c r="Z915" s="4">
        <f t="shared" si="4"/>
        <v>34596</v>
      </c>
      <c r="AA915" s="4">
        <f t="shared" si="5"/>
        <v>677329</v>
      </c>
      <c r="AB915" s="4">
        <f t="shared" si="6"/>
        <v>537289</v>
      </c>
      <c r="AC915" s="4">
        <f t="shared" si="7"/>
        <v>283024</v>
      </c>
      <c r="AD915" s="4">
        <f t="shared" si="8"/>
        <v>11025</v>
      </c>
      <c r="AE915" s="4">
        <f t="shared" si="9"/>
        <v>225</v>
      </c>
      <c r="AF915" s="4">
        <f t="shared" si="10"/>
        <v>7744</v>
      </c>
      <c r="AG915" s="4">
        <f t="shared" si="11"/>
        <v>525625</v>
      </c>
      <c r="AH915" s="4">
        <f t="shared" si="12"/>
        <v>403225</v>
      </c>
      <c r="AI915" s="4">
        <f t="shared" si="13"/>
        <v>498436</v>
      </c>
      <c r="AJ915" s="4">
        <f t="shared" si="14"/>
        <v>4761</v>
      </c>
      <c r="AK915" s="4">
        <f t="shared" si="15"/>
        <v>25281</v>
      </c>
      <c r="AL915" s="4"/>
    </row>
    <row r="916">
      <c r="A916" s="1" t="s">
        <v>3670</v>
      </c>
      <c r="B916" s="1">
        <v>2930.0</v>
      </c>
      <c r="C916" s="1" t="s">
        <v>3671</v>
      </c>
      <c r="D916" s="3" t="s">
        <v>3672</v>
      </c>
      <c r="E916" s="1" t="s">
        <v>3673</v>
      </c>
      <c r="F916" s="1">
        <v>0.0</v>
      </c>
      <c r="G916" s="1">
        <v>9.11</v>
      </c>
      <c r="H916" s="1">
        <v>970.0</v>
      </c>
      <c r="I916" s="1">
        <v>4.0</v>
      </c>
      <c r="J916" s="1">
        <v>1.0</v>
      </c>
      <c r="K916" s="1">
        <v>0.0</v>
      </c>
      <c r="R916" s="4"/>
      <c r="S916" s="4">
        <f>RANK(B916,B2:B981,FALSE)</f>
        <v>915</v>
      </c>
      <c r="T916" s="4">
        <f t="shared" ref="T916:Y916" si="928">RANK(F916,F2:F981,FALSE)</f>
        <v>622</v>
      </c>
      <c r="U916" s="4">
        <f t="shared" si="928"/>
        <v>228</v>
      </c>
      <c r="V916" s="4">
        <f t="shared" si="928"/>
        <v>876</v>
      </c>
      <c r="W916" s="4">
        <f t="shared" si="928"/>
        <v>182</v>
      </c>
      <c r="X916" s="4">
        <f t="shared" si="928"/>
        <v>91</v>
      </c>
      <c r="Y916" s="4">
        <f t="shared" si="928"/>
        <v>181</v>
      </c>
      <c r="Z916" s="4">
        <f t="shared" si="4"/>
        <v>537289</v>
      </c>
      <c r="AA916" s="4">
        <f t="shared" si="5"/>
        <v>678976</v>
      </c>
      <c r="AB916" s="4">
        <f t="shared" si="6"/>
        <v>538756</v>
      </c>
      <c r="AC916" s="4">
        <f t="shared" si="7"/>
        <v>193600</v>
      </c>
      <c r="AD916" s="4">
        <f t="shared" si="8"/>
        <v>281961</v>
      </c>
      <c r="AE916" s="4">
        <f t="shared" si="9"/>
        <v>194481</v>
      </c>
      <c r="AF916" s="4">
        <f t="shared" si="10"/>
        <v>2116</v>
      </c>
      <c r="AG916" s="4">
        <f t="shared" si="11"/>
        <v>18769</v>
      </c>
      <c r="AH916" s="4">
        <f t="shared" si="12"/>
        <v>2209</v>
      </c>
      <c r="AI916" s="4">
        <f t="shared" si="13"/>
        <v>481636</v>
      </c>
      <c r="AJ916" s="4">
        <f t="shared" si="14"/>
        <v>616225</v>
      </c>
      <c r="AK916" s="4">
        <f t="shared" si="15"/>
        <v>483025</v>
      </c>
      <c r="AL916" s="4"/>
    </row>
    <row r="917">
      <c r="A917" s="1" t="s">
        <v>3674</v>
      </c>
      <c r="B917" s="1">
        <v>2929.0</v>
      </c>
      <c r="C917" s="1" t="s">
        <v>3675</v>
      </c>
      <c r="D917" s="3" t="s">
        <v>3676</v>
      </c>
      <c r="E917" s="1" t="s">
        <v>3677</v>
      </c>
      <c r="F917" s="1">
        <v>3.0</v>
      </c>
      <c r="G917" s="1">
        <v>6.46</v>
      </c>
      <c r="H917" s="1">
        <v>549.0</v>
      </c>
      <c r="I917" s="1">
        <v>4.0</v>
      </c>
      <c r="J917" s="1">
        <v>1.0</v>
      </c>
      <c r="K917" s="1">
        <v>0.0</v>
      </c>
      <c r="R917" s="4"/>
      <c r="S917" s="4">
        <f>RANK(B917,B2:B981,FALSE)</f>
        <v>916</v>
      </c>
      <c r="T917" s="4">
        <f t="shared" ref="T917:Y917" si="929">RANK(F917,F2:F981,FALSE)</f>
        <v>522</v>
      </c>
      <c r="U917" s="4">
        <f t="shared" si="929"/>
        <v>599</v>
      </c>
      <c r="V917" s="4">
        <f t="shared" si="929"/>
        <v>931</v>
      </c>
      <c r="W917" s="4">
        <f t="shared" si="929"/>
        <v>182</v>
      </c>
      <c r="X917" s="4">
        <f t="shared" si="929"/>
        <v>91</v>
      </c>
      <c r="Y917" s="4">
        <f t="shared" si="929"/>
        <v>181</v>
      </c>
      <c r="Z917" s="4">
        <f t="shared" si="4"/>
        <v>538756</v>
      </c>
      <c r="AA917" s="4">
        <f t="shared" si="5"/>
        <v>680625</v>
      </c>
      <c r="AB917" s="4">
        <f t="shared" si="6"/>
        <v>540225</v>
      </c>
      <c r="AC917" s="4">
        <f t="shared" si="7"/>
        <v>115600</v>
      </c>
      <c r="AD917" s="4">
        <f t="shared" si="8"/>
        <v>185761</v>
      </c>
      <c r="AE917" s="4">
        <f t="shared" si="9"/>
        <v>116281</v>
      </c>
      <c r="AF917" s="4">
        <f t="shared" si="10"/>
        <v>173889</v>
      </c>
      <c r="AG917" s="4">
        <f t="shared" si="11"/>
        <v>258064</v>
      </c>
      <c r="AH917" s="4">
        <f t="shared" si="12"/>
        <v>174724</v>
      </c>
      <c r="AI917" s="4">
        <f t="shared" si="13"/>
        <v>561001</v>
      </c>
      <c r="AJ917" s="4">
        <f t="shared" si="14"/>
        <v>705600</v>
      </c>
      <c r="AK917" s="4">
        <f t="shared" si="15"/>
        <v>562500</v>
      </c>
      <c r="AL917" s="4"/>
    </row>
    <row r="918">
      <c r="A918" s="1" t="s">
        <v>3678</v>
      </c>
      <c r="B918" s="1">
        <v>2924.0</v>
      </c>
      <c r="C918" s="1" t="s">
        <v>3679</v>
      </c>
      <c r="D918" s="3" t="s">
        <v>3680</v>
      </c>
      <c r="E918" s="1" t="s">
        <v>3681</v>
      </c>
      <c r="F918" s="1">
        <v>0.0</v>
      </c>
      <c r="G918" s="1">
        <v>8.15</v>
      </c>
      <c r="H918" s="1">
        <v>4617.0</v>
      </c>
      <c r="I918" s="1">
        <v>3.0</v>
      </c>
      <c r="J918" s="1">
        <v>1.0</v>
      </c>
      <c r="K918" s="1">
        <v>0.0</v>
      </c>
      <c r="R918" s="4"/>
      <c r="S918" s="4">
        <f>RANK(B918,B2:B981,FALSE)</f>
        <v>917</v>
      </c>
      <c r="T918" s="4">
        <f t="shared" ref="T918:Y918" si="930">RANK(F918,F2:F981,FALSE)</f>
        <v>622</v>
      </c>
      <c r="U918" s="4">
        <f t="shared" si="930"/>
        <v>336</v>
      </c>
      <c r="V918" s="4">
        <f t="shared" si="930"/>
        <v>631</v>
      </c>
      <c r="W918" s="4">
        <f t="shared" si="930"/>
        <v>416</v>
      </c>
      <c r="X918" s="4">
        <f t="shared" si="930"/>
        <v>91</v>
      </c>
      <c r="Y918" s="4">
        <f t="shared" si="930"/>
        <v>181</v>
      </c>
      <c r="Z918" s="4">
        <f t="shared" si="4"/>
        <v>251001</v>
      </c>
      <c r="AA918" s="4">
        <f t="shared" si="5"/>
        <v>682276</v>
      </c>
      <c r="AB918" s="4">
        <f t="shared" si="6"/>
        <v>541696</v>
      </c>
      <c r="AC918" s="4">
        <f t="shared" si="7"/>
        <v>42436</v>
      </c>
      <c r="AD918" s="4">
        <f t="shared" si="8"/>
        <v>281961</v>
      </c>
      <c r="AE918" s="4">
        <f t="shared" si="9"/>
        <v>194481</v>
      </c>
      <c r="AF918" s="4">
        <f t="shared" si="10"/>
        <v>6400</v>
      </c>
      <c r="AG918" s="4">
        <f t="shared" si="11"/>
        <v>60025</v>
      </c>
      <c r="AH918" s="4">
        <f t="shared" si="12"/>
        <v>24025</v>
      </c>
      <c r="AI918" s="4">
        <f t="shared" si="13"/>
        <v>46225</v>
      </c>
      <c r="AJ918" s="4">
        <f t="shared" si="14"/>
        <v>291600</v>
      </c>
      <c r="AK918" s="4">
        <f t="shared" si="15"/>
        <v>202500</v>
      </c>
      <c r="AL918" s="4"/>
    </row>
    <row r="919">
      <c r="A919" s="1" t="s">
        <v>3682</v>
      </c>
      <c r="B919" s="1">
        <v>2916.0</v>
      </c>
      <c r="C919" s="1" t="s">
        <v>3683</v>
      </c>
      <c r="D919" s="3" t="s">
        <v>3684</v>
      </c>
      <c r="E919" s="1" t="s">
        <v>3685</v>
      </c>
      <c r="F919" s="1">
        <v>0.0</v>
      </c>
      <c r="G919" s="1">
        <v>3.43</v>
      </c>
      <c r="H919" s="1">
        <v>5235.0</v>
      </c>
      <c r="I919" s="1">
        <v>3.0</v>
      </c>
      <c r="J919" s="1">
        <v>1.0</v>
      </c>
      <c r="K919" s="1">
        <v>0.0</v>
      </c>
      <c r="R919" s="4"/>
      <c r="S919" s="4">
        <f>RANK(B919,B2:B981,FALSE)</f>
        <v>918</v>
      </c>
      <c r="T919" s="4">
        <f t="shared" ref="T919:Y919" si="931">RANK(F919,F2:F981,FALSE)</f>
        <v>622</v>
      </c>
      <c r="U919" s="4">
        <f t="shared" si="931"/>
        <v>926</v>
      </c>
      <c r="V919" s="4">
        <f t="shared" si="931"/>
        <v>603</v>
      </c>
      <c r="W919" s="4">
        <f t="shared" si="931"/>
        <v>416</v>
      </c>
      <c r="X919" s="4">
        <f t="shared" si="931"/>
        <v>91</v>
      </c>
      <c r="Y919" s="4">
        <f t="shared" si="931"/>
        <v>181</v>
      </c>
      <c r="Z919" s="4">
        <f t="shared" si="4"/>
        <v>252004</v>
      </c>
      <c r="AA919" s="4">
        <f t="shared" si="5"/>
        <v>683929</v>
      </c>
      <c r="AB919" s="4">
        <f t="shared" si="6"/>
        <v>543169</v>
      </c>
      <c r="AC919" s="4">
        <f t="shared" si="7"/>
        <v>42436</v>
      </c>
      <c r="AD919" s="4">
        <f t="shared" si="8"/>
        <v>281961</v>
      </c>
      <c r="AE919" s="4">
        <f t="shared" si="9"/>
        <v>194481</v>
      </c>
      <c r="AF919" s="4">
        <f t="shared" si="10"/>
        <v>260100</v>
      </c>
      <c r="AG919" s="4">
        <f t="shared" si="11"/>
        <v>697225</v>
      </c>
      <c r="AH919" s="4">
        <f t="shared" si="12"/>
        <v>555025</v>
      </c>
      <c r="AI919" s="4">
        <f t="shared" si="13"/>
        <v>34969</v>
      </c>
      <c r="AJ919" s="4">
        <f t="shared" si="14"/>
        <v>262144</v>
      </c>
      <c r="AK919" s="4">
        <f t="shared" si="15"/>
        <v>178084</v>
      </c>
      <c r="AL919" s="4"/>
    </row>
    <row r="920">
      <c r="A920" s="1" t="s">
        <v>3686</v>
      </c>
      <c r="B920" s="1">
        <v>2910.0</v>
      </c>
      <c r="C920" s="1" t="s">
        <v>3687</v>
      </c>
      <c r="D920" s="3" t="s">
        <v>3688</v>
      </c>
      <c r="E920" s="1" t="s">
        <v>3689</v>
      </c>
      <c r="F920" s="1">
        <v>0.0</v>
      </c>
      <c r="G920" s="1">
        <v>7.18</v>
      </c>
      <c r="H920" s="1">
        <v>5812.0</v>
      </c>
      <c r="I920" s="1">
        <v>3.0</v>
      </c>
      <c r="J920" s="1">
        <v>1.0</v>
      </c>
      <c r="K920" s="1">
        <v>0.0</v>
      </c>
      <c r="R920" s="4"/>
      <c r="S920" s="4">
        <f>RANK(B920,B2:B981,FALSE)</f>
        <v>919</v>
      </c>
      <c r="T920" s="4">
        <f t="shared" ref="T920:Y920" si="932">RANK(F920,F2:F981,FALSE)</f>
        <v>622</v>
      </c>
      <c r="U920" s="4">
        <f t="shared" si="932"/>
        <v>471</v>
      </c>
      <c r="V920" s="4">
        <f t="shared" si="932"/>
        <v>584</v>
      </c>
      <c r="W920" s="4">
        <f t="shared" si="932"/>
        <v>416</v>
      </c>
      <c r="X920" s="4">
        <f t="shared" si="932"/>
        <v>91</v>
      </c>
      <c r="Y920" s="4">
        <f t="shared" si="932"/>
        <v>181</v>
      </c>
      <c r="Z920" s="4">
        <f t="shared" si="4"/>
        <v>253009</v>
      </c>
      <c r="AA920" s="4">
        <f t="shared" si="5"/>
        <v>685584</v>
      </c>
      <c r="AB920" s="4">
        <f t="shared" si="6"/>
        <v>544644</v>
      </c>
      <c r="AC920" s="4">
        <f t="shared" si="7"/>
        <v>42436</v>
      </c>
      <c r="AD920" s="4">
        <f t="shared" si="8"/>
        <v>281961</v>
      </c>
      <c r="AE920" s="4">
        <f t="shared" si="9"/>
        <v>194481</v>
      </c>
      <c r="AF920" s="4">
        <f t="shared" si="10"/>
        <v>3025</v>
      </c>
      <c r="AG920" s="4">
        <f t="shared" si="11"/>
        <v>144400</v>
      </c>
      <c r="AH920" s="4">
        <f t="shared" si="12"/>
        <v>84100</v>
      </c>
      <c r="AI920" s="4">
        <f t="shared" si="13"/>
        <v>28224</v>
      </c>
      <c r="AJ920" s="4">
        <f t="shared" si="14"/>
        <v>243049</v>
      </c>
      <c r="AK920" s="4">
        <f t="shared" si="15"/>
        <v>162409</v>
      </c>
      <c r="AL920" s="4"/>
    </row>
    <row r="921">
      <c r="A921" s="1" t="s">
        <v>3690</v>
      </c>
      <c r="B921" s="1">
        <v>2905.0</v>
      </c>
      <c r="C921" s="1" t="s">
        <v>3691</v>
      </c>
      <c r="D921" s="3" t="s">
        <v>3692</v>
      </c>
      <c r="E921" s="1" t="s">
        <v>3693</v>
      </c>
      <c r="F921" s="1">
        <v>28.0</v>
      </c>
      <c r="G921" s="1">
        <v>11.19</v>
      </c>
      <c r="H921" s="1">
        <v>12513.0</v>
      </c>
      <c r="I921" s="1">
        <v>3.0</v>
      </c>
      <c r="J921" s="1">
        <v>1.0</v>
      </c>
      <c r="K921" s="1">
        <v>0.0</v>
      </c>
      <c r="R921" s="4"/>
      <c r="S921" s="4">
        <f>RANK(B921,B2:B981,FALSE)</f>
        <v>920</v>
      </c>
      <c r="T921" s="4">
        <f t="shared" ref="T921:Y921" si="933">RANK(F921,F2:F981,FALSE)</f>
        <v>224</v>
      </c>
      <c r="U921" s="4">
        <f t="shared" si="933"/>
        <v>57</v>
      </c>
      <c r="V921" s="4">
        <f t="shared" si="933"/>
        <v>465</v>
      </c>
      <c r="W921" s="4">
        <f t="shared" si="933"/>
        <v>416</v>
      </c>
      <c r="X921" s="4">
        <f t="shared" si="933"/>
        <v>91</v>
      </c>
      <c r="Y921" s="4">
        <f t="shared" si="933"/>
        <v>181</v>
      </c>
      <c r="Z921" s="4">
        <f t="shared" si="4"/>
        <v>254016</v>
      </c>
      <c r="AA921" s="4">
        <f t="shared" si="5"/>
        <v>687241</v>
      </c>
      <c r="AB921" s="4">
        <f t="shared" si="6"/>
        <v>546121</v>
      </c>
      <c r="AC921" s="4">
        <f t="shared" si="7"/>
        <v>36864</v>
      </c>
      <c r="AD921" s="4">
        <f t="shared" si="8"/>
        <v>17689</v>
      </c>
      <c r="AE921" s="4">
        <f t="shared" si="9"/>
        <v>1849</v>
      </c>
      <c r="AF921" s="4">
        <f t="shared" si="10"/>
        <v>128881</v>
      </c>
      <c r="AG921" s="4">
        <f t="shared" si="11"/>
        <v>1156</v>
      </c>
      <c r="AH921" s="4">
        <f t="shared" si="12"/>
        <v>15376</v>
      </c>
      <c r="AI921" s="4">
        <f t="shared" si="13"/>
        <v>2401</v>
      </c>
      <c r="AJ921" s="4">
        <f t="shared" si="14"/>
        <v>139876</v>
      </c>
      <c r="AK921" s="4">
        <f t="shared" si="15"/>
        <v>80656</v>
      </c>
      <c r="AL921" s="4"/>
    </row>
    <row r="922">
      <c r="A922" s="1" t="s">
        <v>3694</v>
      </c>
      <c r="B922" s="1">
        <v>2905.0</v>
      </c>
      <c r="C922" s="1" t="s">
        <v>3695</v>
      </c>
      <c r="D922" s="3" t="s">
        <v>3696</v>
      </c>
      <c r="E922" s="1" t="s">
        <v>3697</v>
      </c>
      <c r="F922" s="1">
        <v>50.0</v>
      </c>
      <c r="G922" s="1">
        <v>5.44</v>
      </c>
      <c r="H922" s="1">
        <v>3130.0</v>
      </c>
      <c r="I922" s="1">
        <v>3.0</v>
      </c>
      <c r="J922" s="1">
        <v>1.0</v>
      </c>
      <c r="K922" s="1">
        <v>0.0</v>
      </c>
      <c r="R922" s="4"/>
      <c r="S922" s="4">
        <f>RANK(B922,B2:B981,FALSE)</f>
        <v>920</v>
      </c>
      <c r="T922" s="4">
        <f t="shared" ref="T922:Y922" si="934">RANK(F922,F2:F981,FALSE)</f>
        <v>123</v>
      </c>
      <c r="U922" s="4">
        <f t="shared" si="934"/>
        <v>764</v>
      </c>
      <c r="V922" s="4">
        <f t="shared" si="934"/>
        <v>702</v>
      </c>
      <c r="W922" s="4">
        <f t="shared" si="934"/>
        <v>416</v>
      </c>
      <c r="X922" s="4">
        <f t="shared" si="934"/>
        <v>91</v>
      </c>
      <c r="Y922" s="4">
        <f t="shared" si="934"/>
        <v>181</v>
      </c>
      <c r="Z922" s="4">
        <f t="shared" si="4"/>
        <v>254016</v>
      </c>
      <c r="AA922" s="4">
        <f t="shared" si="5"/>
        <v>687241</v>
      </c>
      <c r="AB922" s="4">
        <f t="shared" si="6"/>
        <v>546121</v>
      </c>
      <c r="AC922" s="4">
        <f t="shared" si="7"/>
        <v>85849</v>
      </c>
      <c r="AD922" s="4">
        <f t="shared" si="8"/>
        <v>1024</v>
      </c>
      <c r="AE922" s="4">
        <f t="shared" si="9"/>
        <v>3364</v>
      </c>
      <c r="AF922" s="4">
        <f t="shared" si="10"/>
        <v>121104</v>
      </c>
      <c r="AG922" s="4">
        <f t="shared" si="11"/>
        <v>452929</v>
      </c>
      <c r="AH922" s="4">
        <f t="shared" si="12"/>
        <v>339889</v>
      </c>
      <c r="AI922" s="4">
        <f t="shared" si="13"/>
        <v>81796</v>
      </c>
      <c r="AJ922" s="4">
        <f t="shared" si="14"/>
        <v>373321</v>
      </c>
      <c r="AK922" s="4">
        <f t="shared" si="15"/>
        <v>271441</v>
      </c>
      <c r="AL922" s="4"/>
    </row>
    <row r="923">
      <c r="A923" s="1" t="s">
        <v>3698</v>
      </c>
      <c r="B923" s="1">
        <v>2903.0</v>
      </c>
      <c r="C923" s="1" t="s">
        <v>3699</v>
      </c>
      <c r="D923" s="3" t="s">
        <v>3700</v>
      </c>
      <c r="E923" s="1" t="s">
        <v>3701</v>
      </c>
      <c r="F923" s="1">
        <v>0.0</v>
      </c>
      <c r="G923" s="1">
        <v>9.23</v>
      </c>
      <c r="H923" s="1">
        <v>163416.0</v>
      </c>
      <c r="I923" s="1">
        <v>4.0</v>
      </c>
      <c r="J923" s="1">
        <v>1.0</v>
      </c>
      <c r="K923" s="1">
        <v>0.071428575</v>
      </c>
      <c r="R923" s="4"/>
      <c r="S923" s="4">
        <f>RANK(B923,B2:B981,FALSE)</f>
        <v>922</v>
      </c>
      <c r="T923" s="4">
        <f t="shared" ref="T923:Y923" si="935">RANK(F923,F2:F981,FALSE)</f>
        <v>622</v>
      </c>
      <c r="U923" s="4">
        <f t="shared" si="935"/>
        <v>215</v>
      </c>
      <c r="V923" s="4">
        <f t="shared" si="935"/>
        <v>96</v>
      </c>
      <c r="W923" s="4">
        <f t="shared" si="935"/>
        <v>182</v>
      </c>
      <c r="X923" s="4">
        <f t="shared" si="935"/>
        <v>91</v>
      </c>
      <c r="Y923" s="4">
        <f t="shared" si="935"/>
        <v>172</v>
      </c>
      <c r="Z923" s="4">
        <f t="shared" si="4"/>
        <v>547600</v>
      </c>
      <c r="AA923" s="4">
        <f t="shared" si="5"/>
        <v>690561</v>
      </c>
      <c r="AB923" s="4">
        <f t="shared" si="6"/>
        <v>562500</v>
      </c>
      <c r="AC923" s="4">
        <f t="shared" si="7"/>
        <v>193600</v>
      </c>
      <c r="AD923" s="4">
        <f t="shared" si="8"/>
        <v>281961</v>
      </c>
      <c r="AE923" s="4">
        <f t="shared" si="9"/>
        <v>202500</v>
      </c>
      <c r="AF923" s="4">
        <f t="shared" si="10"/>
        <v>1089</v>
      </c>
      <c r="AG923" s="4">
        <f t="shared" si="11"/>
        <v>15376</v>
      </c>
      <c r="AH923" s="4">
        <f t="shared" si="12"/>
        <v>1849</v>
      </c>
      <c r="AI923" s="4">
        <f t="shared" si="13"/>
        <v>7396</v>
      </c>
      <c r="AJ923" s="4">
        <f t="shared" si="14"/>
        <v>25</v>
      </c>
      <c r="AK923" s="4">
        <f t="shared" si="15"/>
        <v>5776</v>
      </c>
      <c r="AL923" s="4"/>
    </row>
    <row r="924">
      <c r="A924" s="1" t="s">
        <v>3702</v>
      </c>
      <c r="B924" s="1">
        <v>2902.0</v>
      </c>
      <c r="C924" s="1" t="s">
        <v>3703</v>
      </c>
      <c r="D924" s="3" t="s">
        <v>3704</v>
      </c>
      <c r="E924" s="1" t="s">
        <v>3705</v>
      </c>
      <c r="F924" s="1">
        <v>30.0</v>
      </c>
      <c r="G924" s="1">
        <v>10.3</v>
      </c>
      <c r="H924" s="1">
        <v>249042.0</v>
      </c>
      <c r="I924" s="1">
        <v>4.0</v>
      </c>
      <c r="J924" s="1">
        <v>1.0</v>
      </c>
      <c r="K924" s="1">
        <v>0.0</v>
      </c>
      <c r="R924" s="4"/>
      <c r="S924" s="4">
        <f>RANK(B924,B2:B981,FALSE)</f>
        <v>923</v>
      </c>
      <c r="T924" s="4">
        <f t="shared" ref="T924:Y924" si="936">RANK(F924,F2:F981,FALSE)</f>
        <v>216</v>
      </c>
      <c r="U924" s="4">
        <f t="shared" si="936"/>
        <v>111</v>
      </c>
      <c r="V924" s="4">
        <f t="shared" si="936"/>
        <v>60</v>
      </c>
      <c r="W924" s="4">
        <f t="shared" si="936"/>
        <v>182</v>
      </c>
      <c r="X924" s="4">
        <f t="shared" si="936"/>
        <v>91</v>
      </c>
      <c r="Y924" s="4">
        <f t="shared" si="936"/>
        <v>181</v>
      </c>
      <c r="Z924" s="4">
        <f t="shared" si="4"/>
        <v>549081</v>
      </c>
      <c r="AA924" s="4">
        <f t="shared" si="5"/>
        <v>692224</v>
      </c>
      <c r="AB924" s="4">
        <f t="shared" si="6"/>
        <v>550564</v>
      </c>
      <c r="AC924" s="4">
        <f t="shared" si="7"/>
        <v>1156</v>
      </c>
      <c r="AD924" s="4">
        <f t="shared" si="8"/>
        <v>15625</v>
      </c>
      <c r="AE924" s="4">
        <f t="shared" si="9"/>
        <v>1225</v>
      </c>
      <c r="AF924" s="4">
        <f t="shared" si="10"/>
        <v>5041</v>
      </c>
      <c r="AG924" s="4">
        <f t="shared" si="11"/>
        <v>400</v>
      </c>
      <c r="AH924" s="4">
        <f t="shared" si="12"/>
        <v>4900</v>
      </c>
      <c r="AI924" s="4">
        <f t="shared" si="13"/>
        <v>14884</v>
      </c>
      <c r="AJ924" s="4">
        <f t="shared" si="14"/>
        <v>961</v>
      </c>
      <c r="AK924" s="4">
        <f t="shared" si="15"/>
        <v>14641</v>
      </c>
      <c r="AL924" s="4"/>
    </row>
    <row r="925">
      <c r="A925" s="1" t="s">
        <v>3706</v>
      </c>
      <c r="B925" s="1">
        <v>2901.0</v>
      </c>
      <c r="C925" s="1" t="s">
        <v>3707</v>
      </c>
      <c r="D925" s="3" t="s">
        <v>3708</v>
      </c>
      <c r="E925" s="1" t="s">
        <v>3709</v>
      </c>
      <c r="F925" s="1">
        <v>0.0</v>
      </c>
      <c r="G925" s="1">
        <v>7.56</v>
      </c>
      <c r="H925" s="1">
        <v>2145.0</v>
      </c>
      <c r="I925" s="1">
        <v>4.0</v>
      </c>
      <c r="J925" s="1">
        <v>1.0</v>
      </c>
      <c r="K925" s="1">
        <v>0.0</v>
      </c>
      <c r="R925" s="4"/>
      <c r="S925" s="4">
        <f>RANK(B925,B2:B981,FALSE)</f>
        <v>924</v>
      </c>
      <c r="T925" s="4">
        <f t="shared" ref="T925:Y925" si="937">RANK(F925,F2:F981,FALSE)</f>
        <v>622</v>
      </c>
      <c r="U925" s="4">
        <f t="shared" si="937"/>
        <v>416</v>
      </c>
      <c r="V925" s="4">
        <f t="shared" si="937"/>
        <v>768</v>
      </c>
      <c r="W925" s="4">
        <f t="shared" si="937"/>
        <v>182</v>
      </c>
      <c r="X925" s="4">
        <f t="shared" si="937"/>
        <v>91</v>
      </c>
      <c r="Y925" s="4">
        <f t="shared" si="937"/>
        <v>181</v>
      </c>
      <c r="Z925" s="4">
        <f t="shared" si="4"/>
        <v>550564</v>
      </c>
      <c r="AA925" s="4">
        <f t="shared" si="5"/>
        <v>693889</v>
      </c>
      <c r="AB925" s="4">
        <f t="shared" si="6"/>
        <v>552049</v>
      </c>
      <c r="AC925" s="4">
        <f t="shared" si="7"/>
        <v>193600</v>
      </c>
      <c r="AD925" s="4">
        <f t="shared" si="8"/>
        <v>281961</v>
      </c>
      <c r="AE925" s="4">
        <f t="shared" si="9"/>
        <v>194481</v>
      </c>
      <c r="AF925" s="4">
        <f t="shared" si="10"/>
        <v>54756</v>
      </c>
      <c r="AG925" s="4">
        <f t="shared" si="11"/>
        <v>105625</v>
      </c>
      <c r="AH925" s="4">
        <f t="shared" si="12"/>
        <v>55225</v>
      </c>
      <c r="AI925" s="4">
        <f t="shared" si="13"/>
        <v>343396</v>
      </c>
      <c r="AJ925" s="4">
        <f t="shared" si="14"/>
        <v>458329</v>
      </c>
      <c r="AK925" s="4">
        <f t="shared" si="15"/>
        <v>344569</v>
      </c>
      <c r="AL925" s="4"/>
    </row>
    <row r="926">
      <c r="A926" s="1" t="s">
        <v>3710</v>
      </c>
      <c r="B926" s="1">
        <v>2897.0</v>
      </c>
      <c r="C926" s="1" t="s">
        <v>3711</v>
      </c>
      <c r="D926" s="3" t="s">
        <v>3712</v>
      </c>
      <c r="E926" s="1" t="s">
        <v>3713</v>
      </c>
      <c r="F926" s="1">
        <v>0.0</v>
      </c>
      <c r="G926" s="1">
        <v>7.5</v>
      </c>
      <c r="H926" s="1">
        <v>1692.0</v>
      </c>
      <c r="I926" s="1">
        <v>5.0</v>
      </c>
      <c r="J926" s="1">
        <v>2.0</v>
      </c>
      <c r="K926" s="1">
        <v>0.6375</v>
      </c>
      <c r="R926" s="4"/>
      <c r="S926" s="4">
        <f>RANK(B926,B2:B981,FALSE)</f>
        <v>925</v>
      </c>
      <c r="T926" s="4">
        <f t="shared" ref="T926:Y926" si="938">RANK(F926,F2:F981,FALSE)</f>
        <v>622</v>
      </c>
      <c r="U926" s="4">
        <f t="shared" si="938"/>
        <v>426</v>
      </c>
      <c r="V926" s="4">
        <f t="shared" si="938"/>
        <v>816</v>
      </c>
      <c r="W926" s="4">
        <f t="shared" si="938"/>
        <v>63</v>
      </c>
      <c r="X926" s="4">
        <f t="shared" si="938"/>
        <v>5</v>
      </c>
      <c r="Y926" s="4">
        <f t="shared" si="938"/>
        <v>11</v>
      </c>
      <c r="Z926" s="4">
        <f t="shared" si="4"/>
        <v>743044</v>
      </c>
      <c r="AA926" s="4">
        <f t="shared" si="5"/>
        <v>846400</v>
      </c>
      <c r="AB926" s="4">
        <f t="shared" si="6"/>
        <v>835396</v>
      </c>
      <c r="AC926" s="4">
        <f t="shared" si="7"/>
        <v>312481</v>
      </c>
      <c r="AD926" s="4">
        <f t="shared" si="8"/>
        <v>380689</v>
      </c>
      <c r="AE926" s="4">
        <f t="shared" si="9"/>
        <v>373321</v>
      </c>
      <c r="AF926" s="4">
        <f t="shared" si="10"/>
        <v>131769</v>
      </c>
      <c r="AG926" s="4">
        <f t="shared" si="11"/>
        <v>177241</v>
      </c>
      <c r="AH926" s="4">
        <f t="shared" si="12"/>
        <v>172225</v>
      </c>
      <c r="AI926" s="4">
        <f t="shared" si="13"/>
        <v>567009</v>
      </c>
      <c r="AJ926" s="4">
        <f t="shared" si="14"/>
        <v>657721</v>
      </c>
      <c r="AK926" s="4">
        <f t="shared" si="15"/>
        <v>648025</v>
      </c>
      <c r="AL926" s="4"/>
    </row>
    <row r="927">
      <c r="A927" s="1" t="s">
        <v>3714</v>
      </c>
      <c r="B927" s="1">
        <v>2897.0</v>
      </c>
      <c r="C927" s="1" t="s">
        <v>3715</v>
      </c>
      <c r="D927" s="3" t="s">
        <v>3716</v>
      </c>
      <c r="E927" s="1" t="s">
        <v>3717</v>
      </c>
      <c r="F927" s="1">
        <v>33.0</v>
      </c>
      <c r="G927" s="1">
        <v>7.92</v>
      </c>
      <c r="H927" s="1">
        <v>22657.0</v>
      </c>
      <c r="I927" s="1">
        <v>2.0</v>
      </c>
      <c r="J927" s="1">
        <v>1.0</v>
      </c>
      <c r="K927" s="1">
        <v>0.0</v>
      </c>
      <c r="R927" s="4"/>
      <c r="S927" s="4">
        <f>RANK(B927,B2:B981,FALSE)</f>
        <v>925</v>
      </c>
      <c r="T927" s="4">
        <f t="shared" ref="T927:Y927" si="939">RANK(F927,F2:F981,FALSE)</f>
        <v>196</v>
      </c>
      <c r="U927" s="4">
        <f t="shared" si="939"/>
        <v>366</v>
      </c>
      <c r="V927" s="4">
        <f t="shared" si="939"/>
        <v>344</v>
      </c>
      <c r="W927" s="4">
        <f t="shared" si="939"/>
        <v>728</v>
      </c>
      <c r="X927" s="4">
        <f t="shared" si="939"/>
        <v>91</v>
      </c>
      <c r="Y927" s="4">
        <f t="shared" si="939"/>
        <v>181</v>
      </c>
      <c r="Z927" s="4">
        <f t="shared" si="4"/>
        <v>38809</v>
      </c>
      <c r="AA927" s="4">
        <f t="shared" si="5"/>
        <v>695556</v>
      </c>
      <c r="AB927" s="4">
        <f t="shared" si="6"/>
        <v>553536</v>
      </c>
      <c r="AC927" s="4">
        <f t="shared" si="7"/>
        <v>283024</v>
      </c>
      <c r="AD927" s="4">
        <f t="shared" si="8"/>
        <v>11025</v>
      </c>
      <c r="AE927" s="4">
        <f t="shared" si="9"/>
        <v>225</v>
      </c>
      <c r="AF927" s="4">
        <f t="shared" si="10"/>
        <v>131044</v>
      </c>
      <c r="AG927" s="4">
        <f t="shared" si="11"/>
        <v>75625</v>
      </c>
      <c r="AH927" s="4">
        <f t="shared" si="12"/>
        <v>34225</v>
      </c>
      <c r="AI927" s="4">
        <f t="shared" si="13"/>
        <v>147456</v>
      </c>
      <c r="AJ927" s="4">
        <f t="shared" si="14"/>
        <v>64009</v>
      </c>
      <c r="AK927" s="4">
        <f t="shared" si="15"/>
        <v>26569</v>
      </c>
      <c r="AL927" s="4"/>
    </row>
    <row r="928">
      <c r="A928" s="1" t="s">
        <v>3718</v>
      </c>
      <c r="B928" s="1">
        <v>2894.0</v>
      </c>
      <c r="C928" s="1" t="s">
        <v>3719</v>
      </c>
      <c r="D928" s="3" t="s">
        <v>3720</v>
      </c>
      <c r="E928" s="1" t="s">
        <v>3721</v>
      </c>
      <c r="F928" s="1">
        <v>2.0</v>
      </c>
      <c r="G928" s="1">
        <v>7.62</v>
      </c>
      <c r="H928" s="1">
        <v>814.0</v>
      </c>
      <c r="I928" s="1">
        <v>5.0</v>
      </c>
      <c r="J928" s="1">
        <v>1.0</v>
      </c>
      <c r="K928" s="1">
        <v>0.0</v>
      </c>
      <c r="R928" s="4"/>
      <c r="S928" s="4">
        <f>RANK(B928,B2:B981,FALSE)</f>
        <v>927</v>
      </c>
      <c r="T928" s="4">
        <f t="shared" ref="T928:Y928" si="940">RANK(F928,F2:F981,FALSE)</f>
        <v>554</v>
      </c>
      <c r="U928" s="4">
        <f t="shared" si="940"/>
        <v>407</v>
      </c>
      <c r="V928" s="4">
        <f t="shared" si="940"/>
        <v>902</v>
      </c>
      <c r="W928" s="4">
        <f t="shared" si="940"/>
        <v>63</v>
      </c>
      <c r="X928" s="4">
        <f t="shared" si="940"/>
        <v>91</v>
      </c>
      <c r="Y928" s="4">
        <f t="shared" si="940"/>
        <v>181</v>
      </c>
      <c r="Z928" s="4">
        <f t="shared" si="4"/>
        <v>746496</v>
      </c>
      <c r="AA928" s="4">
        <f t="shared" si="5"/>
        <v>698896</v>
      </c>
      <c r="AB928" s="4">
        <f t="shared" si="6"/>
        <v>556516</v>
      </c>
      <c r="AC928" s="4">
        <f t="shared" si="7"/>
        <v>241081</v>
      </c>
      <c r="AD928" s="4">
        <f t="shared" si="8"/>
        <v>214369</v>
      </c>
      <c r="AE928" s="4">
        <f t="shared" si="9"/>
        <v>139129</v>
      </c>
      <c r="AF928" s="4">
        <f t="shared" si="10"/>
        <v>118336</v>
      </c>
      <c r="AG928" s="4">
        <f t="shared" si="11"/>
        <v>99856</v>
      </c>
      <c r="AH928" s="4">
        <f t="shared" si="12"/>
        <v>51076</v>
      </c>
      <c r="AI928" s="4">
        <f t="shared" si="13"/>
        <v>703921</v>
      </c>
      <c r="AJ928" s="4">
        <f t="shared" si="14"/>
        <v>657721</v>
      </c>
      <c r="AK928" s="4">
        <f t="shared" si="15"/>
        <v>519841</v>
      </c>
      <c r="AL928" s="4"/>
    </row>
    <row r="929">
      <c r="A929" s="1" t="s">
        <v>3722</v>
      </c>
      <c r="B929" s="1">
        <v>2890.0</v>
      </c>
      <c r="C929" s="1" t="s">
        <v>3723</v>
      </c>
      <c r="D929" s="3" t="s">
        <v>3724</v>
      </c>
      <c r="E929" s="1" t="s">
        <v>3725</v>
      </c>
      <c r="F929" s="1">
        <v>3.0</v>
      </c>
      <c r="G929" s="1">
        <v>6.9</v>
      </c>
      <c r="H929" s="1">
        <v>4441.0</v>
      </c>
      <c r="I929" s="1">
        <v>3.0</v>
      </c>
      <c r="J929" s="1">
        <v>1.0</v>
      </c>
      <c r="K929" s="1">
        <v>0.0</v>
      </c>
      <c r="R929" s="4"/>
      <c r="S929" s="4">
        <f>RANK(B929,B2:B981,FALSE)</f>
        <v>928</v>
      </c>
      <c r="T929" s="4">
        <f t="shared" ref="T929:Y929" si="941">RANK(F929,F2:F981,FALSE)</f>
        <v>522</v>
      </c>
      <c r="U929" s="4">
        <f t="shared" si="941"/>
        <v>522</v>
      </c>
      <c r="V929" s="4">
        <f t="shared" si="941"/>
        <v>639</v>
      </c>
      <c r="W929" s="4">
        <f t="shared" si="941"/>
        <v>416</v>
      </c>
      <c r="X929" s="4">
        <f t="shared" si="941"/>
        <v>91</v>
      </c>
      <c r="Y929" s="4">
        <f t="shared" si="941"/>
        <v>181</v>
      </c>
      <c r="Z929" s="4">
        <f t="shared" si="4"/>
        <v>262144</v>
      </c>
      <c r="AA929" s="4">
        <f t="shared" si="5"/>
        <v>700569</v>
      </c>
      <c r="AB929" s="4">
        <f t="shared" si="6"/>
        <v>558009</v>
      </c>
      <c r="AC929" s="4">
        <f t="shared" si="7"/>
        <v>11236</v>
      </c>
      <c r="AD929" s="4">
        <f t="shared" si="8"/>
        <v>185761</v>
      </c>
      <c r="AE929" s="4">
        <f t="shared" si="9"/>
        <v>116281</v>
      </c>
      <c r="AF929" s="4">
        <f t="shared" si="10"/>
        <v>11236</v>
      </c>
      <c r="AG929" s="4">
        <f t="shared" si="11"/>
        <v>185761</v>
      </c>
      <c r="AH929" s="4">
        <f t="shared" si="12"/>
        <v>116281</v>
      </c>
      <c r="AI929" s="4">
        <f t="shared" si="13"/>
        <v>49729</v>
      </c>
      <c r="AJ929" s="4">
        <f t="shared" si="14"/>
        <v>300304</v>
      </c>
      <c r="AK929" s="4">
        <f t="shared" si="15"/>
        <v>209764</v>
      </c>
      <c r="AL929" s="4"/>
    </row>
    <row r="930">
      <c r="A930" s="1" t="s">
        <v>3726</v>
      </c>
      <c r="B930" s="1">
        <v>2887.0</v>
      </c>
      <c r="C930" s="1" t="s">
        <v>3727</v>
      </c>
      <c r="D930" s="3" t="s">
        <v>3728</v>
      </c>
      <c r="E930" s="1" t="s">
        <v>3729</v>
      </c>
      <c r="F930" s="1">
        <v>0.0</v>
      </c>
      <c r="G930" s="1">
        <v>9.28</v>
      </c>
      <c r="H930" s="1">
        <v>1197.0</v>
      </c>
      <c r="I930" s="1">
        <v>5.0</v>
      </c>
      <c r="J930" s="1">
        <v>2.0</v>
      </c>
      <c r="K930" s="1">
        <v>0.0</v>
      </c>
      <c r="R930" s="4"/>
      <c r="S930" s="4">
        <f>RANK(B930,B2:B981,FALSE)</f>
        <v>929</v>
      </c>
      <c r="T930" s="4">
        <f t="shared" ref="T930:Y930" si="942">RANK(F930,F2:F981,FALSE)</f>
        <v>622</v>
      </c>
      <c r="U930" s="4">
        <f t="shared" si="942"/>
        <v>210</v>
      </c>
      <c r="V930" s="4">
        <f t="shared" si="942"/>
        <v>855</v>
      </c>
      <c r="W930" s="4">
        <f t="shared" si="942"/>
        <v>63</v>
      </c>
      <c r="X930" s="4">
        <f t="shared" si="942"/>
        <v>5</v>
      </c>
      <c r="Y930" s="4">
        <f t="shared" si="942"/>
        <v>181</v>
      </c>
      <c r="Z930" s="4">
        <f t="shared" si="4"/>
        <v>749956</v>
      </c>
      <c r="AA930" s="4">
        <f t="shared" si="5"/>
        <v>853776</v>
      </c>
      <c r="AB930" s="4">
        <f t="shared" si="6"/>
        <v>559504</v>
      </c>
      <c r="AC930" s="4">
        <f t="shared" si="7"/>
        <v>312481</v>
      </c>
      <c r="AD930" s="4">
        <f t="shared" si="8"/>
        <v>380689</v>
      </c>
      <c r="AE930" s="4">
        <f t="shared" si="9"/>
        <v>194481</v>
      </c>
      <c r="AF930" s="4">
        <f t="shared" si="10"/>
        <v>21609</v>
      </c>
      <c r="AG930" s="4">
        <f t="shared" si="11"/>
        <v>42025</v>
      </c>
      <c r="AH930" s="4">
        <f t="shared" si="12"/>
        <v>841</v>
      </c>
      <c r="AI930" s="4">
        <f t="shared" si="13"/>
        <v>627264</v>
      </c>
      <c r="AJ930" s="4">
        <f t="shared" si="14"/>
        <v>722500</v>
      </c>
      <c r="AK930" s="4">
        <f t="shared" si="15"/>
        <v>454276</v>
      </c>
      <c r="AL930" s="4"/>
    </row>
    <row r="931">
      <c r="A931" s="1" t="s">
        <v>3730</v>
      </c>
      <c r="B931" s="1">
        <v>2887.0</v>
      </c>
      <c r="C931" s="1" t="s">
        <v>3731</v>
      </c>
      <c r="D931" s="3" t="s">
        <v>3732</v>
      </c>
      <c r="E931" s="1" t="s">
        <v>3733</v>
      </c>
      <c r="F931" s="1">
        <v>0.0</v>
      </c>
      <c r="G931" s="1">
        <v>5.95</v>
      </c>
      <c r="H931" s="1">
        <v>676.0</v>
      </c>
      <c r="I931" s="1">
        <v>4.0</v>
      </c>
      <c r="J931" s="1">
        <v>1.0</v>
      </c>
      <c r="K931" s="1">
        <v>0.0</v>
      </c>
      <c r="R931" s="4"/>
      <c r="S931" s="4">
        <f>RANK(B931,B2:B981,FALSE)</f>
        <v>929</v>
      </c>
      <c r="T931" s="4">
        <f t="shared" ref="T931:Y931" si="943">RANK(F931,F2:F981,FALSE)</f>
        <v>622</v>
      </c>
      <c r="U931" s="4">
        <f t="shared" si="943"/>
        <v>689</v>
      </c>
      <c r="V931" s="4">
        <f t="shared" si="943"/>
        <v>917</v>
      </c>
      <c r="W931" s="4">
        <f t="shared" si="943"/>
        <v>182</v>
      </c>
      <c r="X931" s="4">
        <f t="shared" si="943"/>
        <v>91</v>
      </c>
      <c r="Y931" s="4">
        <f t="shared" si="943"/>
        <v>181</v>
      </c>
      <c r="Z931" s="4">
        <f t="shared" si="4"/>
        <v>558009</v>
      </c>
      <c r="AA931" s="4">
        <f t="shared" si="5"/>
        <v>702244</v>
      </c>
      <c r="AB931" s="4">
        <f t="shared" si="6"/>
        <v>559504</v>
      </c>
      <c r="AC931" s="4">
        <f t="shared" si="7"/>
        <v>193600</v>
      </c>
      <c r="AD931" s="4">
        <f t="shared" si="8"/>
        <v>281961</v>
      </c>
      <c r="AE931" s="4">
        <f t="shared" si="9"/>
        <v>194481</v>
      </c>
      <c r="AF931" s="4">
        <f t="shared" si="10"/>
        <v>257049</v>
      </c>
      <c r="AG931" s="4">
        <f t="shared" si="11"/>
        <v>357604</v>
      </c>
      <c r="AH931" s="4">
        <f t="shared" si="12"/>
        <v>258064</v>
      </c>
      <c r="AI931" s="4">
        <f t="shared" si="13"/>
        <v>540225</v>
      </c>
      <c r="AJ931" s="4">
        <f t="shared" si="14"/>
        <v>682276</v>
      </c>
      <c r="AK931" s="4">
        <f t="shared" si="15"/>
        <v>541696</v>
      </c>
      <c r="AL931" s="4"/>
    </row>
    <row r="932">
      <c r="A932" s="1" t="s">
        <v>3734</v>
      </c>
      <c r="B932" s="1">
        <v>2882.0</v>
      </c>
      <c r="C932" s="1" t="s">
        <v>3735</v>
      </c>
      <c r="D932" s="3" t="s">
        <v>3736</v>
      </c>
      <c r="E932" s="1" t="s">
        <v>3737</v>
      </c>
      <c r="F932" s="1">
        <v>40.0</v>
      </c>
      <c r="G932" s="1">
        <v>5.51</v>
      </c>
      <c r="H932" s="1">
        <v>76705.0</v>
      </c>
      <c r="I932" s="1">
        <v>2.0</v>
      </c>
      <c r="J932" s="1">
        <v>1.0</v>
      </c>
      <c r="K932" s="1">
        <v>0.0</v>
      </c>
      <c r="R932" s="4"/>
      <c r="S932" s="4">
        <f>RANK(B932,B2:B981,FALSE)</f>
        <v>931</v>
      </c>
      <c r="T932" s="4">
        <f t="shared" ref="T932:Y932" si="944">RANK(F932,F2:F981,FALSE)</f>
        <v>166</v>
      </c>
      <c r="U932" s="4">
        <f t="shared" si="944"/>
        <v>753</v>
      </c>
      <c r="V932" s="4">
        <f t="shared" si="944"/>
        <v>164</v>
      </c>
      <c r="W932" s="4">
        <f t="shared" si="944"/>
        <v>728</v>
      </c>
      <c r="X932" s="4">
        <f t="shared" si="944"/>
        <v>91</v>
      </c>
      <c r="Y932" s="4">
        <f t="shared" si="944"/>
        <v>181</v>
      </c>
      <c r="Z932" s="4">
        <f t="shared" si="4"/>
        <v>41209</v>
      </c>
      <c r="AA932" s="4">
        <f t="shared" si="5"/>
        <v>705600</v>
      </c>
      <c r="AB932" s="4">
        <f t="shared" si="6"/>
        <v>562500</v>
      </c>
      <c r="AC932" s="4">
        <f t="shared" si="7"/>
        <v>315844</v>
      </c>
      <c r="AD932" s="4">
        <f t="shared" si="8"/>
        <v>5625</v>
      </c>
      <c r="AE932" s="4">
        <f t="shared" si="9"/>
        <v>225</v>
      </c>
      <c r="AF932" s="4">
        <f t="shared" si="10"/>
        <v>625</v>
      </c>
      <c r="AG932" s="4">
        <f t="shared" si="11"/>
        <v>438244</v>
      </c>
      <c r="AH932" s="4">
        <f t="shared" si="12"/>
        <v>327184</v>
      </c>
      <c r="AI932" s="4">
        <f t="shared" si="13"/>
        <v>318096</v>
      </c>
      <c r="AJ932" s="4">
        <f t="shared" si="14"/>
        <v>5329</v>
      </c>
      <c r="AK932" s="4">
        <f t="shared" si="15"/>
        <v>289</v>
      </c>
      <c r="AL932" s="4"/>
    </row>
    <row r="933">
      <c r="A933" s="1" t="s">
        <v>3738</v>
      </c>
      <c r="B933" s="1">
        <v>2878.0</v>
      </c>
      <c r="C933" s="1" t="s">
        <v>3739</v>
      </c>
      <c r="D933" s="3" t="s">
        <v>3740</v>
      </c>
      <c r="E933" s="1" t="s">
        <v>3741</v>
      </c>
      <c r="F933" s="1">
        <v>32.0</v>
      </c>
      <c r="G933" s="1">
        <v>4.84</v>
      </c>
      <c r="H933" s="1">
        <v>567.0</v>
      </c>
      <c r="I933" s="1">
        <v>2.5</v>
      </c>
      <c r="J933" s="1">
        <v>1.0</v>
      </c>
      <c r="K933" s="1">
        <v>0.0</v>
      </c>
      <c r="R933" s="4"/>
      <c r="S933" s="4">
        <f>RANK(B933,B2:B981,FALSE)</f>
        <v>932</v>
      </c>
      <c r="T933" s="4">
        <f t="shared" ref="T933:Y933" si="945">RANK(F933,F2:F981,FALSE)</f>
        <v>206</v>
      </c>
      <c r="U933" s="4">
        <f t="shared" si="945"/>
        <v>827</v>
      </c>
      <c r="V933" s="4">
        <f t="shared" si="945"/>
        <v>927</v>
      </c>
      <c r="W933" s="4">
        <f t="shared" si="945"/>
        <v>718</v>
      </c>
      <c r="X933" s="4">
        <f t="shared" si="945"/>
        <v>91</v>
      </c>
      <c r="Y933" s="4">
        <f t="shared" si="945"/>
        <v>181</v>
      </c>
      <c r="Z933" s="4">
        <f t="shared" si="4"/>
        <v>45796</v>
      </c>
      <c r="AA933" s="4">
        <f t="shared" si="5"/>
        <v>707281</v>
      </c>
      <c r="AB933" s="4">
        <f t="shared" si="6"/>
        <v>564001</v>
      </c>
      <c r="AC933" s="4">
        <f t="shared" si="7"/>
        <v>262144</v>
      </c>
      <c r="AD933" s="4">
        <f t="shared" si="8"/>
        <v>13225</v>
      </c>
      <c r="AE933" s="4">
        <f t="shared" si="9"/>
        <v>625</v>
      </c>
      <c r="AF933" s="4">
        <f t="shared" si="10"/>
        <v>11881</v>
      </c>
      <c r="AG933" s="4">
        <f t="shared" si="11"/>
        <v>541696</v>
      </c>
      <c r="AH933" s="4">
        <f t="shared" si="12"/>
        <v>417316</v>
      </c>
      <c r="AI933" s="4">
        <f t="shared" si="13"/>
        <v>43681</v>
      </c>
      <c r="AJ933" s="4">
        <f t="shared" si="14"/>
        <v>698896</v>
      </c>
      <c r="AK933" s="4">
        <f t="shared" si="15"/>
        <v>556516</v>
      </c>
      <c r="AL933" s="4"/>
    </row>
    <row r="934">
      <c r="A934" s="1" t="s">
        <v>3742</v>
      </c>
      <c r="B934" s="1">
        <v>2877.0</v>
      </c>
      <c r="C934" s="1" t="s">
        <v>3743</v>
      </c>
      <c r="D934" s="3" t="s">
        <v>3744</v>
      </c>
      <c r="E934" s="1" t="s">
        <v>3745</v>
      </c>
      <c r="F934" s="1">
        <v>0.0</v>
      </c>
      <c r="G934" s="1">
        <v>5.4</v>
      </c>
      <c r="H934" s="1">
        <v>49207.0</v>
      </c>
      <c r="I934" s="1">
        <v>3.0</v>
      </c>
      <c r="J934" s="1">
        <v>1.0</v>
      </c>
      <c r="K934" s="1">
        <v>0.0</v>
      </c>
      <c r="R934" s="4"/>
      <c r="S934" s="4">
        <f>RANK(B934,B2:B981,FALSE)</f>
        <v>933</v>
      </c>
      <c r="T934" s="4">
        <f t="shared" ref="T934:Y934" si="946">RANK(F934,F2:F981,FALSE)</f>
        <v>622</v>
      </c>
      <c r="U934" s="4">
        <f t="shared" si="946"/>
        <v>773</v>
      </c>
      <c r="V934" s="4">
        <f t="shared" si="946"/>
        <v>216</v>
      </c>
      <c r="W934" s="4">
        <f t="shared" si="946"/>
        <v>416</v>
      </c>
      <c r="X934" s="4">
        <f t="shared" si="946"/>
        <v>91</v>
      </c>
      <c r="Y934" s="4">
        <f t="shared" si="946"/>
        <v>181</v>
      </c>
      <c r="Z934" s="4">
        <f t="shared" si="4"/>
        <v>267289</v>
      </c>
      <c r="AA934" s="4">
        <f t="shared" si="5"/>
        <v>708964</v>
      </c>
      <c r="AB934" s="4">
        <f t="shared" si="6"/>
        <v>565504</v>
      </c>
      <c r="AC934" s="4">
        <f t="shared" si="7"/>
        <v>42436</v>
      </c>
      <c r="AD934" s="4">
        <f t="shared" si="8"/>
        <v>281961</v>
      </c>
      <c r="AE934" s="4">
        <f t="shared" si="9"/>
        <v>194481</v>
      </c>
      <c r="AF934" s="4">
        <f t="shared" si="10"/>
        <v>127449</v>
      </c>
      <c r="AG934" s="4">
        <f t="shared" si="11"/>
        <v>465124</v>
      </c>
      <c r="AH934" s="4">
        <f t="shared" si="12"/>
        <v>350464</v>
      </c>
      <c r="AI934" s="4">
        <f t="shared" si="13"/>
        <v>40000</v>
      </c>
      <c r="AJ934" s="4">
        <f t="shared" si="14"/>
        <v>15625</v>
      </c>
      <c r="AK934" s="4">
        <f t="shared" si="15"/>
        <v>1225</v>
      </c>
      <c r="AL934" s="4"/>
    </row>
    <row r="935">
      <c r="A935" s="1" t="s">
        <v>3746</v>
      </c>
      <c r="B935" s="1">
        <v>2875.0</v>
      </c>
      <c r="C935" s="1" t="s">
        <v>3747</v>
      </c>
      <c r="D935" s="3" t="s">
        <v>3748</v>
      </c>
      <c r="E935" s="1" t="s">
        <v>3749</v>
      </c>
      <c r="F935" s="1">
        <v>0.0</v>
      </c>
      <c r="G935" s="1">
        <v>3.37</v>
      </c>
      <c r="H935" s="1">
        <v>5.0</v>
      </c>
      <c r="I935" s="1">
        <v>0.0</v>
      </c>
      <c r="J935" s="1">
        <v>1.0</v>
      </c>
      <c r="K935" s="1">
        <v>0.0</v>
      </c>
      <c r="R935" s="4"/>
      <c r="S935" s="4">
        <f>RANK(B935,B2:B981,FALSE)</f>
        <v>934</v>
      </c>
      <c r="T935" s="4">
        <f t="shared" ref="T935:Y935" si="947">RANK(F935,F2:F981,FALSE)</f>
        <v>622</v>
      </c>
      <c r="U935" s="4">
        <f t="shared" si="947"/>
        <v>928</v>
      </c>
      <c r="V935" s="4">
        <f t="shared" si="947"/>
        <v>974</v>
      </c>
      <c r="W935" s="4">
        <f t="shared" si="947"/>
        <v>967</v>
      </c>
      <c r="X935" s="4">
        <f t="shared" si="947"/>
        <v>91</v>
      </c>
      <c r="Y935" s="4">
        <f t="shared" si="947"/>
        <v>181</v>
      </c>
      <c r="Z935" s="4">
        <f t="shared" si="4"/>
        <v>1089</v>
      </c>
      <c r="AA935" s="4">
        <f t="shared" si="5"/>
        <v>710649</v>
      </c>
      <c r="AB935" s="4">
        <f t="shared" si="6"/>
        <v>567009</v>
      </c>
      <c r="AC935" s="4">
        <f t="shared" si="7"/>
        <v>119025</v>
      </c>
      <c r="AD935" s="4">
        <f t="shared" si="8"/>
        <v>281961</v>
      </c>
      <c r="AE935" s="4">
        <f t="shared" si="9"/>
        <v>194481</v>
      </c>
      <c r="AF935" s="4">
        <f t="shared" si="10"/>
        <v>1521</v>
      </c>
      <c r="AG935" s="4">
        <f t="shared" si="11"/>
        <v>700569</v>
      </c>
      <c r="AH935" s="4">
        <f t="shared" si="12"/>
        <v>558009</v>
      </c>
      <c r="AI935" s="4">
        <f t="shared" si="13"/>
        <v>49</v>
      </c>
      <c r="AJ935" s="4">
        <f t="shared" si="14"/>
        <v>779689</v>
      </c>
      <c r="AK935" s="4">
        <f t="shared" si="15"/>
        <v>628849</v>
      </c>
      <c r="AL935" s="4"/>
    </row>
    <row r="936">
      <c r="A936" s="1" t="s">
        <v>3750</v>
      </c>
      <c r="B936" s="1">
        <v>2870.0</v>
      </c>
      <c r="C936" s="1" t="s">
        <v>3751</v>
      </c>
      <c r="D936" s="3" t="s">
        <v>3752</v>
      </c>
      <c r="E936" s="1" t="s">
        <v>3753</v>
      </c>
      <c r="F936" s="1">
        <v>25.0</v>
      </c>
      <c r="G936" s="1">
        <v>6.37</v>
      </c>
      <c r="H936" s="1">
        <v>657.0</v>
      </c>
      <c r="I936" s="1">
        <v>3.0</v>
      </c>
      <c r="J936" s="1">
        <v>1.0</v>
      </c>
      <c r="K936" s="1">
        <v>0.0</v>
      </c>
      <c r="R936" s="4"/>
      <c r="S936" s="4">
        <f>RANK(B936,B2:B981,FALSE)</f>
        <v>935</v>
      </c>
      <c r="T936" s="4">
        <f t="shared" ref="T936:Y936" si="948">RANK(F936,F2:F981,FALSE)</f>
        <v>239</v>
      </c>
      <c r="U936" s="4">
        <f t="shared" si="948"/>
        <v>614</v>
      </c>
      <c r="V936" s="4">
        <f t="shared" si="948"/>
        <v>918</v>
      </c>
      <c r="W936" s="4">
        <f t="shared" si="948"/>
        <v>416</v>
      </c>
      <c r="X936" s="4">
        <f t="shared" si="948"/>
        <v>91</v>
      </c>
      <c r="Y936" s="4">
        <f t="shared" si="948"/>
        <v>181</v>
      </c>
      <c r="Z936" s="4">
        <f t="shared" si="4"/>
        <v>269361</v>
      </c>
      <c r="AA936" s="4">
        <f t="shared" si="5"/>
        <v>712336</v>
      </c>
      <c r="AB936" s="4">
        <f t="shared" si="6"/>
        <v>568516</v>
      </c>
      <c r="AC936" s="4">
        <f t="shared" si="7"/>
        <v>31329</v>
      </c>
      <c r="AD936" s="4">
        <f t="shared" si="8"/>
        <v>21904</v>
      </c>
      <c r="AE936" s="4">
        <f t="shared" si="9"/>
        <v>3364</v>
      </c>
      <c r="AF936" s="4">
        <f t="shared" si="10"/>
        <v>39204</v>
      </c>
      <c r="AG936" s="4">
        <f t="shared" si="11"/>
        <v>273529</v>
      </c>
      <c r="AH936" s="4">
        <f t="shared" si="12"/>
        <v>187489</v>
      </c>
      <c r="AI936" s="4">
        <f t="shared" si="13"/>
        <v>252004</v>
      </c>
      <c r="AJ936" s="4">
        <f t="shared" si="14"/>
        <v>683929</v>
      </c>
      <c r="AK936" s="4">
        <f t="shared" si="15"/>
        <v>543169</v>
      </c>
      <c r="AL936" s="4"/>
    </row>
    <row r="937">
      <c r="A937" s="1" t="s">
        <v>3754</v>
      </c>
      <c r="B937" s="1">
        <v>2866.0</v>
      </c>
      <c r="C937" s="1" t="s">
        <v>3755</v>
      </c>
      <c r="D937" s="3" t="s">
        <v>3756</v>
      </c>
      <c r="E937" s="1" t="s">
        <v>3757</v>
      </c>
      <c r="F937" s="1">
        <v>0.0</v>
      </c>
      <c r="G937" s="1">
        <v>7.23</v>
      </c>
      <c r="H937" s="1">
        <v>364.0</v>
      </c>
      <c r="I937" s="1">
        <v>1.0</v>
      </c>
      <c r="J937" s="1">
        <v>1.0</v>
      </c>
      <c r="K937" s="1">
        <v>0.0</v>
      </c>
      <c r="R937" s="4"/>
      <c r="S937" s="4">
        <f>RANK(B937,B2:B981,FALSE)</f>
        <v>936</v>
      </c>
      <c r="T937" s="4">
        <f t="shared" ref="T937:Y937" si="949">RANK(F937,F2:F981,FALSE)</f>
        <v>622</v>
      </c>
      <c r="U937" s="4">
        <f t="shared" si="949"/>
        <v>463</v>
      </c>
      <c r="V937" s="4">
        <f t="shared" si="949"/>
        <v>950</v>
      </c>
      <c r="W937" s="4">
        <f t="shared" si="949"/>
        <v>923</v>
      </c>
      <c r="X937" s="4">
        <f t="shared" si="949"/>
        <v>91</v>
      </c>
      <c r="Y937" s="4">
        <f t="shared" si="949"/>
        <v>181</v>
      </c>
      <c r="Z937" s="4">
        <f t="shared" si="4"/>
        <v>169</v>
      </c>
      <c r="AA937" s="4">
        <f t="shared" si="5"/>
        <v>714025</v>
      </c>
      <c r="AB937" s="4">
        <f t="shared" si="6"/>
        <v>570025</v>
      </c>
      <c r="AC937" s="4">
        <f t="shared" si="7"/>
        <v>90601</v>
      </c>
      <c r="AD937" s="4">
        <f t="shared" si="8"/>
        <v>281961</v>
      </c>
      <c r="AE937" s="4">
        <f t="shared" si="9"/>
        <v>194481</v>
      </c>
      <c r="AF937" s="4">
        <f t="shared" si="10"/>
        <v>211600</v>
      </c>
      <c r="AG937" s="4">
        <f t="shared" si="11"/>
        <v>138384</v>
      </c>
      <c r="AH937" s="4">
        <f t="shared" si="12"/>
        <v>79524</v>
      </c>
      <c r="AI937" s="4">
        <f t="shared" si="13"/>
        <v>729</v>
      </c>
      <c r="AJ937" s="4">
        <f t="shared" si="14"/>
        <v>737881</v>
      </c>
      <c r="AK937" s="4">
        <f t="shared" si="15"/>
        <v>591361</v>
      </c>
      <c r="AL937" s="4"/>
    </row>
    <row r="938">
      <c r="A938" s="1" t="s">
        <v>3758</v>
      </c>
      <c r="B938" s="1">
        <v>2865.0</v>
      </c>
      <c r="C938" s="1" t="s">
        <v>3759</v>
      </c>
      <c r="D938" s="3" t="s">
        <v>3760</v>
      </c>
      <c r="E938" s="1" t="s">
        <v>3761</v>
      </c>
      <c r="F938" s="1">
        <v>2.0</v>
      </c>
      <c r="G938" s="1">
        <v>7.27</v>
      </c>
      <c r="H938" s="1">
        <v>1696.0</v>
      </c>
      <c r="I938" s="1">
        <v>2.0</v>
      </c>
      <c r="J938" s="1">
        <v>1.0</v>
      </c>
      <c r="K938" s="1">
        <v>0.0</v>
      </c>
      <c r="R938" s="4"/>
      <c r="S938" s="4">
        <f>RANK(B938,B2:B981,FALSE)</f>
        <v>937</v>
      </c>
      <c r="T938" s="4">
        <f t="shared" ref="T938:Y938" si="950">RANK(F938,F2:F981,FALSE)</f>
        <v>554</v>
      </c>
      <c r="U938" s="4">
        <f t="shared" si="950"/>
        <v>455</v>
      </c>
      <c r="V938" s="4">
        <f t="shared" si="950"/>
        <v>815</v>
      </c>
      <c r="W938" s="4">
        <f t="shared" si="950"/>
        <v>728</v>
      </c>
      <c r="X938" s="4">
        <f t="shared" si="950"/>
        <v>91</v>
      </c>
      <c r="Y938" s="4">
        <f t="shared" si="950"/>
        <v>181</v>
      </c>
      <c r="Z938" s="4">
        <f t="shared" si="4"/>
        <v>43681</v>
      </c>
      <c r="AA938" s="4">
        <f t="shared" si="5"/>
        <v>715716</v>
      </c>
      <c r="AB938" s="4">
        <f t="shared" si="6"/>
        <v>571536</v>
      </c>
      <c r="AC938" s="4">
        <f t="shared" si="7"/>
        <v>30276</v>
      </c>
      <c r="AD938" s="4">
        <f t="shared" si="8"/>
        <v>214369</v>
      </c>
      <c r="AE938" s="4">
        <f t="shared" si="9"/>
        <v>139129</v>
      </c>
      <c r="AF938" s="4">
        <f t="shared" si="10"/>
        <v>74529</v>
      </c>
      <c r="AG938" s="4">
        <f t="shared" si="11"/>
        <v>132496</v>
      </c>
      <c r="AH938" s="4">
        <f t="shared" si="12"/>
        <v>75076</v>
      </c>
      <c r="AI938" s="4">
        <f t="shared" si="13"/>
        <v>7569</v>
      </c>
      <c r="AJ938" s="4">
        <f t="shared" si="14"/>
        <v>524176</v>
      </c>
      <c r="AK938" s="4">
        <f t="shared" si="15"/>
        <v>401956</v>
      </c>
      <c r="AL938" s="4"/>
    </row>
    <row r="939">
      <c r="A939" s="1" t="s">
        <v>3762</v>
      </c>
      <c r="B939" s="1">
        <v>2859.0</v>
      </c>
      <c r="C939" s="1" t="s">
        <v>3763</v>
      </c>
      <c r="D939" s="3" t="s">
        <v>3764</v>
      </c>
      <c r="E939" s="1" t="s">
        <v>3765</v>
      </c>
      <c r="F939" s="1">
        <v>3.0</v>
      </c>
      <c r="G939" s="1">
        <v>6.44</v>
      </c>
      <c r="H939" s="1">
        <v>1086.0</v>
      </c>
      <c r="I939" s="1">
        <v>4.0</v>
      </c>
      <c r="J939" s="1">
        <v>1.0</v>
      </c>
      <c r="K939" s="1">
        <v>0.0</v>
      </c>
      <c r="R939" s="4"/>
      <c r="S939" s="4">
        <f>RANK(B939,B2:B981,FALSE)</f>
        <v>938</v>
      </c>
      <c r="T939" s="4">
        <f t="shared" ref="T939:Y939" si="951">RANK(F939,F2:F981,FALSE)</f>
        <v>522</v>
      </c>
      <c r="U939" s="4">
        <f t="shared" si="951"/>
        <v>606</v>
      </c>
      <c r="V939" s="4">
        <f t="shared" si="951"/>
        <v>861</v>
      </c>
      <c r="W939" s="4">
        <f t="shared" si="951"/>
        <v>182</v>
      </c>
      <c r="X939" s="4">
        <f t="shared" si="951"/>
        <v>91</v>
      </c>
      <c r="Y939" s="4">
        <f t="shared" si="951"/>
        <v>181</v>
      </c>
      <c r="Z939" s="4">
        <f t="shared" si="4"/>
        <v>571536</v>
      </c>
      <c r="AA939" s="4">
        <f t="shared" si="5"/>
        <v>717409</v>
      </c>
      <c r="AB939" s="4">
        <f t="shared" si="6"/>
        <v>573049</v>
      </c>
      <c r="AC939" s="4">
        <f t="shared" si="7"/>
        <v>115600</v>
      </c>
      <c r="AD939" s="4">
        <f t="shared" si="8"/>
        <v>185761</v>
      </c>
      <c r="AE939" s="4">
        <f t="shared" si="9"/>
        <v>116281</v>
      </c>
      <c r="AF939" s="4">
        <f t="shared" si="10"/>
        <v>179776</v>
      </c>
      <c r="AG939" s="4">
        <f t="shared" si="11"/>
        <v>265225</v>
      </c>
      <c r="AH939" s="4">
        <f t="shared" si="12"/>
        <v>180625</v>
      </c>
      <c r="AI939" s="4">
        <f t="shared" si="13"/>
        <v>461041</v>
      </c>
      <c r="AJ939" s="4">
        <f t="shared" si="14"/>
        <v>592900</v>
      </c>
      <c r="AK939" s="4">
        <f t="shared" si="15"/>
        <v>462400</v>
      </c>
      <c r="AL939" s="4"/>
    </row>
    <row r="940">
      <c r="A940" s="1" t="s">
        <v>3766</v>
      </c>
      <c r="B940" s="1">
        <v>2858.0</v>
      </c>
      <c r="C940" s="1" t="s">
        <v>3767</v>
      </c>
      <c r="D940" s="3" t="s">
        <v>3768</v>
      </c>
      <c r="E940" s="1" t="s">
        <v>3769</v>
      </c>
      <c r="F940" s="1">
        <v>0.0</v>
      </c>
      <c r="G940" s="1">
        <v>9.67</v>
      </c>
      <c r="H940" s="1">
        <v>430010.0</v>
      </c>
      <c r="I940" s="1">
        <v>4.0</v>
      </c>
      <c r="J940" s="1">
        <v>1.0</v>
      </c>
      <c r="K940" s="1">
        <v>0.22222222</v>
      </c>
      <c r="R940" s="4"/>
      <c r="S940" s="4">
        <f>RANK(B940,B2:B981,FALSE)</f>
        <v>939</v>
      </c>
      <c r="T940" s="4">
        <f t="shared" ref="T940:Y940" si="952">RANK(F940,F2:F981,FALSE)</f>
        <v>622</v>
      </c>
      <c r="U940" s="4">
        <f t="shared" si="952"/>
        <v>170</v>
      </c>
      <c r="V940" s="4">
        <f t="shared" si="952"/>
        <v>35</v>
      </c>
      <c r="W940" s="4">
        <f t="shared" si="952"/>
        <v>182</v>
      </c>
      <c r="X940" s="4">
        <f t="shared" si="952"/>
        <v>91</v>
      </c>
      <c r="Y940" s="4">
        <f t="shared" si="952"/>
        <v>128</v>
      </c>
      <c r="Z940" s="4">
        <f t="shared" si="4"/>
        <v>573049</v>
      </c>
      <c r="AA940" s="4">
        <f t="shared" si="5"/>
        <v>719104</v>
      </c>
      <c r="AB940" s="4">
        <f t="shared" si="6"/>
        <v>657721</v>
      </c>
      <c r="AC940" s="4">
        <f t="shared" si="7"/>
        <v>193600</v>
      </c>
      <c r="AD940" s="4">
        <f t="shared" si="8"/>
        <v>281961</v>
      </c>
      <c r="AE940" s="4">
        <f t="shared" si="9"/>
        <v>244036</v>
      </c>
      <c r="AF940" s="4">
        <f t="shared" si="10"/>
        <v>144</v>
      </c>
      <c r="AG940" s="4">
        <f t="shared" si="11"/>
        <v>6241</v>
      </c>
      <c r="AH940" s="4">
        <f t="shared" si="12"/>
        <v>1764</v>
      </c>
      <c r="AI940" s="4">
        <f t="shared" si="13"/>
        <v>21609</v>
      </c>
      <c r="AJ940" s="4">
        <f t="shared" si="14"/>
        <v>3136</v>
      </c>
      <c r="AK940" s="4">
        <f t="shared" si="15"/>
        <v>8649</v>
      </c>
      <c r="AL940" s="4"/>
    </row>
    <row r="941">
      <c r="A941" s="1" t="s">
        <v>3770</v>
      </c>
      <c r="B941" s="1">
        <v>2856.0</v>
      </c>
      <c r="C941" s="1" t="s">
        <v>3771</v>
      </c>
      <c r="D941" s="3" t="s">
        <v>3772</v>
      </c>
      <c r="E941" s="1" t="s">
        <v>3773</v>
      </c>
      <c r="F941" s="1">
        <v>50.0</v>
      </c>
      <c r="G941" s="1">
        <v>5.2</v>
      </c>
      <c r="H941" s="1">
        <v>19833.0</v>
      </c>
      <c r="I941" s="1">
        <v>3.0</v>
      </c>
      <c r="J941" s="1">
        <v>1.0</v>
      </c>
      <c r="K941" s="1">
        <v>0.33333334</v>
      </c>
      <c r="R941" s="4"/>
      <c r="S941" s="4">
        <f>RANK(B941,B2:B981,FALSE)</f>
        <v>940</v>
      </c>
      <c r="T941" s="4">
        <f t="shared" ref="T941:Y941" si="953">RANK(F941,F2:F981,FALSE)</f>
        <v>123</v>
      </c>
      <c r="U941" s="4">
        <f t="shared" si="953"/>
        <v>797</v>
      </c>
      <c r="V941" s="4">
        <f t="shared" si="953"/>
        <v>374</v>
      </c>
      <c r="W941" s="4">
        <f t="shared" si="953"/>
        <v>416</v>
      </c>
      <c r="X941" s="4">
        <f t="shared" si="953"/>
        <v>91</v>
      </c>
      <c r="Y941" s="4">
        <f t="shared" si="953"/>
        <v>69</v>
      </c>
      <c r="Z941" s="4">
        <f t="shared" si="4"/>
        <v>274576</v>
      </c>
      <c r="AA941" s="4">
        <f t="shared" si="5"/>
        <v>720801</v>
      </c>
      <c r="AB941" s="4">
        <f t="shared" si="6"/>
        <v>758641</v>
      </c>
      <c r="AC941" s="4">
        <f t="shared" si="7"/>
        <v>85849</v>
      </c>
      <c r="AD941" s="4">
        <f t="shared" si="8"/>
        <v>1024</v>
      </c>
      <c r="AE941" s="4">
        <f t="shared" si="9"/>
        <v>2916</v>
      </c>
      <c r="AF941" s="4">
        <f t="shared" si="10"/>
        <v>145161</v>
      </c>
      <c r="AG941" s="4">
        <f t="shared" si="11"/>
        <v>498436</v>
      </c>
      <c r="AH941" s="4">
        <f t="shared" si="12"/>
        <v>529984</v>
      </c>
      <c r="AI941" s="4">
        <f t="shared" si="13"/>
        <v>1764</v>
      </c>
      <c r="AJ941" s="4">
        <f t="shared" si="14"/>
        <v>80089</v>
      </c>
      <c r="AK941" s="4">
        <f t="shared" si="15"/>
        <v>93025</v>
      </c>
      <c r="AL941" s="4"/>
    </row>
    <row r="942">
      <c r="A942" s="1" t="s">
        <v>3774</v>
      </c>
      <c r="B942" s="1">
        <v>2854.0</v>
      </c>
      <c r="C942" s="1" t="s">
        <v>3775</v>
      </c>
      <c r="D942" s="3" t="s">
        <v>3776</v>
      </c>
      <c r="E942" s="1" t="s">
        <v>3777</v>
      </c>
      <c r="F942" s="1">
        <v>0.0</v>
      </c>
      <c r="G942" s="1">
        <v>6.86</v>
      </c>
      <c r="H942" s="1">
        <v>35882.0</v>
      </c>
      <c r="I942" s="1">
        <v>6.0</v>
      </c>
      <c r="J942" s="1">
        <v>1.0</v>
      </c>
      <c r="K942" s="1">
        <v>0.5</v>
      </c>
      <c r="R942" s="4"/>
      <c r="S942" s="4">
        <f>RANK(B942,B2:B981,FALSE)</f>
        <v>941</v>
      </c>
      <c r="T942" s="4">
        <f t="shared" ref="T942:Y942" si="954">RANK(F942,F2:F981,FALSE)</f>
        <v>622</v>
      </c>
      <c r="U942" s="4">
        <f t="shared" si="954"/>
        <v>531</v>
      </c>
      <c r="V942" s="4">
        <f t="shared" si="954"/>
        <v>271</v>
      </c>
      <c r="W942" s="4">
        <f t="shared" si="954"/>
        <v>25</v>
      </c>
      <c r="X942" s="4">
        <f t="shared" si="954"/>
        <v>91</v>
      </c>
      <c r="Y942" s="4">
        <f t="shared" si="954"/>
        <v>27</v>
      </c>
      <c r="Z942" s="4">
        <f t="shared" si="4"/>
        <v>839056</v>
      </c>
      <c r="AA942" s="4">
        <f t="shared" si="5"/>
        <v>722500</v>
      </c>
      <c r="AB942" s="4">
        <f t="shared" si="6"/>
        <v>835396</v>
      </c>
      <c r="AC942" s="4">
        <f t="shared" si="7"/>
        <v>356409</v>
      </c>
      <c r="AD942" s="4">
        <f t="shared" si="8"/>
        <v>281961</v>
      </c>
      <c r="AE942" s="4">
        <f t="shared" si="9"/>
        <v>354025</v>
      </c>
      <c r="AF942" s="4">
        <f t="shared" si="10"/>
        <v>256036</v>
      </c>
      <c r="AG942" s="4">
        <f t="shared" si="11"/>
        <v>193600</v>
      </c>
      <c r="AH942" s="4">
        <f t="shared" si="12"/>
        <v>254016</v>
      </c>
      <c r="AI942" s="4">
        <f t="shared" si="13"/>
        <v>60516</v>
      </c>
      <c r="AJ942" s="4">
        <f t="shared" si="14"/>
        <v>32400</v>
      </c>
      <c r="AK942" s="4">
        <f t="shared" si="15"/>
        <v>59536</v>
      </c>
      <c r="AL942" s="4"/>
    </row>
    <row r="943">
      <c r="A943" s="1" t="s">
        <v>3778</v>
      </c>
      <c r="B943" s="1">
        <v>2854.0</v>
      </c>
      <c r="C943" s="1" t="s">
        <v>3779</v>
      </c>
      <c r="D943" s="3" t="s">
        <v>3780</v>
      </c>
      <c r="E943" s="1" t="s">
        <v>3781</v>
      </c>
      <c r="F943" s="1">
        <v>18.0</v>
      </c>
      <c r="G943" s="1">
        <v>5.44</v>
      </c>
      <c r="H943" s="1">
        <v>12609.0</v>
      </c>
      <c r="I943" s="1">
        <v>3.0</v>
      </c>
      <c r="J943" s="1">
        <v>1.0</v>
      </c>
      <c r="K943" s="1">
        <v>0.0</v>
      </c>
      <c r="R943" s="4"/>
      <c r="S943" s="4">
        <f>RANK(B943,B2:B981,FALSE)</f>
        <v>941</v>
      </c>
      <c r="T943" s="4">
        <f t="shared" ref="T943:Y943" si="955">RANK(F943,F2:F981,FALSE)</f>
        <v>304</v>
      </c>
      <c r="U943" s="4">
        <f t="shared" si="955"/>
        <v>764</v>
      </c>
      <c r="V943" s="4">
        <f t="shared" si="955"/>
        <v>461</v>
      </c>
      <c r="W943" s="4">
        <f t="shared" si="955"/>
        <v>416</v>
      </c>
      <c r="X943" s="4">
        <f t="shared" si="955"/>
        <v>91</v>
      </c>
      <c r="Y943" s="4">
        <f t="shared" si="955"/>
        <v>181</v>
      </c>
      <c r="Z943" s="4">
        <f t="shared" si="4"/>
        <v>275625</v>
      </c>
      <c r="AA943" s="4">
        <f t="shared" si="5"/>
        <v>722500</v>
      </c>
      <c r="AB943" s="4">
        <f t="shared" si="6"/>
        <v>577600</v>
      </c>
      <c r="AC943" s="4">
        <f t="shared" si="7"/>
        <v>12544</v>
      </c>
      <c r="AD943" s="4">
        <f t="shared" si="8"/>
        <v>45369</v>
      </c>
      <c r="AE943" s="4">
        <f t="shared" si="9"/>
        <v>15129</v>
      </c>
      <c r="AF943" s="4">
        <f t="shared" si="10"/>
        <v>121104</v>
      </c>
      <c r="AG943" s="4">
        <f t="shared" si="11"/>
        <v>452929</v>
      </c>
      <c r="AH943" s="4">
        <f t="shared" si="12"/>
        <v>339889</v>
      </c>
      <c r="AI943" s="4">
        <f t="shared" si="13"/>
        <v>2025</v>
      </c>
      <c r="AJ943" s="4">
        <f t="shared" si="14"/>
        <v>136900</v>
      </c>
      <c r="AK943" s="4">
        <f t="shared" si="15"/>
        <v>78400</v>
      </c>
      <c r="AL943" s="4"/>
    </row>
    <row r="944">
      <c r="A944" s="1" t="s">
        <v>3782</v>
      </c>
      <c r="B944" s="1">
        <v>2854.0</v>
      </c>
      <c r="C944" s="1" t="s">
        <v>3783</v>
      </c>
      <c r="D944" s="3" t="s">
        <v>3784</v>
      </c>
      <c r="E944" s="1" t="s">
        <v>3785</v>
      </c>
      <c r="F944" s="1">
        <v>0.0</v>
      </c>
      <c r="G944" s="1">
        <v>5.21</v>
      </c>
      <c r="H944" s="1">
        <v>3713.0</v>
      </c>
      <c r="I944" s="1">
        <v>2.0</v>
      </c>
      <c r="J944" s="1">
        <v>1.0</v>
      </c>
      <c r="K944" s="1">
        <v>0.0</v>
      </c>
      <c r="R944" s="4"/>
      <c r="S944" s="4">
        <f>RANK(B944,B2:B981,FALSE)</f>
        <v>941</v>
      </c>
      <c r="T944" s="4">
        <f t="shared" ref="T944:Y944" si="956">RANK(F944,F2:F981,FALSE)</f>
        <v>622</v>
      </c>
      <c r="U944" s="4">
        <f t="shared" si="956"/>
        <v>795</v>
      </c>
      <c r="V944" s="4">
        <f t="shared" si="956"/>
        <v>675</v>
      </c>
      <c r="W944" s="4">
        <f t="shared" si="956"/>
        <v>728</v>
      </c>
      <c r="X944" s="4">
        <f t="shared" si="956"/>
        <v>91</v>
      </c>
      <c r="Y944" s="4">
        <f t="shared" si="956"/>
        <v>181</v>
      </c>
      <c r="Z944" s="4">
        <f t="shared" si="4"/>
        <v>45369</v>
      </c>
      <c r="AA944" s="4">
        <f t="shared" si="5"/>
        <v>722500</v>
      </c>
      <c r="AB944" s="4">
        <f t="shared" si="6"/>
        <v>577600</v>
      </c>
      <c r="AC944" s="4">
        <f t="shared" si="7"/>
        <v>11236</v>
      </c>
      <c r="AD944" s="4">
        <f t="shared" si="8"/>
        <v>281961</v>
      </c>
      <c r="AE944" s="4">
        <f t="shared" si="9"/>
        <v>194481</v>
      </c>
      <c r="AF944" s="4">
        <f t="shared" si="10"/>
        <v>4489</v>
      </c>
      <c r="AG944" s="4">
        <f t="shared" si="11"/>
        <v>495616</v>
      </c>
      <c r="AH944" s="4">
        <f t="shared" si="12"/>
        <v>376996</v>
      </c>
      <c r="AI944" s="4">
        <f t="shared" si="13"/>
        <v>2809</v>
      </c>
      <c r="AJ944" s="4">
        <f t="shared" si="14"/>
        <v>341056</v>
      </c>
      <c r="AK944" s="4">
        <f t="shared" si="15"/>
        <v>244036</v>
      </c>
      <c r="AL944" s="4"/>
    </row>
    <row r="945">
      <c r="A945" s="1" t="s">
        <v>3786</v>
      </c>
      <c r="B945" s="1">
        <v>2853.0</v>
      </c>
      <c r="C945" s="1" t="s">
        <v>3787</v>
      </c>
      <c r="D945" s="3" t="s">
        <v>3788</v>
      </c>
      <c r="E945" s="1" t="s">
        <v>3789</v>
      </c>
      <c r="F945" s="1">
        <v>17.0</v>
      </c>
      <c r="G945" s="1">
        <v>9.57</v>
      </c>
      <c r="H945" s="1">
        <v>5129.0</v>
      </c>
      <c r="I945" s="1">
        <v>4.0</v>
      </c>
      <c r="J945" s="1">
        <v>1.0</v>
      </c>
      <c r="K945" s="1">
        <v>0.66666665</v>
      </c>
      <c r="R945" s="4"/>
      <c r="S945" s="4">
        <f>RANK(B945,B2:B981,FALSE)</f>
        <v>944</v>
      </c>
      <c r="T945" s="4">
        <f t="shared" ref="T945:Y945" si="957">RANK(F945,F2:F981,FALSE)</f>
        <v>314</v>
      </c>
      <c r="U945" s="4">
        <f t="shared" si="957"/>
        <v>183</v>
      </c>
      <c r="V945" s="4">
        <f t="shared" si="957"/>
        <v>611</v>
      </c>
      <c r="W945" s="4">
        <f t="shared" si="957"/>
        <v>182</v>
      </c>
      <c r="X945" s="4">
        <f t="shared" si="957"/>
        <v>91</v>
      </c>
      <c r="Y945" s="4">
        <f t="shared" si="957"/>
        <v>9</v>
      </c>
      <c r="Z945" s="4">
        <f t="shared" si="4"/>
        <v>580644</v>
      </c>
      <c r="AA945" s="4">
        <f t="shared" si="5"/>
        <v>727609</v>
      </c>
      <c r="AB945" s="4">
        <f t="shared" si="6"/>
        <v>874225</v>
      </c>
      <c r="AC945" s="4">
        <f t="shared" si="7"/>
        <v>17424</v>
      </c>
      <c r="AD945" s="4">
        <f t="shared" si="8"/>
        <v>49729</v>
      </c>
      <c r="AE945" s="4">
        <f t="shared" si="9"/>
        <v>93025</v>
      </c>
      <c r="AF945" s="4">
        <f t="shared" si="10"/>
        <v>1</v>
      </c>
      <c r="AG945" s="4">
        <f t="shared" si="11"/>
        <v>8464</v>
      </c>
      <c r="AH945" s="4">
        <f t="shared" si="12"/>
        <v>30276</v>
      </c>
      <c r="AI945" s="4">
        <f t="shared" si="13"/>
        <v>184041</v>
      </c>
      <c r="AJ945" s="4">
        <f t="shared" si="14"/>
        <v>270400</v>
      </c>
      <c r="AK945" s="4">
        <f t="shared" si="15"/>
        <v>362404</v>
      </c>
      <c r="AL945" s="4"/>
    </row>
    <row r="946">
      <c r="A946" s="1" t="s">
        <v>3790</v>
      </c>
      <c r="B946" s="1">
        <v>2853.0</v>
      </c>
      <c r="C946" s="1" t="s">
        <v>3791</v>
      </c>
      <c r="D946" s="3" t="s">
        <v>3792</v>
      </c>
      <c r="E946" s="1" t="s">
        <v>3793</v>
      </c>
      <c r="F946" s="1">
        <v>0.0</v>
      </c>
      <c r="G946" s="1">
        <v>7.89</v>
      </c>
      <c r="H946" s="1">
        <v>809.0</v>
      </c>
      <c r="I946" s="1">
        <v>3.0</v>
      </c>
      <c r="J946" s="1">
        <v>1.0</v>
      </c>
      <c r="K946" s="1">
        <v>0.0</v>
      </c>
      <c r="R946" s="4"/>
      <c r="S946" s="4">
        <f>RANK(B946,B2:B981,FALSE)</f>
        <v>944</v>
      </c>
      <c r="T946" s="4">
        <f t="shared" ref="T946:Y946" si="958">RANK(F946,F2:F981,FALSE)</f>
        <v>622</v>
      </c>
      <c r="U946" s="4">
        <f t="shared" si="958"/>
        <v>371</v>
      </c>
      <c r="V946" s="4">
        <f t="shared" si="958"/>
        <v>906</v>
      </c>
      <c r="W946" s="4">
        <f t="shared" si="958"/>
        <v>416</v>
      </c>
      <c r="X946" s="4">
        <f t="shared" si="958"/>
        <v>91</v>
      </c>
      <c r="Y946" s="4">
        <f t="shared" si="958"/>
        <v>181</v>
      </c>
      <c r="Z946" s="4">
        <f t="shared" si="4"/>
        <v>278784</v>
      </c>
      <c r="AA946" s="4">
        <f t="shared" si="5"/>
        <v>727609</v>
      </c>
      <c r="AB946" s="4">
        <f t="shared" si="6"/>
        <v>582169</v>
      </c>
      <c r="AC946" s="4">
        <f t="shared" si="7"/>
        <v>42436</v>
      </c>
      <c r="AD946" s="4">
        <f t="shared" si="8"/>
        <v>281961</v>
      </c>
      <c r="AE946" s="4">
        <f t="shared" si="9"/>
        <v>194481</v>
      </c>
      <c r="AF946" s="4">
        <f t="shared" si="10"/>
        <v>2025</v>
      </c>
      <c r="AG946" s="4">
        <f t="shared" si="11"/>
        <v>78400</v>
      </c>
      <c r="AH946" s="4">
        <f t="shared" si="12"/>
        <v>36100</v>
      </c>
      <c r="AI946" s="4">
        <f t="shared" si="13"/>
        <v>240100</v>
      </c>
      <c r="AJ946" s="4">
        <f t="shared" si="14"/>
        <v>664225</v>
      </c>
      <c r="AK946" s="4">
        <f t="shared" si="15"/>
        <v>525625</v>
      </c>
      <c r="AL946" s="4"/>
    </row>
    <row r="947">
      <c r="A947" s="1" t="s">
        <v>3794</v>
      </c>
      <c r="B947" s="1">
        <v>2852.0</v>
      </c>
      <c r="C947" s="1" t="s">
        <v>3795</v>
      </c>
      <c r="D947" s="3" t="s">
        <v>3796</v>
      </c>
      <c r="E947" s="1" t="s">
        <v>3797</v>
      </c>
      <c r="F947" s="1">
        <v>7.0</v>
      </c>
      <c r="G947" s="1">
        <v>8.72</v>
      </c>
      <c r="H947" s="1">
        <v>701.0</v>
      </c>
      <c r="I947" s="1">
        <v>4.5</v>
      </c>
      <c r="J947" s="1">
        <v>1.5</v>
      </c>
      <c r="K947" s="1">
        <v>0.0</v>
      </c>
      <c r="R947" s="4"/>
      <c r="S947" s="4">
        <f>RANK(B947,B2:B981,FALSE)</f>
        <v>946</v>
      </c>
      <c r="T947" s="4">
        <f t="shared" ref="T947:Y947" si="959">RANK(F947,F2:F981,FALSE)</f>
        <v>459</v>
      </c>
      <c r="U947" s="4">
        <f t="shared" si="959"/>
        <v>270</v>
      </c>
      <c r="V947" s="4">
        <f t="shared" si="959"/>
        <v>916</v>
      </c>
      <c r="W947" s="4">
        <f t="shared" si="959"/>
        <v>174</v>
      </c>
      <c r="X947" s="4">
        <f t="shared" si="959"/>
        <v>83</v>
      </c>
      <c r="Y947" s="4">
        <f t="shared" si="959"/>
        <v>181</v>
      </c>
      <c r="Z947" s="4">
        <f t="shared" si="4"/>
        <v>595984</v>
      </c>
      <c r="AA947" s="4">
        <f t="shared" si="5"/>
        <v>744769</v>
      </c>
      <c r="AB947" s="4">
        <f t="shared" si="6"/>
        <v>585225</v>
      </c>
      <c r="AC947" s="4">
        <f t="shared" si="7"/>
        <v>81225</v>
      </c>
      <c r="AD947" s="4">
        <f t="shared" si="8"/>
        <v>141376</v>
      </c>
      <c r="AE947" s="4">
        <f t="shared" si="9"/>
        <v>77284</v>
      </c>
      <c r="AF947" s="4">
        <f t="shared" si="10"/>
        <v>9216</v>
      </c>
      <c r="AG947" s="4">
        <f t="shared" si="11"/>
        <v>34969</v>
      </c>
      <c r="AH947" s="4">
        <f t="shared" si="12"/>
        <v>7921</v>
      </c>
      <c r="AI947" s="4">
        <f t="shared" si="13"/>
        <v>550564</v>
      </c>
      <c r="AJ947" s="4">
        <f t="shared" si="14"/>
        <v>693889</v>
      </c>
      <c r="AK947" s="4">
        <f t="shared" si="15"/>
        <v>540225</v>
      </c>
      <c r="AL947" s="4"/>
    </row>
    <row r="948">
      <c r="A948" s="1" t="s">
        <v>3798</v>
      </c>
      <c r="B948" s="1">
        <v>2849.0</v>
      </c>
      <c r="C948" s="1" t="s">
        <v>3799</v>
      </c>
      <c r="D948" s="3" t="s">
        <v>3800</v>
      </c>
      <c r="E948" s="1" t="s">
        <v>3801</v>
      </c>
      <c r="F948" s="1">
        <v>21.0</v>
      </c>
      <c r="G948" s="1">
        <v>5.1</v>
      </c>
      <c r="H948" s="1">
        <v>1103.0</v>
      </c>
      <c r="I948" s="1">
        <v>5.0</v>
      </c>
      <c r="J948" s="1">
        <v>1.0</v>
      </c>
      <c r="K948" s="1">
        <v>0.569230764999999</v>
      </c>
      <c r="R948" s="4"/>
      <c r="S948" s="4">
        <f>RANK(B948,B2:B981,FALSE)</f>
        <v>947</v>
      </c>
      <c r="T948" s="4">
        <f t="shared" ref="T948:Y948" si="960">RANK(F948,F2:F981,FALSE)</f>
        <v>274</v>
      </c>
      <c r="U948" s="4">
        <f t="shared" si="960"/>
        <v>808</v>
      </c>
      <c r="V948" s="4">
        <f t="shared" si="960"/>
        <v>858</v>
      </c>
      <c r="W948" s="4">
        <f t="shared" si="960"/>
        <v>63</v>
      </c>
      <c r="X948" s="4">
        <f t="shared" si="960"/>
        <v>91</v>
      </c>
      <c r="Y948" s="4">
        <f t="shared" si="960"/>
        <v>22</v>
      </c>
      <c r="Z948" s="4">
        <f t="shared" si="4"/>
        <v>781456</v>
      </c>
      <c r="AA948" s="4">
        <f t="shared" si="5"/>
        <v>732736</v>
      </c>
      <c r="AB948" s="4">
        <f t="shared" si="6"/>
        <v>855625</v>
      </c>
      <c r="AC948" s="4">
        <f t="shared" si="7"/>
        <v>44521</v>
      </c>
      <c r="AD948" s="4">
        <f t="shared" si="8"/>
        <v>33489</v>
      </c>
      <c r="AE948" s="4">
        <f t="shared" si="9"/>
        <v>63504</v>
      </c>
      <c r="AF948" s="4">
        <f t="shared" si="10"/>
        <v>555025</v>
      </c>
      <c r="AG948" s="4">
        <f t="shared" si="11"/>
        <v>514089</v>
      </c>
      <c r="AH948" s="4">
        <f t="shared" si="12"/>
        <v>617796</v>
      </c>
      <c r="AI948" s="4">
        <f t="shared" si="13"/>
        <v>632025</v>
      </c>
      <c r="AJ948" s="4">
        <f t="shared" si="14"/>
        <v>588289</v>
      </c>
      <c r="AK948" s="4">
        <f t="shared" si="15"/>
        <v>698896</v>
      </c>
      <c r="AL948" s="4"/>
    </row>
    <row r="949">
      <c r="A949" s="1" t="s">
        <v>3802</v>
      </c>
      <c r="B949" s="1">
        <v>2848.0</v>
      </c>
      <c r="C949" s="1" t="s">
        <v>3803</v>
      </c>
      <c r="D949" s="3" t="s">
        <v>3804</v>
      </c>
      <c r="E949" s="1" t="s">
        <v>3805</v>
      </c>
      <c r="F949" s="1">
        <v>0.0</v>
      </c>
      <c r="G949" s="1">
        <v>2.28</v>
      </c>
      <c r="H949" s="1">
        <v>3906.0</v>
      </c>
      <c r="I949" s="1">
        <v>3.0</v>
      </c>
      <c r="J949" s="1">
        <v>1.0</v>
      </c>
      <c r="K949" s="1">
        <v>0.0</v>
      </c>
      <c r="R949" s="4"/>
      <c r="S949" s="4">
        <f>RANK(B949,B2:B981,FALSE)</f>
        <v>948</v>
      </c>
      <c r="T949" s="4">
        <f t="shared" ref="T949:Y949" si="961">RANK(F949,F2:F981,FALSE)</f>
        <v>622</v>
      </c>
      <c r="U949" s="4">
        <f t="shared" si="961"/>
        <v>966</v>
      </c>
      <c r="V949" s="4">
        <f t="shared" si="961"/>
        <v>663</v>
      </c>
      <c r="W949" s="4">
        <f t="shared" si="961"/>
        <v>416</v>
      </c>
      <c r="X949" s="4">
        <f t="shared" si="961"/>
        <v>91</v>
      </c>
      <c r="Y949" s="4">
        <f t="shared" si="961"/>
        <v>181</v>
      </c>
      <c r="Z949" s="4">
        <f t="shared" si="4"/>
        <v>283024</v>
      </c>
      <c r="AA949" s="4">
        <f t="shared" si="5"/>
        <v>734449</v>
      </c>
      <c r="AB949" s="4">
        <f t="shared" si="6"/>
        <v>588289</v>
      </c>
      <c r="AC949" s="4">
        <f t="shared" si="7"/>
        <v>42436</v>
      </c>
      <c r="AD949" s="4">
        <f t="shared" si="8"/>
        <v>281961</v>
      </c>
      <c r="AE949" s="4">
        <f t="shared" si="9"/>
        <v>194481</v>
      </c>
      <c r="AF949" s="4">
        <f t="shared" si="10"/>
        <v>302500</v>
      </c>
      <c r="AG949" s="4">
        <f t="shared" si="11"/>
        <v>765625</v>
      </c>
      <c r="AH949" s="4">
        <f t="shared" si="12"/>
        <v>616225</v>
      </c>
      <c r="AI949" s="4">
        <f t="shared" si="13"/>
        <v>61009</v>
      </c>
      <c r="AJ949" s="4">
        <f t="shared" si="14"/>
        <v>327184</v>
      </c>
      <c r="AK949" s="4">
        <f t="shared" si="15"/>
        <v>232324</v>
      </c>
      <c r="AL949" s="4"/>
    </row>
    <row r="950">
      <c r="A950" s="1" t="s">
        <v>3806</v>
      </c>
      <c r="B950" s="1">
        <v>2847.0</v>
      </c>
      <c r="C950" s="1" t="s">
        <v>3807</v>
      </c>
      <c r="D950" s="3" t="s">
        <v>3808</v>
      </c>
      <c r="E950" s="1" t="s">
        <v>3809</v>
      </c>
      <c r="F950" s="1">
        <v>0.0</v>
      </c>
      <c r="G950" s="1">
        <v>10.29</v>
      </c>
      <c r="H950" s="1">
        <v>3686.0</v>
      </c>
      <c r="I950" s="1">
        <v>4.0</v>
      </c>
      <c r="J950" s="1">
        <v>1.0</v>
      </c>
      <c r="K950" s="1">
        <v>0.0</v>
      </c>
      <c r="R950" s="4"/>
      <c r="S950" s="4">
        <f>RANK(B950,B2:B981,FALSE)</f>
        <v>949</v>
      </c>
      <c r="T950" s="4">
        <f t="shared" ref="T950:Y950" si="962">RANK(F950,F2:F981,FALSE)</f>
        <v>622</v>
      </c>
      <c r="U950" s="4">
        <f t="shared" si="962"/>
        <v>112</v>
      </c>
      <c r="V950" s="4">
        <f t="shared" si="962"/>
        <v>678</v>
      </c>
      <c r="W950" s="4">
        <f t="shared" si="962"/>
        <v>182</v>
      </c>
      <c r="X950" s="4">
        <f t="shared" si="962"/>
        <v>91</v>
      </c>
      <c r="Y950" s="4">
        <f t="shared" si="962"/>
        <v>181</v>
      </c>
      <c r="Z950" s="4">
        <f t="shared" si="4"/>
        <v>588289</v>
      </c>
      <c r="AA950" s="4">
        <f t="shared" si="5"/>
        <v>736164</v>
      </c>
      <c r="AB950" s="4">
        <f t="shared" si="6"/>
        <v>589824</v>
      </c>
      <c r="AC950" s="4">
        <f t="shared" si="7"/>
        <v>193600</v>
      </c>
      <c r="AD950" s="4">
        <f t="shared" si="8"/>
        <v>281961</v>
      </c>
      <c r="AE950" s="4">
        <f t="shared" si="9"/>
        <v>194481</v>
      </c>
      <c r="AF950" s="4">
        <f t="shared" si="10"/>
        <v>4900</v>
      </c>
      <c r="AG950" s="4">
        <f t="shared" si="11"/>
        <v>441</v>
      </c>
      <c r="AH950" s="4">
        <f t="shared" si="12"/>
        <v>4761</v>
      </c>
      <c r="AI950" s="4">
        <f t="shared" si="13"/>
        <v>246016</v>
      </c>
      <c r="AJ950" s="4">
        <f t="shared" si="14"/>
        <v>344569</v>
      </c>
      <c r="AK950" s="4">
        <f t="shared" si="15"/>
        <v>247009</v>
      </c>
      <c r="AL950" s="4"/>
    </row>
    <row r="951">
      <c r="A951" s="1" t="s">
        <v>3810</v>
      </c>
      <c r="B951" s="1">
        <v>2846.0</v>
      </c>
      <c r="C951" s="1" t="s">
        <v>3811</v>
      </c>
      <c r="D951" s="3" t="s">
        <v>3812</v>
      </c>
      <c r="E951" s="1" t="s">
        <v>3813</v>
      </c>
      <c r="F951" s="1">
        <v>18.0</v>
      </c>
      <c r="G951" s="1">
        <v>7.1</v>
      </c>
      <c r="H951" s="1">
        <v>2458.0</v>
      </c>
      <c r="I951" s="1">
        <v>3.0</v>
      </c>
      <c r="J951" s="1">
        <v>1.0</v>
      </c>
      <c r="K951" s="1">
        <v>0.0</v>
      </c>
      <c r="R951" s="4"/>
      <c r="S951" s="4">
        <f>RANK(B951,B2:B981,FALSE)</f>
        <v>950</v>
      </c>
      <c r="T951" s="4">
        <f t="shared" ref="T951:Y951" si="963">RANK(F951,F2:F981,FALSE)</f>
        <v>304</v>
      </c>
      <c r="U951" s="4">
        <f t="shared" si="963"/>
        <v>486</v>
      </c>
      <c r="V951" s="4">
        <f t="shared" si="963"/>
        <v>747</v>
      </c>
      <c r="W951" s="4">
        <f t="shared" si="963"/>
        <v>416</v>
      </c>
      <c r="X951" s="4">
        <f t="shared" si="963"/>
        <v>91</v>
      </c>
      <c r="Y951" s="4">
        <f t="shared" si="963"/>
        <v>181</v>
      </c>
      <c r="Z951" s="4">
        <f t="shared" si="4"/>
        <v>285156</v>
      </c>
      <c r="AA951" s="4">
        <f t="shared" si="5"/>
        <v>737881</v>
      </c>
      <c r="AB951" s="4">
        <f t="shared" si="6"/>
        <v>591361</v>
      </c>
      <c r="AC951" s="4">
        <f t="shared" si="7"/>
        <v>12544</v>
      </c>
      <c r="AD951" s="4">
        <f t="shared" si="8"/>
        <v>45369</v>
      </c>
      <c r="AE951" s="4">
        <f t="shared" si="9"/>
        <v>15129</v>
      </c>
      <c r="AF951" s="4">
        <f t="shared" si="10"/>
        <v>4900</v>
      </c>
      <c r="AG951" s="4">
        <f t="shared" si="11"/>
        <v>156025</v>
      </c>
      <c r="AH951" s="4">
        <f t="shared" si="12"/>
        <v>93025</v>
      </c>
      <c r="AI951" s="4">
        <f t="shared" si="13"/>
        <v>109561</v>
      </c>
      <c r="AJ951" s="4">
        <f t="shared" si="14"/>
        <v>430336</v>
      </c>
      <c r="AK951" s="4">
        <f t="shared" si="15"/>
        <v>320356</v>
      </c>
      <c r="AL951" s="4"/>
    </row>
    <row r="952">
      <c r="A952" s="1" t="s">
        <v>3814</v>
      </c>
      <c r="B952" s="1">
        <v>2846.0</v>
      </c>
      <c r="C952" s="1" t="s">
        <v>3815</v>
      </c>
      <c r="D952" s="3" t="s">
        <v>3816</v>
      </c>
      <c r="E952" s="1" t="s">
        <v>3817</v>
      </c>
      <c r="F952" s="1">
        <v>0.0</v>
      </c>
      <c r="G952" s="1">
        <v>7.29</v>
      </c>
      <c r="H952" s="1">
        <v>1078.0</v>
      </c>
      <c r="I952" s="1">
        <v>3.0</v>
      </c>
      <c r="J952" s="1">
        <v>1.5</v>
      </c>
      <c r="K952" s="1">
        <v>0.0</v>
      </c>
      <c r="R952" s="4"/>
      <c r="S952" s="4">
        <f>RANK(B952,B2:B981,FALSE)</f>
        <v>950</v>
      </c>
      <c r="T952" s="4">
        <f t="shared" ref="T952:Y952" si="964">RANK(F952,F2:F981,FALSE)</f>
        <v>622</v>
      </c>
      <c r="U952" s="4">
        <f t="shared" si="964"/>
        <v>453</v>
      </c>
      <c r="V952" s="4">
        <f t="shared" si="964"/>
        <v>864</v>
      </c>
      <c r="W952" s="4">
        <f t="shared" si="964"/>
        <v>416</v>
      </c>
      <c r="X952" s="4">
        <f t="shared" si="964"/>
        <v>83</v>
      </c>
      <c r="Y952" s="4">
        <f t="shared" si="964"/>
        <v>181</v>
      </c>
      <c r="Z952" s="4">
        <f t="shared" si="4"/>
        <v>285156</v>
      </c>
      <c r="AA952" s="4">
        <f t="shared" si="5"/>
        <v>751689</v>
      </c>
      <c r="AB952" s="4">
        <f t="shared" si="6"/>
        <v>591361</v>
      </c>
      <c r="AC952" s="4">
        <f t="shared" si="7"/>
        <v>42436</v>
      </c>
      <c r="AD952" s="4">
        <f t="shared" si="8"/>
        <v>290521</v>
      </c>
      <c r="AE952" s="4">
        <f t="shared" si="9"/>
        <v>194481</v>
      </c>
      <c r="AF952" s="4">
        <f t="shared" si="10"/>
        <v>1369</v>
      </c>
      <c r="AG952" s="4">
        <f t="shared" si="11"/>
        <v>136900</v>
      </c>
      <c r="AH952" s="4">
        <f t="shared" si="12"/>
        <v>73984</v>
      </c>
      <c r="AI952" s="4">
        <f t="shared" si="13"/>
        <v>200704</v>
      </c>
      <c r="AJ952" s="4">
        <f t="shared" si="14"/>
        <v>609961</v>
      </c>
      <c r="AK952" s="4">
        <f t="shared" si="15"/>
        <v>466489</v>
      </c>
      <c r="AL952" s="4"/>
    </row>
    <row r="953">
      <c r="A953" s="1" t="s">
        <v>3818</v>
      </c>
      <c r="B953" s="1">
        <v>2845.0</v>
      </c>
      <c r="C953" s="1" t="s">
        <v>3819</v>
      </c>
      <c r="D953" s="3" t="s">
        <v>3820</v>
      </c>
      <c r="E953" s="1" t="s">
        <v>3821</v>
      </c>
      <c r="F953" s="1">
        <v>28.0</v>
      </c>
      <c r="G953" s="1">
        <v>3.45</v>
      </c>
      <c r="H953" s="1">
        <v>35719.0</v>
      </c>
      <c r="I953" s="1">
        <v>4.0</v>
      </c>
      <c r="J953" s="1">
        <v>1.0</v>
      </c>
      <c r="K953" s="1">
        <v>0.0</v>
      </c>
      <c r="R953" s="4"/>
      <c r="S953" s="4">
        <f>RANK(B953,B2:B981,FALSE)</f>
        <v>952</v>
      </c>
      <c r="T953" s="4">
        <f t="shared" ref="T953:Y953" si="965">RANK(F953,F2:F981,FALSE)</f>
        <v>224</v>
      </c>
      <c r="U953" s="4">
        <f t="shared" si="965"/>
        <v>925</v>
      </c>
      <c r="V953" s="4">
        <f t="shared" si="965"/>
        <v>272</v>
      </c>
      <c r="W953" s="4">
        <f t="shared" si="965"/>
        <v>182</v>
      </c>
      <c r="X953" s="4">
        <f t="shared" si="965"/>
        <v>91</v>
      </c>
      <c r="Y953" s="4">
        <f t="shared" si="965"/>
        <v>181</v>
      </c>
      <c r="Z953" s="4">
        <f t="shared" si="4"/>
        <v>592900</v>
      </c>
      <c r="AA953" s="4">
        <f t="shared" si="5"/>
        <v>741321</v>
      </c>
      <c r="AB953" s="4">
        <f t="shared" si="6"/>
        <v>594441</v>
      </c>
      <c r="AC953" s="4">
        <f t="shared" si="7"/>
        <v>1764</v>
      </c>
      <c r="AD953" s="4">
        <f t="shared" si="8"/>
        <v>17689</v>
      </c>
      <c r="AE953" s="4">
        <f t="shared" si="9"/>
        <v>1849</v>
      </c>
      <c r="AF953" s="4">
        <f t="shared" si="10"/>
        <v>552049</v>
      </c>
      <c r="AG953" s="4">
        <f t="shared" si="11"/>
        <v>695556</v>
      </c>
      <c r="AH953" s="4">
        <f t="shared" si="12"/>
        <v>553536</v>
      </c>
      <c r="AI953" s="4">
        <f t="shared" si="13"/>
        <v>8100</v>
      </c>
      <c r="AJ953" s="4">
        <f t="shared" si="14"/>
        <v>32761</v>
      </c>
      <c r="AK953" s="4">
        <f t="shared" si="15"/>
        <v>8281</v>
      </c>
      <c r="AL953" s="4"/>
    </row>
    <row r="954">
      <c r="A954" s="1" t="s">
        <v>3822</v>
      </c>
      <c r="B954" s="1">
        <v>2845.0</v>
      </c>
      <c r="C954" s="1" t="s">
        <v>3823</v>
      </c>
      <c r="D954" s="3" t="s">
        <v>3824</v>
      </c>
      <c r="E954" s="1" t="s">
        <v>3825</v>
      </c>
      <c r="F954" s="1">
        <v>4.0</v>
      </c>
      <c r="G954" s="1">
        <v>6.87</v>
      </c>
      <c r="H954" s="1">
        <v>17740.0</v>
      </c>
      <c r="I954" s="1">
        <v>3.0</v>
      </c>
      <c r="J954" s="1">
        <v>1.0</v>
      </c>
      <c r="K954" s="1">
        <v>0.0</v>
      </c>
      <c r="R954" s="4"/>
      <c r="S954" s="4">
        <f>RANK(B954,B2:B981,FALSE)</f>
        <v>952</v>
      </c>
      <c r="T954" s="4">
        <f t="shared" ref="T954:Y954" si="966">RANK(F954,F2:F981,FALSE)</f>
        <v>501</v>
      </c>
      <c r="U954" s="4">
        <f t="shared" si="966"/>
        <v>527</v>
      </c>
      <c r="V954" s="4">
        <f t="shared" si="966"/>
        <v>398</v>
      </c>
      <c r="W954" s="4">
        <f t="shared" si="966"/>
        <v>416</v>
      </c>
      <c r="X954" s="4">
        <f t="shared" si="966"/>
        <v>91</v>
      </c>
      <c r="Y954" s="4">
        <f t="shared" si="966"/>
        <v>181</v>
      </c>
      <c r="Z954" s="4">
        <f t="shared" si="4"/>
        <v>287296</v>
      </c>
      <c r="AA954" s="4">
        <f t="shared" si="5"/>
        <v>741321</v>
      </c>
      <c r="AB954" s="4">
        <f t="shared" si="6"/>
        <v>594441</v>
      </c>
      <c r="AC954" s="4">
        <f t="shared" si="7"/>
        <v>7225</v>
      </c>
      <c r="AD954" s="4">
        <f t="shared" si="8"/>
        <v>168100</v>
      </c>
      <c r="AE954" s="4">
        <f t="shared" si="9"/>
        <v>102400</v>
      </c>
      <c r="AF954" s="4">
        <f t="shared" si="10"/>
        <v>12321</v>
      </c>
      <c r="AG954" s="4">
        <f t="shared" si="11"/>
        <v>190096</v>
      </c>
      <c r="AH954" s="4">
        <f t="shared" si="12"/>
        <v>119716</v>
      </c>
      <c r="AI954" s="4">
        <f t="shared" si="13"/>
        <v>324</v>
      </c>
      <c r="AJ954" s="4">
        <f t="shared" si="14"/>
        <v>94249</v>
      </c>
      <c r="AK954" s="4">
        <f t="shared" si="15"/>
        <v>47089</v>
      </c>
      <c r="AL954" s="4"/>
    </row>
    <row r="955">
      <c r="A955" s="1" t="s">
        <v>3826</v>
      </c>
      <c r="B955" s="1">
        <v>2844.0</v>
      </c>
      <c r="C955" s="1" t="s">
        <v>3827</v>
      </c>
      <c r="D955" s="3" t="s">
        <v>3828</v>
      </c>
      <c r="E955" s="1" t="s">
        <v>3829</v>
      </c>
      <c r="F955" s="1">
        <v>36.0</v>
      </c>
      <c r="G955" s="1">
        <v>6.61</v>
      </c>
      <c r="H955" s="1">
        <v>40011.0</v>
      </c>
      <c r="I955" s="1">
        <v>5.0</v>
      </c>
      <c r="J955" s="1">
        <v>2.0</v>
      </c>
      <c r="K955" s="1">
        <v>0.0</v>
      </c>
      <c r="R955" s="4"/>
      <c r="S955" s="4">
        <f>RANK(B955,B2:B981,FALSE)</f>
        <v>954</v>
      </c>
      <c r="T955" s="4">
        <f t="shared" ref="T955:Y955" si="967">RANK(F955,F2:F981,FALSE)</f>
        <v>185</v>
      </c>
      <c r="U955" s="4">
        <f t="shared" si="967"/>
        <v>579</v>
      </c>
      <c r="V955" s="4">
        <f t="shared" si="967"/>
        <v>252</v>
      </c>
      <c r="W955" s="4">
        <f t="shared" si="967"/>
        <v>63</v>
      </c>
      <c r="X955" s="4">
        <f t="shared" si="967"/>
        <v>5</v>
      </c>
      <c r="Y955" s="4">
        <f t="shared" si="967"/>
        <v>181</v>
      </c>
      <c r="Z955" s="4">
        <f t="shared" si="4"/>
        <v>793881</v>
      </c>
      <c r="AA955" s="4">
        <f t="shared" si="5"/>
        <v>900601</v>
      </c>
      <c r="AB955" s="4">
        <f t="shared" si="6"/>
        <v>597529</v>
      </c>
      <c r="AC955" s="4">
        <f t="shared" si="7"/>
        <v>14884</v>
      </c>
      <c r="AD955" s="4">
        <f t="shared" si="8"/>
        <v>32400</v>
      </c>
      <c r="AE955" s="4">
        <f t="shared" si="9"/>
        <v>16</v>
      </c>
      <c r="AF955" s="4">
        <f t="shared" si="10"/>
        <v>266256</v>
      </c>
      <c r="AG955" s="4">
        <f t="shared" si="11"/>
        <v>329476</v>
      </c>
      <c r="AH955" s="4">
        <f t="shared" si="12"/>
        <v>158404</v>
      </c>
      <c r="AI955" s="4">
        <f t="shared" si="13"/>
        <v>35721</v>
      </c>
      <c r="AJ955" s="4">
        <f t="shared" si="14"/>
        <v>61009</v>
      </c>
      <c r="AK955" s="4">
        <f t="shared" si="15"/>
        <v>5041</v>
      </c>
      <c r="AL955" s="4"/>
    </row>
    <row r="956">
      <c r="A956" s="1" t="s">
        <v>3830</v>
      </c>
      <c r="B956" s="1">
        <v>2841.0</v>
      </c>
      <c r="C956" s="1" t="s">
        <v>3831</v>
      </c>
      <c r="D956" s="3" t="s">
        <v>3832</v>
      </c>
      <c r="E956" s="1" t="s">
        <v>3833</v>
      </c>
      <c r="F956" s="1">
        <v>7.0</v>
      </c>
      <c r="G956" s="1">
        <v>7.5</v>
      </c>
      <c r="H956" s="1">
        <v>5625.0</v>
      </c>
      <c r="I956" s="1">
        <v>3.0</v>
      </c>
      <c r="J956" s="1">
        <v>1.0</v>
      </c>
      <c r="K956" s="1">
        <v>0.0</v>
      </c>
      <c r="R956" s="4"/>
      <c r="S956" s="4">
        <f>RANK(B956,B2:B981,FALSE)</f>
        <v>955</v>
      </c>
      <c r="T956" s="4">
        <f t="shared" ref="T956:Y956" si="968">RANK(F956,F2:F981,FALSE)</f>
        <v>459</v>
      </c>
      <c r="U956" s="4">
        <f t="shared" si="968"/>
        <v>426</v>
      </c>
      <c r="V956" s="4">
        <f t="shared" si="968"/>
        <v>590</v>
      </c>
      <c r="W956" s="4">
        <f t="shared" si="968"/>
        <v>416</v>
      </c>
      <c r="X956" s="4">
        <f t="shared" si="968"/>
        <v>91</v>
      </c>
      <c r="Y956" s="4">
        <f t="shared" si="968"/>
        <v>181</v>
      </c>
      <c r="Z956" s="4">
        <f t="shared" si="4"/>
        <v>290521</v>
      </c>
      <c r="AA956" s="4">
        <f t="shared" si="5"/>
        <v>746496</v>
      </c>
      <c r="AB956" s="4">
        <f t="shared" si="6"/>
        <v>599076</v>
      </c>
      <c r="AC956" s="4">
        <f t="shared" si="7"/>
        <v>1849</v>
      </c>
      <c r="AD956" s="4">
        <f t="shared" si="8"/>
        <v>135424</v>
      </c>
      <c r="AE956" s="4">
        <f t="shared" si="9"/>
        <v>77284</v>
      </c>
      <c r="AF956" s="4">
        <f t="shared" si="10"/>
        <v>100</v>
      </c>
      <c r="AG956" s="4">
        <f t="shared" si="11"/>
        <v>112225</v>
      </c>
      <c r="AH956" s="4">
        <f t="shared" si="12"/>
        <v>60025</v>
      </c>
      <c r="AI956" s="4">
        <f t="shared" si="13"/>
        <v>30276</v>
      </c>
      <c r="AJ956" s="4">
        <f t="shared" si="14"/>
        <v>249001</v>
      </c>
      <c r="AK956" s="4">
        <f t="shared" si="15"/>
        <v>167281</v>
      </c>
      <c r="AL956" s="4"/>
    </row>
    <row r="957">
      <c r="A957" s="1" t="s">
        <v>3834</v>
      </c>
      <c r="B957" s="1">
        <v>2838.0</v>
      </c>
      <c r="C957" s="1" t="s">
        <v>3835</v>
      </c>
      <c r="D957" s="3" t="s">
        <v>3836</v>
      </c>
      <c r="E957" s="1" t="s">
        <v>3837</v>
      </c>
      <c r="F957" s="1">
        <v>97.0</v>
      </c>
      <c r="G957" s="1">
        <v>10.76</v>
      </c>
      <c r="H957" s="1">
        <v>101305.0</v>
      </c>
      <c r="I957" s="1">
        <v>4.0</v>
      </c>
      <c r="J957" s="1">
        <v>1.0</v>
      </c>
      <c r="K957" s="1">
        <v>0.0</v>
      </c>
      <c r="R957" s="4"/>
      <c r="S957" s="4">
        <f>RANK(B957,B2:B981,FALSE)</f>
        <v>956</v>
      </c>
      <c r="T957" s="4">
        <f t="shared" ref="T957:Y957" si="969">RANK(F957,F2:F981,FALSE)</f>
        <v>56</v>
      </c>
      <c r="U957" s="4">
        <f t="shared" si="969"/>
        <v>83</v>
      </c>
      <c r="V957" s="4">
        <f t="shared" si="969"/>
        <v>136</v>
      </c>
      <c r="W957" s="4">
        <f t="shared" si="969"/>
        <v>182</v>
      </c>
      <c r="X957" s="4">
        <f t="shared" si="969"/>
        <v>91</v>
      </c>
      <c r="Y957" s="4">
        <f t="shared" si="969"/>
        <v>181</v>
      </c>
      <c r="Z957" s="4">
        <f t="shared" si="4"/>
        <v>599076</v>
      </c>
      <c r="AA957" s="4">
        <f t="shared" si="5"/>
        <v>748225</v>
      </c>
      <c r="AB957" s="4">
        <f t="shared" si="6"/>
        <v>600625</v>
      </c>
      <c r="AC957" s="4">
        <f t="shared" si="7"/>
        <v>15876</v>
      </c>
      <c r="AD957" s="4">
        <f t="shared" si="8"/>
        <v>1225</v>
      </c>
      <c r="AE957" s="4">
        <f t="shared" si="9"/>
        <v>15625</v>
      </c>
      <c r="AF957" s="4">
        <f t="shared" si="10"/>
        <v>9801</v>
      </c>
      <c r="AG957" s="4">
        <f t="shared" si="11"/>
        <v>64</v>
      </c>
      <c r="AH957" s="4">
        <f t="shared" si="12"/>
        <v>9604</v>
      </c>
      <c r="AI957" s="4">
        <f t="shared" si="13"/>
        <v>2116</v>
      </c>
      <c r="AJ957" s="4">
        <f t="shared" si="14"/>
        <v>2025</v>
      </c>
      <c r="AK957" s="4">
        <f t="shared" si="15"/>
        <v>2025</v>
      </c>
      <c r="AL957" s="4"/>
    </row>
    <row r="958">
      <c r="A958" s="1" t="s">
        <v>3838</v>
      </c>
      <c r="B958" s="1">
        <v>2837.0</v>
      </c>
      <c r="C958" s="1" t="s">
        <v>3839</v>
      </c>
      <c r="D958" s="3" t="s">
        <v>3840</v>
      </c>
      <c r="E958" s="1" t="s">
        <v>3841</v>
      </c>
      <c r="F958" s="1">
        <v>0.0</v>
      </c>
      <c r="G958" s="1">
        <v>4.72</v>
      </c>
      <c r="H958" s="1">
        <v>882.0</v>
      </c>
      <c r="I958" s="1">
        <v>2.0</v>
      </c>
      <c r="J958" s="1">
        <v>1.0</v>
      </c>
      <c r="K958" s="1">
        <v>0.0</v>
      </c>
      <c r="R958" s="4"/>
      <c r="S958" s="4">
        <f>RANK(B958,B2:B981,FALSE)</f>
        <v>957</v>
      </c>
      <c r="T958" s="4">
        <f t="shared" ref="T958:Y958" si="970">RANK(F958,F2:F981,FALSE)</f>
        <v>622</v>
      </c>
      <c r="U958" s="4">
        <f t="shared" si="970"/>
        <v>840</v>
      </c>
      <c r="V958" s="4">
        <f t="shared" si="970"/>
        <v>892</v>
      </c>
      <c r="W958" s="4">
        <f t="shared" si="970"/>
        <v>728</v>
      </c>
      <c r="X958" s="4">
        <f t="shared" si="970"/>
        <v>91</v>
      </c>
      <c r="Y958" s="4">
        <f t="shared" si="970"/>
        <v>181</v>
      </c>
      <c r="Z958" s="4">
        <f t="shared" si="4"/>
        <v>52441</v>
      </c>
      <c r="AA958" s="4">
        <f t="shared" si="5"/>
        <v>749956</v>
      </c>
      <c r="AB958" s="4">
        <f t="shared" si="6"/>
        <v>602176</v>
      </c>
      <c r="AC958" s="4">
        <f t="shared" si="7"/>
        <v>11236</v>
      </c>
      <c r="AD958" s="4">
        <f t="shared" si="8"/>
        <v>281961</v>
      </c>
      <c r="AE958" s="4">
        <f t="shared" si="9"/>
        <v>194481</v>
      </c>
      <c r="AF958" s="4">
        <f t="shared" si="10"/>
        <v>12544</v>
      </c>
      <c r="AG958" s="4">
        <f t="shared" si="11"/>
        <v>561001</v>
      </c>
      <c r="AH958" s="4">
        <f t="shared" si="12"/>
        <v>434281</v>
      </c>
      <c r="AI958" s="4">
        <f t="shared" si="13"/>
        <v>26896</v>
      </c>
      <c r="AJ958" s="4">
        <f t="shared" si="14"/>
        <v>641601</v>
      </c>
      <c r="AK958" s="4">
        <f t="shared" si="15"/>
        <v>505521</v>
      </c>
      <c r="AL958" s="4"/>
    </row>
    <row r="959">
      <c r="A959" s="1" t="s">
        <v>3842</v>
      </c>
      <c r="B959" s="1">
        <v>2836.0</v>
      </c>
      <c r="C959" s="1" t="s">
        <v>3843</v>
      </c>
      <c r="D959" s="3" t="s">
        <v>3844</v>
      </c>
      <c r="E959" s="1" t="s">
        <v>3845</v>
      </c>
      <c r="F959" s="1">
        <v>15.0</v>
      </c>
      <c r="G959" s="1">
        <v>10.82</v>
      </c>
      <c r="H959" s="1">
        <v>625508.0</v>
      </c>
      <c r="I959" s="1">
        <v>5.0</v>
      </c>
      <c r="J959" s="1">
        <v>1.0</v>
      </c>
      <c r="K959" s="1">
        <v>0.0</v>
      </c>
      <c r="R959" s="4"/>
      <c r="S959" s="4">
        <f>RANK(B959,B2:B981,FALSE)</f>
        <v>958</v>
      </c>
      <c r="T959" s="4">
        <f t="shared" ref="T959:Y959" si="971">RANK(F959,F2:F981,FALSE)</f>
        <v>336</v>
      </c>
      <c r="U959" s="4">
        <f t="shared" si="971"/>
        <v>79</v>
      </c>
      <c r="V959" s="4">
        <f t="shared" si="971"/>
        <v>19</v>
      </c>
      <c r="W959" s="4">
        <f t="shared" si="971"/>
        <v>63</v>
      </c>
      <c r="X959" s="4">
        <f t="shared" si="971"/>
        <v>91</v>
      </c>
      <c r="Y959" s="4">
        <f t="shared" si="971"/>
        <v>181</v>
      </c>
      <c r="Z959" s="4">
        <f t="shared" si="4"/>
        <v>801025</v>
      </c>
      <c r="AA959" s="4">
        <f t="shared" si="5"/>
        <v>751689</v>
      </c>
      <c r="AB959" s="4">
        <f t="shared" si="6"/>
        <v>603729</v>
      </c>
      <c r="AC959" s="4">
        <f t="shared" si="7"/>
        <v>74529</v>
      </c>
      <c r="AD959" s="4">
        <f t="shared" si="8"/>
        <v>60025</v>
      </c>
      <c r="AE959" s="4">
        <f t="shared" si="9"/>
        <v>24025</v>
      </c>
      <c r="AF959" s="4">
        <f t="shared" si="10"/>
        <v>256</v>
      </c>
      <c r="AG959" s="4">
        <f t="shared" si="11"/>
        <v>144</v>
      </c>
      <c r="AH959" s="4">
        <f t="shared" si="12"/>
        <v>10404</v>
      </c>
      <c r="AI959" s="4">
        <f t="shared" si="13"/>
        <v>1936</v>
      </c>
      <c r="AJ959" s="4">
        <f t="shared" si="14"/>
        <v>5184</v>
      </c>
      <c r="AK959" s="4">
        <f t="shared" si="15"/>
        <v>26244</v>
      </c>
      <c r="AL959" s="4"/>
    </row>
    <row r="960">
      <c r="A960" s="1" t="s">
        <v>3846</v>
      </c>
      <c r="B960" s="1">
        <v>2836.0</v>
      </c>
      <c r="C960" s="1" t="s">
        <v>3847</v>
      </c>
      <c r="D960" s="3" t="s">
        <v>3848</v>
      </c>
      <c r="E960" s="1" t="s">
        <v>3849</v>
      </c>
      <c r="F960" s="1">
        <v>13.0</v>
      </c>
      <c r="G960" s="1">
        <v>7.2</v>
      </c>
      <c r="H960" s="1">
        <v>2904.0</v>
      </c>
      <c r="I960" s="1">
        <v>3.0</v>
      </c>
      <c r="J960" s="1">
        <v>1.0</v>
      </c>
      <c r="K960" s="1">
        <v>0.0</v>
      </c>
      <c r="R960" s="4"/>
      <c r="S960" s="4">
        <f>RANK(B960,B2:B981,FALSE)</f>
        <v>958</v>
      </c>
      <c r="T960" s="4">
        <f t="shared" ref="T960:Y960" si="972">RANK(F960,F2:F981,FALSE)</f>
        <v>368</v>
      </c>
      <c r="U960" s="4">
        <f t="shared" si="972"/>
        <v>467</v>
      </c>
      <c r="V960" s="4">
        <f t="shared" si="972"/>
        <v>720</v>
      </c>
      <c r="W960" s="4">
        <f t="shared" si="972"/>
        <v>416</v>
      </c>
      <c r="X960" s="4">
        <f t="shared" si="972"/>
        <v>91</v>
      </c>
      <c r="Y960" s="4">
        <f t="shared" si="972"/>
        <v>181</v>
      </c>
      <c r="Z960" s="4">
        <f t="shared" si="4"/>
        <v>293764</v>
      </c>
      <c r="AA960" s="4">
        <f t="shared" si="5"/>
        <v>751689</v>
      </c>
      <c r="AB960" s="4">
        <f t="shared" si="6"/>
        <v>603729</v>
      </c>
      <c r="AC960" s="4">
        <f t="shared" si="7"/>
        <v>2304</v>
      </c>
      <c r="AD960" s="4">
        <f t="shared" si="8"/>
        <v>76729</v>
      </c>
      <c r="AE960" s="4">
        <f t="shared" si="9"/>
        <v>34969</v>
      </c>
      <c r="AF960" s="4">
        <f t="shared" si="10"/>
        <v>2601</v>
      </c>
      <c r="AG960" s="4">
        <f t="shared" si="11"/>
        <v>141376</v>
      </c>
      <c r="AH960" s="4">
        <f t="shared" si="12"/>
        <v>81796</v>
      </c>
      <c r="AI960" s="4">
        <f t="shared" si="13"/>
        <v>92416</v>
      </c>
      <c r="AJ960" s="4">
        <f t="shared" si="14"/>
        <v>395641</v>
      </c>
      <c r="AK960" s="4">
        <f t="shared" si="15"/>
        <v>290521</v>
      </c>
      <c r="AL960" s="4"/>
    </row>
    <row r="961">
      <c r="A961" s="1" t="s">
        <v>3850</v>
      </c>
      <c r="B961" s="1">
        <v>2835.0</v>
      </c>
      <c r="C961" s="1" t="s">
        <v>3851</v>
      </c>
      <c r="D961" s="3" t="s">
        <v>3852</v>
      </c>
      <c r="E961" s="1" t="s">
        <v>3853</v>
      </c>
      <c r="F961" s="1">
        <v>12.0</v>
      </c>
      <c r="G961" s="1">
        <v>7.46</v>
      </c>
      <c r="H961" s="1">
        <v>21760.0</v>
      </c>
      <c r="I961" s="1">
        <v>4.0</v>
      </c>
      <c r="J961" s="1">
        <v>1.0</v>
      </c>
      <c r="K961" s="1">
        <v>0.0</v>
      </c>
      <c r="R961" s="4"/>
      <c r="S961" s="4">
        <f>RANK(B961,B2:B981,FALSE)</f>
        <v>960</v>
      </c>
      <c r="T961" s="4">
        <f t="shared" ref="T961:Y961" si="973">RANK(F961,F2:F981,FALSE)</f>
        <v>379</v>
      </c>
      <c r="U961" s="4">
        <f t="shared" si="973"/>
        <v>431</v>
      </c>
      <c r="V961" s="4">
        <f t="shared" si="973"/>
        <v>354</v>
      </c>
      <c r="W961" s="4">
        <f t="shared" si="973"/>
        <v>182</v>
      </c>
      <c r="X961" s="4">
        <f t="shared" si="973"/>
        <v>91</v>
      </c>
      <c r="Y961" s="4">
        <f t="shared" si="973"/>
        <v>181</v>
      </c>
      <c r="Z961" s="4">
        <f t="shared" si="4"/>
        <v>605284</v>
      </c>
      <c r="AA961" s="4">
        <f t="shared" si="5"/>
        <v>755161</v>
      </c>
      <c r="AB961" s="4">
        <f t="shared" si="6"/>
        <v>606841</v>
      </c>
      <c r="AC961" s="4">
        <f t="shared" si="7"/>
        <v>38809</v>
      </c>
      <c r="AD961" s="4">
        <f t="shared" si="8"/>
        <v>82944</v>
      </c>
      <c r="AE961" s="4">
        <f t="shared" si="9"/>
        <v>39204</v>
      </c>
      <c r="AF961" s="4">
        <f t="shared" si="10"/>
        <v>62001</v>
      </c>
      <c r="AG961" s="4">
        <f t="shared" si="11"/>
        <v>115600</v>
      </c>
      <c r="AH961" s="4">
        <f t="shared" si="12"/>
        <v>62500</v>
      </c>
      <c r="AI961" s="4">
        <f t="shared" si="13"/>
        <v>29584</v>
      </c>
      <c r="AJ961" s="4">
        <f t="shared" si="14"/>
        <v>69169</v>
      </c>
      <c r="AK961" s="4">
        <f t="shared" si="15"/>
        <v>29929</v>
      </c>
      <c r="AL961" s="4"/>
    </row>
    <row r="962">
      <c r="A962" s="1" t="s">
        <v>3854</v>
      </c>
      <c r="B962" s="1">
        <v>2835.0</v>
      </c>
      <c r="C962" s="1" t="s">
        <v>3855</v>
      </c>
      <c r="D962" s="3" t="s">
        <v>3856</v>
      </c>
      <c r="E962" s="1" t="s">
        <v>3857</v>
      </c>
      <c r="F962" s="1">
        <v>19.0</v>
      </c>
      <c r="G962" s="1">
        <v>10.26</v>
      </c>
      <c r="H962" s="1">
        <v>8057.0</v>
      </c>
      <c r="I962" s="1">
        <v>3.0</v>
      </c>
      <c r="J962" s="1">
        <v>1.0</v>
      </c>
      <c r="K962" s="1">
        <v>0.0</v>
      </c>
      <c r="R962" s="4"/>
      <c r="S962" s="4">
        <f>RANK(B962,B2:B981,FALSE)</f>
        <v>960</v>
      </c>
      <c r="T962" s="4">
        <f t="shared" ref="T962:Y962" si="974">RANK(F962,F2:F981,FALSE)</f>
        <v>292</v>
      </c>
      <c r="U962" s="4">
        <f t="shared" si="974"/>
        <v>114</v>
      </c>
      <c r="V962" s="4">
        <f t="shared" si="974"/>
        <v>526</v>
      </c>
      <c r="W962" s="4">
        <f t="shared" si="974"/>
        <v>416</v>
      </c>
      <c r="X962" s="4">
        <f t="shared" si="974"/>
        <v>91</v>
      </c>
      <c r="Y962" s="4">
        <f t="shared" si="974"/>
        <v>181</v>
      </c>
      <c r="Z962" s="4">
        <f t="shared" si="4"/>
        <v>295936</v>
      </c>
      <c r="AA962" s="4">
        <f t="shared" si="5"/>
        <v>755161</v>
      </c>
      <c r="AB962" s="4">
        <f t="shared" si="6"/>
        <v>606841</v>
      </c>
      <c r="AC962" s="4">
        <f t="shared" si="7"/>
        <v>15376</v>
      </c>
      <c r="AD962" s="4">
        <f t="shared" si="8"/>
        <v>40401</v>
      </c>
      <c r="AE962" s="4">
        <f t="shared" si="9"/>
        <v>12321</v>
      </c>
      <c r="AF962" s="4">
        <f t="shared" si="10"/>
        <v>91204</v>
      </c>
      <c r="AG962" s="4">
        <f t="shared" si="11"/>
        <v>529</v>
      </c>
      <c r="AH962" s="4">
        <f t="shared" si="12"/>
        <v>4489</v>
      </c>
      <c r="AI962" s="4">
        <f t="shared" si="13"/>
        <v>12100</v>
      </c>
      <c r="AJ962" s="4">
        <f t="shared" si="14"/>
        <v>189225</v>
      </c>
      <c r="AK962" s="4">
        <f t="shared" si="15"/>
        <v>119025</v>
      </c>
      <c r="AL962" s="4"/>
    </row>
    <row r="963">
      <c r="A963" s="1" t="s">
        <v>3858</v>
      </c>
      <c r="B963" s="1">
        <v>2830.0</v>
      </c>
      <c r="C963" s="1" t="s">
        <v>3859</v>
      </c>
      <c r="D963" s="3" t="s">
        <v>3860</v>
      </c>
      <c r="E963" s="1" t="s">
        <v>3861</v>
      </c>
      <c r="F963" s="1">
        <v>0.0</v>
      </c>
      <c r="G963" s="1">
        <v>8.51</v>
      </c>
      <c r="H963" s="1">
        <v>47120.0</v>
      </c>
      <c r="I963" s="1">
        <v>3.0</v>
      </c>
      <c r="J963" s="1">
        <v>1.0</v>
      </c>
      <c r="K963" s="1">
        <v>0.0</v>
      </c>
      <c r="R963" s="4"/>
      <c r="S963" s="4">
        <f>RANK(B963,B2:B981,FALSE)</f>
        <v>962</v>
      </c>
      <c r="T963" s="4">
        <f t="shared" ref="T963:Y963" si="975">RANK(F963,F2:F981,FALSE)</f>
        <v>622</v>
      </c>
      <c r="U963" s="4">
        <f t="shared" si="975"/>
        <v>289</v>
      </c>
      <c r="V963" s="4">
        <f t="shared" si="975"/>
        <v>225</v>
      </c>
      <c r="W963" s="4">
        <f t="shared" si="975"/>
        <v>416</v>
      </c>
      <c r="X963" s="4">
        <f t="shared" si="975"/>
        <v>91</v>
      </c>
      <c r="Y963" s="4">
        <f t="shared" si="975"/>
        <v>181</v>
      </c>
      <c r="Z963" s="4">
        <f t="shared" si="4"/>
        <v>298116</v>
      </c>
      <c r="AA963" s="4">
        <f t="shared" si="5"/>
        <v>758641</v>
      </c>
      <c r="AB963" s="4">
        <f t="shared" si="6"/>
        <v>609961</v>
      </c>
      <c r="AC963" s="4">
        <f t="shared" si="7"/>
        <v>42436</v>
      </c>
      <c r="AD963" s="4">
        <f t="shared" si="8"/>
        <v>281961</v>
      </c>
      <c r="AE963" s="4">
        <f t="shared" si="9"/>
        <v>194481</v>
      </c>
      <c r="AF963" s="4">
        <f t="shared" si="10"/>
        <v>16129</v>
      </c>
      <c r="AG963" s="4">
        <f t="shared" si="11"/>
        <v>39204</v>
      </c>
      <c r="AH963" s="4">
        <f t="shared" si="12"/>
        <v>11664</v>
      </c>
      <c r="AI963" s="4">
        <f t="shared" si="13"/>
        <v>36481</v>
      </c>
      <c r="AJ963" s="4">
        <f t="shared" si="14"/>
        <v>17956</v>
      </c>
      <c r="AK963" s="4">
        <f t="shared" si="15"/>
        <v>1936</v>
      </c>
      <c r="AL963" s="4"/>
    </row>
    <row r="964">
      <c r="A964" s="1" t="s">
        <v>3862</v>
      </c>
      <c r="B964" s="1">
        <v>2829.0</v>
      </c>
      <c r="C964" s="1" t="s">
        <v>3863</v>
      </c>
      <c r="D964" s="3" t="s">
        <v>3864</v>
      </c>
      <c r="E964" s="1" t="s">
        <v>3865</v>
      </c>
      <c r="F964" s="1">
        <v>0.0</v>
      </c>
      <c r="G964" s="1">
        <v>7.18</v>
      </c>
      <c r="H964" s="1">
        <v>3423.0</v>
      </c>
      <c r="I964" s="1">
        <v>3.0</v>
      </c>
      <c r="J964" s="1">
        <v>1.0</v>
      </c>
      <c r="K964" s="1">
        <v>0.0</v>
      </c>
      <c r="R964" s="4"/>
      <c r="S964" s="4">
        <f>RANK(B964,B2:B981,FALSE)</f>
        <v>963</v>
      </c>
      <c r="T964" s="4">
        <f t="shared" ref="T964:Y964" si="976">RANK(F964,F2:F981,FALSE)</f>
        <v>622</v>
      </c>
      <c r="U964" s="4">
        <f t="shared" si="976"/>
        <v>471</v>
      </c>
      <c r="V964" s="4">
        <f t="shared" si="976"/>
        <v>686</v>
      </c>
      <c r="W964" s="4">
        <f t="shared" si="976"/>
        <v>416</v>
      </c>
      <c r="X964" s="4">
        <f t="shared" si="976"/>
        <v>91</v>
      </c>
      <c r="Y964" s="4">
        <f t="shared" si="976"/>
        <v>181</v>
      </c>
      <c r="Z964" s="4">
        <f t="shared" si="4"/>
        <v>299209</v>
      </c>
      <c r="AA964" s="4">
        <f t="shared" si="5"/>
        <v>760384</v>
      </c>
      <c r="AB964" s="4">
        <f t="shared" si="6"/>
        <v>611524</v>
      </c>
      <c r="AC964" s="4">
        <f t="shared" si="7"/>
        <v>42436</v>
      </c>
      <c r="AD964" s="4">
        <f t="shared" si="8"/>
        <v>281961</v>
      </c>
      <c r="AE964" s="4">
        <f t="shared" si="9"/>
        <v>194481</v>
      </c>
      <c r="AF964" s="4">
        <f t="shared" si="10"/>
        <v>3025</v>
      </c>
      <c r="AG964" s="4">
        <f t="shared" si="11"/>
        <v>144400</v>
      </c>
      <c r="AH964" s="4">
        <f t="shared" si="12"/>
        <v>84100</v>
      </c>
      <c r="AI964" s="4">
        <f t="shared" si="13"/>
        <v>72900</v>
      </c>
      <c r="AJ964" s="4">
        <f t="shared" si="14"/>
        <v>354025</v>
      </c>
      <c r="AK964" s="4">
        <f t="shared" si="15"/>
        <v>255025</v>
      </c>
      <c r="AL964" s="4"/>
    </row>
    <row r="965">
      <c r="A965" s="1" t="s">
        <v>3866</v>
      </c>
      <c r="B965" s="1">
        <v>2826.0</v>
      </c>
      <c r="C965" s="1" t="s">
        <v>3867</v>
      </c>
      <c r="D965" s="3" t="s">
        <v>3868</v>
      </c>
      <c r="E965" s="1" t="s">
        <v>3869</v>
      </c>
      <c r="F965" s="1">
        <v>17.0</v>
      </c>
      <c r="G965" s="1">
        <v>6.56</v>
      </c>
      <c r="H965" s="1">
        <v>14793.0</v>
      </c>
      <c r="I965" s="1">
        <v>8.0</v>
      </c>
      <c r="J965" s="1">
        <v>1.0</v>
      </c>
      <c r="K965" s="1">
        <v>0.6666667</v>
      </c>
      <c r="R965" s="4"/>
      <c r="S965" s="4">
        <f>RANK(B965,B2:B981,FALSE)</f>
        <v>964</v>
      </c>
      <c r="T965" s="4">
        <f t="shared" ref="T965:Y965" si="977">RANK(F965,F2:F981,FALSE)</f>
        <v>314</v>
      </c>
      <c r="U965" s="4">
        <f t="shared" si="977"/>
        <v>586</v>
      </c>
      <c r="V965" s="4">
        <f t="shared" si="977"/>
        <v>427</v>
      </c>
      <c r="W965" s="4">
        <f t="shared" si="977"/>
        <v>8</v>
      </c>
      <c r="X965" s="4">
        <f t="shared" si="977"/>
        <v>91</v>
      </c>
      <c r="Y965" s="4">
        <f t="shared" si="977"/>
        <v>6</v>
      </c>
      <c r="Z965" s="4">
        <f t="shared" si="4"/>
        <v>913936</v>
      </c>
      <c r="AA965" s="4">
        <f t="shared" si="5"/>
        <v>762129</v>
      </c>
      <c r="AB965" s="4">
        <f t="shared" si="6"/>
        <v>917764</v>
      </c>
      <c r="AC965" s="4">
        <f t="shared" si="7"/>
        <v>93636</v>
      </c>
      <c r="AD965" s="4">
        <f t="shared" si="8"/>
        <v>49729</v>
      </c>
      <c r="AE965" s="4">
        <f t="shared" si="9"/>
        <v>94864</v>
      </c>
      <c r="AF965" s="4">
        <f t="shared" si="10"/>
        <v>334084</v>
      </c>
      <c r="AG965" s="4">
        <f t="shared" si="11"/>
        <v>245025</v>
      </c>
      <c r="AH965" s="4">
        <f t="shared" si="12"/>
        <v>336400</v>
      </c>
      <c r="AI965" s="4">
        <f t="shared" si="13"/>
        <v>175561</v>
      </c>
      <c r="AJ965" s="4">
        <f t="shared" si="14"/>
        <v>112896</v>
      </c>
      <c r="AK965" s="4">
        <f t="shared" si="15"/>
        <v>177241</v>
      </c>
      <c r="AL965" s="4"/>
    </row>
    <row r="966">
      <c r="A966" s="1" t="s">
        <v>3870</v>
      </c>
      <c r="B966" s="1">
        <v>2825.0</v>
      </c>
      <c r="C966" s="1" t="s">
        <v>3871</v>
      </c>
      <c r="D966" s="3" t="s">
        <v>3872</v>
      </c>
      <c r="E966" s="1" t="s">
        <v>3873</v>
      </c>
      <c r="F966" s="1">
        <v>1.0</v>
      </c>
      <c r="G966" s="1">
        <v>6.37</v>
      </c>
      <c r="H966" s="1">
        <v>8273.0</v>
      </c>
      <c r="I966" s="1">
        <v>2.0</v>
      </c>
      <c r="J966" s="1">
        <v>1.0</v>
      </c>
      <c r="K966" s="1">
        <v>0.0</v>
      </c>
      <c r="R966" s="4"/>
      <c r="S966" s="4">
        <f>RANK(B966,B2:B981,FALSE)</f>
        <v>965</v>
      </c>
      <c r="T966" s="4">
        <f t="shared" ref="T966:Y966" si="978">RANK(F966,F2:F981,FALSE)</f>
        <v>587</v>
      </c>
      <c r="U966" s="4">
        <f t="shared" si="978"/>
        <v>614</v>
      </c>
      <c r="V966" s="4">
        <f t="shared" si="978"/>
        <v>525</v>
      </c>
      <c r="W966" s="4">
        <f t="shared" si="978"/>
        <v>728</v>
      </c>
      <c r="X966" s="4">
        <f t="shared" si="978"/>
        <v>91</v>
      </c>
      <c r="Y966" s="4">
        <f t="shared" si="978"/>
        <v>181</v>
      </c>
      <c r="Z966" s="4">
        <f t="shared" si="4"/>
        <v>56169</v>
      </c>
      <c r="AA966" s="4">
        <f t="shared" si="5"/>
        <v>763876</v>
      </c>
      <c r="AB966" s="4">
        <f t="shared" si="6"/>
        <v>614656</v>
      </c>
      <c r="AC966" s="4">
        <f t="shared" si="7"/>
        <v>19881</v>
      </c>
      <c r="AD966" s="4">
        <f t="shared" si="8"/>
        <v>246016</v>
      </c>
      <c r="AE966" s="4">
        <f t="shared" si="9"/>
        <v>164836</v>
      </c>
      <c r="AF966" s="4">
        <f t="shared" si="10"/>
        <v>12996</v>
      </c>
      <c r="AG966" s="4">
        <f t="shared" si="11"/>
        <v>273529</v>
      </c>
      <c r="AH966" s="4">
        <f t="shared" si="12"/>
        <v>187489</v>
      </c>
      <c r="AI966" s="4">
        <f t="shared" si="13"/>
        <v>41209</v>
      </c>
      <c r="AJ966" s="4">
        <f t="shared" si="14"/>
        <v>188356</v>
      </c>
      <c r="AK966" s="4">
        <f t="shared" si="15"/>
        <v>118336</v>
      </c>
      <c r="AL966" s="4"/>
    </row>
    <row r="967">
      <c r="A967" s="1" t="s">
        <v>3874</v>
      </c>
      <c r="B967" s="1">
        <v>2823.0</v>
      </c>
      <c r="C967" s="1" t="s">
        <v>3875</v>
      </c>
      <c r="D967" s="3" t="s">
        <v>3876</v>
      </c>
      <c r="E967" s="1" t="s">
        <v>3877</v>
      </c>
      <c r="F967" s="1">
        <v>0.0</v>
      </c>
      <c r="G967" s="1">
        <v>7.36</v>
      </c>
      <c r="H967" s="1">
        <v>25675.0</v>
      </c>
      <c r="I967" s="1">
        <v>5.0</v>
      </c>
      <c r="J967" s="1">
        <v>1.0</v>
      </c>
      <c r="K967" s="1">
        <v>0.0</v>
      </c>
      <c r="R967" s="4"/>
      <c r="S967" s="4">
        <f>RANK(B967,B2:B981,FALSE)</f>
        <v>966</v>
      </c>
      <c r="T967" s="4">
        <f t="shared" ref="T967:Y967" si="979">RANK(F967,F2:F981,FALSE)</f>
        <v>622</v>
      </c>
      <c r="U967" s="4">
        <f t="shared" si="979"/>
        <v>448</v>
      </c>
      <c r="V967" s="4">
        <f t="shared" si="979"/>
        <v>328</v>
      </c>
      <c r="W967" s="4">
        <f t="shared" si="979"/>
        <v>63</v>
      </c>
      <c r="X967" s="4">
        <f t="shared" si="979"/>
        <v>91</v>
      </c>
      <c r="Y967" s="4">
        <f t="shared" si="979"/>
        <v>181</v>
      </c>
      <c r="Z967" s="4">
        <f t="shared" si="4"/>
        <v>815409</v>
      </c>
      <c r="AA967" s="4">
        <f t="shared" si="5"/>
        <v>765625</v>
      </c>
      <c r="AB967" s="4">
        <f t="shared" si="6"/>
        <v>616225</v>
      </c>
      <c r="AC967" s="4">
        <f t="shared" si="7"/>
        <v>312481</v>
      </c>
      <c r="AD967" s="4">
        <f t="shared" si="8"/>
        <v>281961</v>
      </c>
      <c r="AE967" s="4">
        <f t="shared" si="9"/>
        <v>194481</v>
      </c>
      <c r="AF967" s="4">
        <f t="shared" si="10"/>
        <v>148225</v>
      </c>
      <c r="AG967" s="4">
        <f t="shared" si="11"/>
        <v>127449</v>
      </c>
      <c r="AH967" s="4">
        <f t="shared" si="12"/>
        <v>71289</v>
      </c>
      <c r="AI967" s="4">
        <f t="shared" si="13"/>
        <v>70225</v>
      </c>
      <c r="AJ967" s="4">
        <f t="shared" si="14"/>
        <v>56169</v>
      </c>
      <c r="AK967" s="4">
        <f t="shared" si="15"/>
        <v>21609</v>
      </c>
      <c r="AL967" s="4"/>
    </row>
    <row r="968">
      <c r="A968" s="1" t="s">
        <v>3878</v>
      </c>
      <c r="B968" s="1">
        <v>2823.0</v>
      </c>
      <c r="C968" s="1" t="s">
        <v>3879</v>
      </c>
      <c r="D968" s="3" t="s">
        <v>3880</v>
      </c>
      <c r="E968" s="1" t="s">
        <v>3881</v>
      </c>
      <c r="F968" s="1">
        <v>12.0</v>
      </c>
      <c r="G968" s="1">
        <v>6.89</v>
      </c>
      <c r="H968" s="1">
        <v>1224.0</v>
      </c>
      <c r="I968" s="1">
        <v>2.0</v>
      </c>
      <c r="J968" s="1">
        <v>1.0</v>
      </c>
      <c r="K968" s="1">
        <v>0.0</v>
      </c>
      <c r="R968" s="4"/>
      <c r="S968" s="4">
        <f>RANK(B968,B2:B981,FALSE)</f>
        <v>966</v>
      </c>
      <c r="T968" s="4">
        <f t="shared" ref="T968:Y968" si="980">RANK(F968,F2:F981,FALSE)</f>
        <v>379</v>
      </c>
      <c r="U968" s="4">
        <f t="shared" si="980"/>
        <v>525</v>
      </c>
      <c r="V968" s="4">
        <f t="shared" si="980"/>
        <v>853</v>
      </c>
      <c r="W968" s="4">
        <f t="shared" si="980"/>
        <v>728</v>
      </c>
      <c r="X968" s="4">
        <f t="shared" si="980"/>
        <v>91</v>
      </c>
      <c r="Y968" s="4">
        <f t="shared" si="980"/>
        <v>181</v>
      </c>
      <c r="Z968" s="4">
        <f t="shared" si="4"/>
        <v>56644</v>
      </c>
      <c r="AA968" s="4">
        <f t="shared" si="5"/>
        <v>765625</v>
      </c>
      <c r="AB968" s="4">
        <f t="shared" si="6"/>
        <v>616225</v>
      </c>
      <c r="AC968" s="4">
        <f t="shared" si="7"/>
        <v>121801</v>
      </c>
      <c r="AD968" s="4">
        <f t="shared" si="8"/>
        <v>82944</v>
      </c>
      <c r="AE968" s="4">
        <f t="shared" si="9"/>
        <v>39204</v>
      </c>
      <c r="AF968" s="4">
        <f t="shared" si="10"/>
        <v>41209</v>
      </c>
      <c r="AG968" s="4">
        <f t="shared" si="11"/>
        <v>188356</v>
      </c>
      <c r="AH968" s="4">
        <f t="shared" si="12"/>
        <v>118336</v>
      </c>
      <c r="AI968" s="4">
        <f t="shared" si="13"/>
        <v>15625</v>
      </c>
      <c r="AJ968" s="4">
        <f t="shared" si="14"/>
        <v>580644</v>
      </c>
      <c r="AK968" s="4">
        <f t="shared" si="15"/>
        <v>451584</v>
      </c>
      <c r="AL968" s="4"/>
    </row>
    <row r="969">
      <c r="A969" s="1" t="s">
        <v>3882</v>
      </c>
      <c r="B969" s="1">
        <v>2820.0</v>
      </c>
      <c r="C969" s="1" t="s">
        <v>3883</v>
      </c>
      <c r="D969" s="3" t="s">
        <v>3884</v>
      </c>
      <c r="E969" s="1" t="s">
        <v>3885</v>
      </c>
      <c r="F969" s="1">
        <v>3.0</v>
      </c>
      <c r="G969" s="1">
        <v>6.41</v>
      </c>
      <c r="H969" s="1">
        <v>874.0</v>
      </c>
      <c r="I969" s="1">
        <v>2.0</v>
      </c>
      <c r="J969" s="1">
        <v>1.0</v>
      </c>
      <c r="K969" s="1">
        <v>0.0</v>
      </c>
      <c r="R969" s="4"/>
      <c r="S969" s="4">
        <f>RANK(B969,B2:B981,FALSE)</f>
        <v>968</v>
      </c>
      <c r="T969" s="4">
        <f t="shared" ref="T969:Y969" si="981">RANK(F969,F2:F981,FALSE)</f>
        <v>522</v>
      </c>
      <c r="U969" s="4">
        <f t="shared" si="981"/>
        <v>610</v>
      </c>
      <c r="V969" s="4">
        <f t="shared" si="981"/>
        <v>894</v>
      </c>
      <c r="W969" s="4">
        <f t="shared" si="981"/>
        <v>728</v>
      </c>
      <c r="X969" s="4">
        <f t="shared" si="981"/>
        <v>91</v>
      </c>
      <c r="Y969" s="4">
        <f t="shared" si="981"/>
        <v>181</v>
      </c>
      <c r="Z969" s="4">
        <f t="shared" si="4"/>
        <v>57600</v>
      </c>
      <c r="AA969" s="4">
        <f t="shared" si="5"/>
        <v>769129</v>
      </c>
      <c r="AB969" s="4">
        <f t="shared" si="6"/>
        <v>619369</v>
      </c>
      <c r="AC969" s="4">
        <f t="shared" si="7"/>
        <v>42436</v>
      </c>
      <c r="AD969" s="4">
        <f t="shared" si="8"/>
        <v>185761</v>
      </c>
      <c r="AE969" s="4">
        <f t="shared" si="9"/>
        <v>116281</v>
      </c>
      <c r="AF969" s="4">
        <f t="shared" si="10"/>
        <v>13924</v>
      </c>
      <c r="AG969" s="4">
        <f t="shared" si="11"/>
        <v>269361</v>
      </c>
      <c r="AH969" s="4">
        <f t="shared" si="12"/>
        <v>184041</v>
      </c>
      <c r="AI969" s="4">
        <f t="shared" si="13"/>
        <v>27556</v>
      </c>
      <c r="AJ969" s="4">
        <f t="shared" si="14"/>
        <v>644809</v>
      </c>
      <c r="AK969" s="4">
        <f t="shared" si="15"/>
        <v>508369</v>
      </c>
      <c r="AL969" s="4"/>
    </row>
    <row r="970">
      <c r="A970" s="1" t="s">
        <v>3886</v>
      </c>
      <c r="B970" s="1">
        <v>2818.0</v>
      </c>
      <c r="C970" s="1" t="s">
        <v>3887</v>
      </c>
      <c r="D970" s="3" t="s">
        <v>3888</v>
      </c>
      <c r="E970" s="1" t="s">
        <v>3889</v>
      </c>
      <c r="F970" s="1">
        <v>0.0</v>
      </c>
      <c r="G970" s="1">
        <v>6.37</v>
      </c>
      <c r="H970" s="1">
        <v>2295.0</v>
      </c>
      <c r="I970" s="1">
        <v>4.0</v>
      </c>
      <c r="J970" s="1">
        <v>1.0</v>
      </c>
      <c r="K970" s="1">
        <v>0.0</v>
      </c>
      <c r="R970" s="4"/>
      <c r="S970" s="4">
        <f>RANK(B970,B2:B981,FALSE)</f>
        <v>969</v>
      </c>
      <c r="T970" s="4">
        <f t="shared" ref="T970:Y970" si="982">RANK(F970,F2:F981,FALSE)</f>
        <v>622</v>
      </c>
      <c r="U970" s="4">
        <f t="shared" si="982"/>
        <v>614</v>
      </c>
      <c r="V970" s="4">
        <f t="shared" si="982"/>
        <v>756</v>
      </c>
      <c r="W970" s="4">
        <f t="shared" si="982"/>
        <v>182</v>
      </c>
      <c r="X970" s="4">
        <f t="shared" si="982"/>
        <v>91</v>
      </c>
      <c r="Y970" s="4">
        <f t="shared" si="982"/>
        <v>181</v>
      </c>
      <c r="Z970" s="4">
        <f t="shared" si="4"/>
        <v>619369</v>
      </c>
      <c r="AA970" s="4">
        <f t="shared" si="5"/>
        <v>770884</v>
      </c>
      <c r="AB970" s="4">
        <f t="shared" si="6"/>
        <v>620944</v>
      </c>
      <c r="AC970" s="4">
        <f t="shared" si="7"/>
        <v>193600</v>
      </c>
      <c r="AD970" s="4">
        <f t="shared" si="8"/>
        <v>281961</v>
      </c>
      <c r="AE970" s="4">
        <f t="shared" si="9"/>
        <v>194481</v>
      </c>
      <c r="AF970" s="4">
        <f t="shared" si="10"/>
        <v>186624</v>
      </c>
      <c r="AG970" s="4">
        <f t="shared" si="11"/>
        <v>273529</v>
      </c>
      <c r="AH970" s="4">
        <f t="shared" si="12"/>
        <v>187489</v>
      </c>
      <c r="AI970" s="4">
        <f t="shared" si="13"/>
        <v>329476</v>
      </c>
      <c r="AJ970" s="4">
        <f t="shared" si="14"/>
        <v>442225</v>
      </c>
      <c r="AK970" s="4">
        <f t="shared" si="15"/>
        <v>330625</v>
      </c>
      <c r="AL970" s="4"/>
    </row>
    <row r="971">
      <c r="A971" s="1" t="s">
        <v>3890</v>
      </c>
      <c r="B971" s="1">
        <v>2818.0</v>
      </c>
      <c r="C971" s="1" t="s">
        <v>3891</v>
      </c>
      <c r="D971" s="3" t="s">
        <v>3892</v>
      </c>
      <c r="E971" s="1" t="s">
        <v>3893</v>
      </c>
      <c r="F971" s="1">
        <v>55.0</v>
      </c>
      <c r="G971" s="1">
        <v>5.83</v>
      </c>
      <c r="H971" s="1">
        <v>192138.0</v>
      </c>
      <c r="I971" s="1">
        <v>1.0</v>
      </c>
      <c r="J971" s="1">
        <v>1.0</v>
      </c>
      <c r="K971" s="1">
        <v>0.0</v>
      </c>
      <c r="R971" s="4"/>
      <c r="S971" s="4">
        <f>RANK(B971,B2:B981,FALSE)</f>
        <v>969</v>
      </c>
      <c r="T971" s="4">
        <f t="shared" ref="T971:Y971" si="983">RANK(F971,F2:F981,FALSE)</f>
        <v>111</v>
      </c>
      <c r="U971" s="4">
        <f t="shared" si="983"/>
        <v>699</v>
      </c>
      <c r="V971" s="4">
        <f t="shared" si="983"/>
        <v>80</v>
      </c>
      <c r="W971" s="4">
        <f t="shared" si="983"/>
        <v>923</v>
      </c>
      <c r="X971" s="4">
        <f t="shared" si="983"/>
        <v>91</v>
      </c>
      <c r="Y971" s="4">
        <f t="shared" si="983"/>
        <v>181</v>
      </c>
      <c r="Z971" s="4">
        <f t="shared" si="4"/>
        <v>2116</v>
      </c>
      <c r="AA971" s="4">
        <f t="shared" si="5"/>
        <v>770884</v>
      </c>
      <c r="AB971" s="4">
        <f t="shared" si="6"/>
        <v>620944</v>
      </c>
      <c r="AC971" s="4">
        <f t="shared" si="7"/>
        <v>659344</v>
      </c>
      <c r="AD971" s="4">
        <f t="shared" si="8"/>
        <v>400</v>
      </c>
      <c r="AE971" s="4">
        <f t="shared" si="9"/>
        <v>4900</v>
      </c>
      <c r="AF971" s="4">
        <f t="shared" si="10"/>
        <v>50176</v>
      </c>
      <c r="AG971" s="4">
        <f t="shared" si="11"/>
        <v>369664</v>
      </c>
      <c r="AH971" s="4">
        <f t="shared" si="12"/>
        <v>268324</v>
      </c>
      <c r="AI971" s="4">
        <f t="shared" si="13"/>
        <v>710649</v>
      </c>
      <c r="AJ971" s="4">
        <f t="shared" si="14"/>
        <v>121</v>
      </c>
      <c r="AK971" s="4">
        <f t="shared" si="15"/>
        <v>10201</v>
      </c>
      <c r="AL971" s="4"/>
    </row>
    <row r="972">
      <c r="A972" s="1" t="s">
        <v>3894</v>
      </c>
      <c r="B972" s="1">
        <v>2817.0</v>
      </c>
      <c r="C972" s="1" t="s">
        <v>3895</v>
      </c>
      <c r="D972" s="3" t="s">
        <v>3896</v>
      </c>
      <c r="E972" s="1" t="s">
        <v>3897</v>
      </c>
      <c r="F972" s="1">
        <v>2.0</v>
      </c>
      <c r="G972" s="1">
        <v>7.19</v>
      </c>
      <c r="H972" s="1">
        <v>307.0</v>
      </c>
      <c r="I972" s="1">
        <v>5.0</v>
      </c>
      <c r="J972" s="1">
        <v>2.0</v>
      </c>
      <c r="K972" s="1">
        <v>0.125</v>
      </c>
      <c r="R972" s="4"/>
      <c r="S972" s="4">
        <f>RANK(B972,B2:B981,FALSE)</f>
        <v>971</v>
      </c>
      <c r="T972" s="4">
        <f t="shared" ref="T972:Y972" si="984">RANK(F972,F2:F981,FALSE)</f>
        <v>554</v>
      </c>
      <c r="U972" s="4">
        <f t="shared" si="984"/>
        <v>470</v>
      </c>
      <c r="V972" s="4">
        <f t="shared" si="984"/>
        <v>955</v>
      </c>
      <c r="W972" s="4">
        <f t="shared" si="984"/>
        <v>63</v>
      </c>
      <c r="X972" s="4">
        <f t="shared" si="984"/>
        <v>5</v>
      </c>
      <c r="Y972" s="4">
        <f t="shared" si="984"/>
        <v>152</v>
      </c>
      <c r="Z972" s="4">
        <f t="shared" si="4"/>
        <v>824464</v>
      </c>
      <c r="AA972" s="4">
        <f t="shared" si="5"/>
        <v>933156</v>
      </c>
      <c r="AB972" s="4">
        <f t="shared" si="6"/>
        <v>670761</v>
      </c>
      <c r="AC972" s="4">
        <f t="shared" si="7"/>
        <v>241081</v>
      </c>
      <c r="AD972" s="4">
        <f t="shared" si="8"/>
        <v>301401</v>
      </c>
      <c r="AE972" s="4">
        <f t="shared" si="9"/>
        <v>161604</v>
      </c>
      <c r="AF972" s="4">
        <f t="shared" si="10"/>
        <v>165649</v>
      </c>
      <c r="AG972" s="4">
        <f t="shared" si="11"/>
        <v>216225</v>
      </c>
      <c r="AH972" s="4">
        <f t="shared" si="12"/>
        <v>101124</v>
      </c>
      <c r="AI972" s="4">
        <f t="shared" si="13"/>
        <v>795664</v>
      </c>
      <c r="AJ972" s="4">
        <f t="shared" si="14"/>
        <v>902500</v>
      </c>
      <c r="AK972" s="4">
        <f t="shared" si="15"/>
        <v>644809</v>
      </c>
      <c r="AL972" s="4"/>
    </row>
    <row r="973">
      <c r="A973" s="1" t="s">
        <v>3898</v>
      </c>
      <c r="B973" s="1">
        <v>2815.0</v>
      </c>
      <c r="C973" s="1" t="s">
        <v>3899</v>
      </c>
      <c r="D973" s="3" t="s">
        <v>3900</v>
      </c>
      <c r="E973" s="1" t="s">
        <v>3901</v>
      </c>
      <c r="F973" s="1">
        <v>13.0</v>
      </c>
      <c r="G973" s="1">
        <v>2.92</v>
      </c>
      <c r="H973" s="1">
        <v>12855.0</v>
      </c>
      <c r="I973" s="1">
        <v>2.0</v>
      </c>
      <c r="J973" s="1">
        <v>1.0</v>
      </c>
      <c r="K973" s="1">
        <v>0.6</v>
      </c>
      <c r="R973" s="4"/>
      <c r="S973" s="4">
        <f>RANK(B973,B2:B981,FALSE)</f>
        <v>972</v>
      </c>
      <c r="T973" s="4">
        <f t="shared" ref="T973:Y973" si="985">RANK(F973,F2:F981,FALSE)</f>
        <v>368</v>
      </c>
      <c r="U973" s="4">
        <f t="shared" si="985"/>
        <v>945</v>
      </c>
      <c r="V973" s="4">
        <f t="shared" si="985"/>
        <v>457</v>
      </c>
      <c r="W973" s="4">
        <f t="shared" si="985"/>
        <v>728</v>
      </c>
      <c r="X973" s="4">
        <f t="shared" si="985"/>
        <v>91</v>
      </c>
      <c r="Y973" s="4">
        <f t="shared" si="985"/>
        <v>14</v>
      </c>
      <c r="Z973" s="4">
        <f t="shared" si="4"/>
        <v>59536</v>
      </c>
      <c r="AA973" s="4">
        <f t="shared" si="5"/>
        <v>776161</v>
      </c>
      <c r="AB973" s="4">
        <f t="shared" si="6"/>
        <v>917764</v>
      </c>
      <c r="AC973" s="4">
        <f t="shared" si="7"/>
        <v>129600</v>
      </c>
      <c r="AD973" s="4">
        <f t="shared" si="8"/>
        <v>76729</v>
      </c>
      <c r="AE973" s="4">
        <f t="shared" si="9"/>
        <v>125316</v>
      </c>
      <c r="AF973" s="4">
        <f t="shared" si="10"/>
        <v>47089</v>
      </c>
      <c r="AG973" s="4">
        <f t="shared" si="11"/>
        <v>729316</v>
      </c>
      <c r="AH973" s="4">
        <f t="shared" si="12"/>
        <v>866761</v>
      </c>
      <c r="AI973" s="4">
        <f t="shared" si="13"/>
        <v>73441</v>
      </c>
      <c r="AJ973" s="4">
        <f t="shared" si="14"/>
        <v>133956</v>
      </c>
      <c r="AK973" s="4">
        <f t="shared" si="15"/>
        <v>196249</v>
      </c>
      <c r="AL973" s="4"/>
    </row>
    <row r="974">
      <c r="A974" s="1" t="s">
        <v>3902</v>
      </c>
      <c r="B974" s="1">
        <v>2814.0</v>
      </c>
      <c r="C974" s="1" t="s">
        <v>3903</v>
      </c>
      <c r="D974" s="3" t="s">
        <v>3904</v>
      </c>
      <c r="E974" s="1" t="s">
        <v>3905</v>
      </c>
      <c r="F974" s="1">
        <v>0.0</v>
      </c>
      <c r="G974" s="1">
        <v>5.16</v>
      </c>
      <c r="H974" s="1">
        <v>3077.0</v>
      </c>
      <c r="I974" s="1">
        <v>4.0</v>
      </c>
      <c r="J974" s="1">
        <v>1.0</v>
      </c>
      <c r="K974" s="1">
        <v>0.0</v>
      </c>
      <c r="R974" s="4"/>
      <c r="S974" s="4">
        <f>RANK(B974,B2:B981,FALSE)</f>
        <v>973</v>
      </c>
      <c r="T974" s="4">
        <f t="shared" ref="T974:Y974" si="986">RANK(F974,F2:F981,FALSE)</f>
        <v>622</v>
      </c>
      <c r="U974" s="4">
        <f t="shared" si="986"/>
        <v>801</v>
      </c>
      <c r="V974" s="4">
        <f t="shared" si="986"/>
        <v>706</v>
      </c>
      <c r="W974" s="4">
        <f t="shared" si="986"/>
        <v>182</v>
      </c>
      <c r="X974" s="4">
        <f t="shared" si="986"/>
        <v>91</v>
      </c>
      <c r="Y974" s="4">
        <f t="shared" si="986"/>
        <v>181</v>
      </c>
      <c r="Z974" s="4">
        <f t="shared" si="4"/>
        <v>625681</v>
      </c>
      <c r="AA974" s="4">
        <f t="shared" si="5"/>
        <v>777924</v>
      </c>
      <c r="AB974" s="4">
        <f t="shared" si="6"/>
        <v>627264</v>
      </c>
      <c r="AC974" s="4">
        <f t="shared" si="7"/>
        <v>193600</v>
      </c>
      <c r="AD974" s="4">
        <f t="shared" si="8"/>
        <v>281961</v>
      </c>
      <c r="AE974" s="4">
        <f t="shared" si="9"/>
        <v>194481</v>
      </c>
      <c r="AF974" s="4">
        <f t="shared" si="10"/>
        <v>383161</v>
      </c>
      <c r="AG974" s="4">
        <f t="shared" si="11"/>
        <v>504100</v>
      </c>
      <c r="AH974" s="4">
        <f t="shared" si="12"/>
        <v>384400</v>
      </c>
      <c r="AI974" s="4">
        <f t="shared" si="13"/>
        <v>274576</v>
      </c>
      <c r="AJ974" s="4">
        <f t="shared" si="14"/>
        <v>378225</v>
      </c>
      <c r="AK974" s="4">
        <f t="shared" si="15"/>
        <v>275625</v>
      </c>
      <c r="AL974" s="4"/>
    </row>
    <row r="975">
      <c r="A975" s="1" t="s">
        <v>3906</v>
      </c>
      <c r="B975" s="1">
        <v>2809.0</v>
      </c>
      <c r="C975" s="1" t="s">
        <v>3907</v>
      </c>
      <c r="D975" s="3" t="s">
        <v>3908</v>
      </c>
      <c r="E975" s="1" t="s">
        <v>3909</v>
      </c>
      <c r="F975" s="1">
        <v>0.0</v>
      </c>
      <c r="G975" s="1">
        <v>8.19</v>
      </c>
      <c r="H975" s="1">
        <v>843.0</v>
      </c>
      <c r="I975" s="1">
        <v>2.5</v>
      </c>
      <c r="J975" s="1">
        <v>1.0</v>
      </c>
      <c r="K975" s="1">
        <v>0.0</v>
      </c>
      <c r="R975" s="4"/>
      <c r="S975" s="4">
        <f>RANK(B975,B2:B981,FALSE)</f>
        <v>974</v>
      </c>
      <c r="T975" s="4">
        <f t="shared" ref="T975:Y975" si="987">RANK(F975,F2:F981,FALSE)</f>
        <v>622</v>
      </c>
      <c r="U975" s="4">
        <f t="shared" si="987"/>
        <v>332</v>
      </c>
      <c r="V975" s="4">
        <f t="shared" si="987"/>
        <v>898</v>
      </c>
      <c r="W975" s="4">
        <f t="shared" si="987"/>
        <v>718</v>
      </c>
      <c r="X975" s="4">
        <f t="shared" si="987"/>
        <v>91</v>
      </c>
      <c r="Y975" s="4">
        <f t="shared" si="987"/>
        <v>181</v>
      </c>
      <c r="Z975" s="4">
        <f t="shared" si="4"/>
        <v>65536</v>
      </c>
      <c r="AA975" s="4">
        <f t="shared" si="5"/>
        <v>779689</v>
      </c>
      <c r="AB975" s="4">
        <f t="shared" si="6"/>
        <v>628849</v>
      </c>
      <c r="AC975" s="4">
        <f t="shared" si="7"/>
        <v>9216</v>
      </c>
      <c r="AD975" s="4">
        <f t="shared" si="8"/>
        <v>281961</v>
      </c>
      <c r="AE975" s="4">
        <f t="shared" si="9"/>
        <v>194481</v>
      </c>
      <c r="AF975" s="4">
        <f t="shared" si="10"/>
        <v>148996</v>
      </c>
      <c r="AG975" s="4">
        <f t="shared" si="11"/>
        <v>58081</v>
      </c>
      <c r="AH975" s="4">
        <f t="shared" si="12"/>
        <v>22801</v>
      </c>
      <c r="AI975" s="4">
        <f t="shared" si="13"/>
        <v>32400</v>
      </c>
      <c r="AJ975" s="4">
        <f t="shared" si="14"/>
        <v>651249</v>
      </c>
      <c r="AK975" s="4">
        <f t="shared" si="15"/>
        <v>514089</v>
      </c>
      <c r="AL975" s="4"/>
    </row>
    <row r="976">
      <c r="A976" s="1" t="s">
        <v>3910</v>
      </c>
      <c r="B976" s="1">
        <v>2806.0</v>
      </c>
      <c r="C976" s="1" t="s">
        <v>3911</v>
      </c>
      <c r="D976" s="3" t="s">
        <v>3912</v>
      </c>
      <c r="E976" s="1" t="s">
        <v>3913</v>
      </c>
      <c r="F976" s="1">
        <v>0.0</v>
      </c>
      <c r="G976" s="1">
        <v>9.79</v>
      </c>
      <c r="H976" s="1">
        <v>2833.0</v>
      </c>
      <c r="I976" s="1">
        <v>2.0</v>
      </c>
      <c r="J976" s="1">
        <v>1.0</v>
      </c>
      <c r="K976" s="1">
        <v>0.0</v>
      </c>
      <c r="R976" s="4"/>
      <c r="S976" s="4">
        <f>RANK(B976,B2:B981,FALSE)</f>
        <v>975</v>
      </c>
      <c r="T976" s="4">
        <f t="shared" ref="T976:Y976" si="988">RANK(F976,F2:F981,FALSE)</f>
        <v>622</v>
      </c>
      <c r="U976" s="4">
        <f t="shared" si="988"/>
        <v>158</v>
      </c>
      <c r="V976" s="4">
        <f t="shared" si="988"/>
        <v>723</v>
      </c>
      <c r="W976" s="4">
        <f t="shared" si="988"/>
        <v>728</v>
      </c>
      <c r="X976" s="4">
        <f t="shared" si="988"/>
        <v>91</v>
      </c>
      <c r="Y976" s="4">
        <f t="shared" si="988"/>
        <v>181</v>
      </c>
      <c r="Z976" s="4">
        <f t="shared" si="4"/>
        <v>61009</v>
      </c>
      <c r="AA976" s="4">
        <f t="shared" si="5"/>
        <v>781456</v>
      </c>
      <c r="AB976" s="4">
        <f t="shared" si="6"/>
        <v>630436</v>
      </c>
      <c r="AC976" s="4">
        <f t="shared" si="7"/>
        <v>11236</v>
      </c>
      <c r="AD976" s="4">
        <f t="shared" si="8"/>
        <v>281961</v>
      </c>
      <c r="AE976" s="4">
        <f t="shared" si="9"/>
        <v>194481</v>
      </c>
      <c r="AF976" s="4">
        <f t="shared" si="10"/>
        <v>324900</v>
      </c>
      <c r="AG976" s="4">
        <f t="shared" si="11"/>
        <v>4489</v>
      </c>
      <c r="AH976" s="4">
        <f t="shared" si="12"/>
        <v>529</v>
      </c>
      <c r="AI976" s="4">
        <f t="shared" si="13"/>
        <v>25</v>
      </c>
      <c r="AJ976" s="4">
        <f t="shared" si="14"/>
        <v>399424</v>
      </c>
      <c r="AK976" s="4">
        <f t="shared" si="15"/>
        <v>293764</v>
      </c>
      <c r="AL976" s="4"/>
    </row>
    <row r="977">
      <c r="A977" s="1" t="s">
        <v>3914</v>
      </c>
      <c r="B977" s="1">
        <v>2804.0</v>
      </c>
      <c r="C977" s="1" t="s">
        <v>3915</v>
      </c>
      <c r="D977" s="3" t="s">
        <v>3916</v>
      </c>
      <c r="E977" s="1" t="s">
        <v>3917</v>
      </c>
      <c r="F977" s="1">
        <v>3.0</v>
      </c>
      <c r="G977" s="1">
        <v>7.04</v>
      </c>
      <c r="H977" s="1">
        <v>229006.0</v>
      </c>
      <c r="I977" s="1">
        <v>5.0</v>
      </c>
      <c r="J977" s="1">
        <v>1.0</v>
      </c>
      <c r="K977" s="1">
        <v>0.0</v>
      </c>
      <c r="R977" s="4"/>
      <c r="S977" s="4">
        <f>RANK(B977,B2:B981,FALSE)</f>
        <v>976</v>
      </c>
      <c r="T977" s="4">
        <f t="shared" ref="T977:Y977" si="989">RANK(F977,F2:F981,FALSE)</f>
        <v>522</v>
      </c>
      <c r="U977" s="4">
        <f t="shared" si="989"/>
        <v>495</v>
      </c>
      <c r="V977" s="4">
        <f t="shared" si="989"/>
        <v>66</v>
      </c>
      <c r="W977" s="4">
        <f t="shared" si="989"/>
        <v>63</v>
      </c>
      <c r="X977" s="4">
        <f t="shared" si="989"/>
        <v>91</v>
      </c>
      <c r="Y977" s="4">
        <f t="shared" si="989"/>
        <v>181</v>
      </c>
      <c r="Z977" s="4">
        <f t="shared" si="4"/>
        <v>833569</v>
      </c>
      <c r="AA977" s="4">
        <f t="shared" si="5"/>
        <v>783225</v>
      </c>
      <c r="AB977" s="4">
        <f t="shared" si="6"/>
        <v>632025</v>
      </c>
      <c r="AC977" s="4">
        <f t="shared" si="7"/>
        <v>210681</v>
      </c>
      <c r="AD977" s="4">
        <f t="shared" si="8"/>
        <v>185761</v>
      </c>
      <c r="AE977" s="4">
        <f t="shared" si="9"/>
        <v>116281</v>
      </c>
      <c r="AF977" s="4">
        <f t="shared" si="10"/>
        <v>186624</v>
      </c>
      <c r="AG977" s="4">
        <f t="shared" si="11"/>
        <v>163216</v>
      </c>
      <c r="AH977" s="4">
        <f t="shared" si="12"/>
        <v>98596</v>
      </c>
      <c r="AI977" s="4">
        <f t="shared" si="13"/>
        <v>9</v>
      </c>
      <c r="AJ977" s="4">
        <f t="shared" si="14"/>
        <v>625</v>
      </c>
      <c r="AK977" s="4">
        <f t="shared" si="15"/>
        <v>13225</v>
      </c>
      <c r="AL977" s="4"/>
    </row>
    <row r="978">
      <c r="A978" s="1" t="s">
        <v>3918</v>
      </c>
      <c r="B978" s="1">
        <v>2802.0</v>
      </c>
      <c r="C978" s="1" t="s">
        <v>3919</v>
      </c>
      <c r="D978" s="3" t="s">
        <v>3920</v>
      </c>
      <c r="E978" s="1" t="s">
        <v>3921</v>
      </c>
      <c r="F978" s="1">
        <v>3.0</v>
      </c>
      <c r="G978" s="1">
        <v>9.22</v>
      </c>
      <c r="H978" s="1">
        <v>5153.0</v>
      </c>
      <c r="I978" s="1">
        <v>3.0</v>
      </c>
      <c r="J978" s="1">
        <v>1.0</v>
      </c>
      <c r="K978" s="1">
        <v>0.0</v>
      </c>
      <c r="R978" s="4"/>
      <c r="S978" s="4">
        <f>RANK(B978,B2:B981,FALSE)</f>
        <v>977</v>
      </c>
      <c r="T978" s="4">
        <f t="shared" ref="T978:Y978" si="990">RANK(F978,F2:F981,FALSE)</f>
        <v>522</v>
      </c>
      <c r="U978" s="4">
        <f t="shared" si="990"/>
        <v>217</v>
      </c>
      <c r="V978" s="4">
        <f t="shared" si="990"/>
        <v>608</v>
      </c>
      <c r="W978" s="4">
        <f t="shared" si="990"/>
        <v>416</v>
      </c>
      <c r="X978" s="4">
        <f t="shared" si="990"/>
        <v>91</v>
      </c>
      <c r="Y978" s="4">
        <f t="shared" si="990"/>
        <v>181</v>
      </c>
      <c r="Z978" s="4">
        <f t="shared" si="4"/>
        <v>314721</v>
      </c>
      <c r="AA978" s="4">
        <f t="shared" si="5"/>
        <v>784996</v>
      </c>
      <c r="AB978" s="4">
        <f t="shared" si="6"/>
        <v>633616</v>
      </c>
      <c r="AC978" s="4">
        <f t="shared" si="7"/>
        <v>11236</v>
      </c>
      <c r="AD978" s="4">
        <f t="shared" si="8"/>
        <v>185761</v>
      </c>
      <c r="AE978" s="4">
        <f t="shared" si="9"/>
        <v>116281</v>
      </c>
      <c r="AF978" s="4">
        <f t="shared" si="10"/>
        <v>39601</v>
      </c>
      <c r="AG978" s="4">
        <f t="shared" si="11"/>
        <v>15876</v>
      </c>
      <c r="AH978" s="4">
        <f t="shared" si="12"/>
        <v>1296</v>
      </c>
      <c r="AI978" s="4">
        <f t="shared" si="13"/>
        <v>36864</v>
      </c>
      <c r="AJ978" s="4">
        <f t="shared" si="14"/>
        <v>267289</v>
      </c>
      <c r="AK978" s="4">
        <f t="shared" si="15"/>
        <v>182329</v>
      </c>
      <c r="AL978" s="4"/>
    </row>
    <row r="979">
      <c r="A979" s="1" t="s">
        <v>3922</v>
      </c>
      <c r="B979" s="1">
        <v>2801.0</v>
      </c>
      <c r="C979" s="1" t="s">
        <v>3923</v>
      </c>
      <c r="D979" s="3" t="s">
        <v>3924</v>
      </c>
      <c r="E979" s="1" t="s">
        <v>3925</v>
      </c>
      <c r="F979" s="1">
        <v>0.0</v>
      </c>
      <c r="G979" s="1">
        <v>8.98</v>
      </c>
      <c r="H979" s="1">
        <v>3591.0</v>
      </c>
      <c r="I979" s="1">
        <v>3.0</v>
      </c>
      <c r="J979" s="1">
        <v>1.0</v>
      </c>
      <c r="K979" s="1">
        <v>0.0</v>
      </c>
      <c r="R979" s="4"/>
      <c r="S979" s="4">
        <f>RANK(B979,B2:B981,FALSE)</f>
        <v>978</v>
      </c>
      <c r="T979" s="4">
        <f t="shared" ref="T979:Y979" si="991">RANK(F979,F2:F981,FALSE)</f>
        <v>622</v>
      </c>
      <c r="U979" s="4">
        <f t="shared" si="991"/>
        <v>240</v>
      </c>
      <c r="V979" s="4">
        <f t="shared" si="991"/>
        <v>681</v>
      </c>
      <c r="W979" s="4">
        <f t="shared" si="991"/>
        <v>416</v>
      </c>
      <c r="X979" s="4">
        <f t="shared" si="991"/>
        <v>91</v>
      </c>
      <c r="Y979" s="4">
        <f t="shared" si="991"/>
        <v>181</v>
      </c>
      <c r="Z979" s="4">
        <f t="shared" si="4"/>
        <v>315844</v>
      </c>
      <c r="AA979" s="4">
        <f t="shared" si="5"/>
        <v>786769</v>
      </c>
      <c r="AB979" s="4">
        <f t="shared" si="6"/>
        <v>635209</v>
      </c>
      <c r="AC979" s="4">
        <f t="shared" si="7"/>
        <v>42436</v>
      </c>
      <c r="AD979" s="4">
        <f t="shared" si="8"/>
        <v>281961</v>
      </c>
      <c r="AE979" s="4">
        <f t="shared" si="9"/>
        <v>194481</v>
      </c>
      <c r="AF979" s="4">
        <f t="shared" si="10"/>
        <v>30976</v>
      </c>
      <c r="AG979" s="4">
        <f t="shared" si="11"/>
        <v>22201</v>
      </c>
      <c r="AH979" s="4">
        <f t="shared" si="12"/>
        <v>3481</v>
      </c>
      <c r="AI979" s="4">
        <f t="shared" si="13"/>
        <v>70225</v>
      </c>
      <c r="AJ979" s="4">
        <f t="shared" si="14"/>
        <v>348100</v>
      </c>
      <c r="AK979" s="4">
        <f t="shared" si="15"/>
        <v>250000</v>
      </c>
      <c r="AL979" s="4"/>
    </row>
    <row r="980">
      <c r="A980" s="1" t="s">
        <v>3926</v>
      </c>
      <c r="B980" s="1">
        <v>2800.0</v>
      </c>
      <c r="C980" s="1" t="s">
        <v>3927</v>
      </c>
      <c r="D980" s="3" t="s">
        <v>3928</v>
      </c>
      <c r="E980" s="1" t="s">
        <v>3929</v>
      </c>
      <c r="F980" s="1">
        <v>16.0</v>
      </c>
      <c r="G980" s="1">
        <v>9.79</v>
      </c>
      <c r="H980" s="1">
        <v>53435.0</v>
      </c>
      <c r="I980" s="1">
        <v>4.0</v>
      </c>
      <c r="J980" s="1">
        <v>1.0</v>
      </c>
      <c r="K980" s="1">
        <v>0.5</v>
      </c>
      <c r="R980" s="4"/>
      <c r="S980" s="4">
        <f>RANK(B980,B2:B981,FALSE)</f>
        <v>979</v>
      </c>
      <c r="T980" s="4">
        <f t="shared" ref="T980:Y980" si="992">RANK(F980,F2:F981,FALSE)</f>
        <v>325</v>
      </c>
      <c r="U980" s="4">
        <f t="shared" si="992"/>
        <v>158</v>
      </c>
      <c r="V980" s="4">
        <f t="shared" si="992"/>
        <v>209</v>
      </c>
      <c r="W980" s="4">
        <f t="shared" si="992"/>
        <v>182</v>
      </c>
      <c r="X980" s="4">
        <f t="shared" si="992"/>
        <v>91</v>
      </c>
      <c r="Y980" s="4">
        <f t="shared" si="992"/>
        <v>27</v>
      </c>
      <c r="Z980" s="4">
        <f t="shared" si="4"/>
        <v>635209</v>
      </c>
      <c r="AA980" s="4">
        <f t="shared" si="5"/>
        <v>788544</v>
      </c>
      <c r="AB980" s="4">
        <f t="shared" si="6"/>
        <v>906304</v>
      </c>
      <c r="AC980" s="4">
        <f t="shared" si="7"/>
        <v>20449</v>
      </c>
      <c r="AD980" s="4">
        <f t="shared" si="8"/>
        <v>54756</v>
      </c>
      <c r="AE980" s="4">
        <f t="shared" si="9"/>
        <v>88804</v>
      </c>
      <c r="AF980" s="4">
        <f t="shared" si="10"/>
        <v>576</v>
      </c>
      <c r="AG980" s="4">
        <f t="shared" si="11"/>
        <v>4489</v>
      </c>
      <c r="AH980" s="4">
        <f t="shared" si="12"/>
        <v>17161</v>
      </c>
      <c r="AI980" s="4">
        <f t="shared" si="13"/>
        <v>729</v>
      </c>
      <c r="AJ980" s="4">
        <f t="shared" si="14"/>
        <v>13924</v>
      </c>
      <c r="AK980" s="4">
        <f t="shared" si="15"/>
        <v>33124</v>
      </c>
      <c r="AL980" s="4"/>
    </row>
    <row r="981">
      <c r="A981" s="1" t="s">
        <v>3930</v>
      </c>
      <c r="B981" s="1">
        <v>2794.0</v>
      </c>
      <c r="C981" s="1" t="s">
        <v>3931</v>
      </c>
      <c r="D981" s="3" t="s">
        <v>3932</v>
      </c>
      <c r="E981" s="1" t="s">
        <v>3933</v>
      </c>
      <c r="F981" s="1">
        <v>12.0</v>
      </c>
      <c r="G981" s="1">
        <v>7.03</v>
      </c>
      <c r="H981" s="1">
        <v>3171.0</v>
      </c>
      <c r="I981" s="1">
        <v>5.0</v>
      </c>
      <c r="J981" s="1">
        <v>1.5</v>
      </c>
      <c r="K981" s="1">
        <v>0.0</v>
      </c>
      <c r="R981" s="4"/>
      <c r="S981" s="4">
        <f>RANK(B981,B2:B981,FALSE)</f>
        <v>980</v>
      </c>
      <c r="T981" s="4">
        <f t="shared" ref="T981:Y981" si="993">RANK(F981,F2:F981,FALSE)</f>
        <v>379</v>
      </c>
      <c r="U981" s="4">
        <f t="shared" si="993"/>
        <v>498</v>
      </c>
      <c r="V981" s="4">
        <f t="shared" si="993"/>
        <v>696</v>
      </c>
      <c r="W981" s="4">
        <f t="shared" si="993"/>
        <v>63</v>
      </c>
      <c r="X981" s="4">
        <f t="shared" si="993"/>
        <v>83</v>
      </c>
      <c r="Y981" s="4">
        <f t="shared" si="993"/>
        <v>181</v>
      </c>
      <c r="Z981" s="4">
        <f t="shared" si="4"/>
        <v>840889</v>
      </c>
      <c r="AA981" s="4">
        <f t="shared" si="5"/>
        <v>804609</v>
      </c>
      <c r="AB981" s="4">
        <f t="shared" si="6"/>
        <v>638401</v>
      </c>
      <c r="AC981" s="4">
        <f t="shared" si="7"/>
        <v>99856</v>
      </c>
      <c r="AD981" s="4">
        <f t="shared" si="8"/>
        <v>87616</v>
      </c>
      <c r="AE981" s="4">
        <f t="shared" si="9"/>
        <v>39204</v>
      </c>
      <c r="AF981" s="4">
        <f t="shared" si="10"/>
        <v>189225</v>
      </c>
      <c r="AG981" s="4">
        <f t="shared" si="11"/>
        <v>172225</v>
      </c>
      <c r="AH981" s="4">
        <f t="shared" si="12"/>
        <v>100489</v>
      </c>
      <c r="AI981" s="4">
        <f t="shared" si="13"/>
        <v>400689</v>
      </c>
      <c r="AJ981" s="4">
        <f t="shared" si="14"/>
        <v>375769</v>
      </c>
      <c r="AK981" s="4">
        <f t="shared" si="15"/>
        <v>265225</v>
      </c>
      <c r="AL981" s="4"/>
    </row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ref="D236"/>
    <hyperlink r:id="rId236" ref="D237"/>
    <hyperlink r:id="rId237" ref="D238"/>
    <hyperlink r:id="rId238" ref="D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D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  <hyperlink r:id="rId270" ref="D271"/>
    <hyperlink r:id="rId271" ref="D272"/>
    <hyperlink r:id="rId272" ref="D273"/>
    <hyperlink r:id="rId273" ref="D274"/>
    <hyperlink r:id="rId274" ref="D275"/>
    <hyperlink r:id="rId275" ref="D276"/>
    <hyperlink r:id="rId276" ref="D277"/>
    <hyperlink r:id="rId277" ref="D278"/>
    <hyperlink r:id="rId278" ref="D279"/>
    <hyperlink r:id="rId279" ref="D280"/>
    <hyperlink r:id="rId280" ref="D281"/>
    <hyperlink r:id="rId281" ref="D282"/>
    <hyperlink r:id="rId282" ref="D283"/>
    <hyperlink r:id="rId283" ref="D284"/>
    <hyperlink r:id="rId284" ref="D285"/>
    <hyperlink r:id="rId285" ref="D286"/>
    <hyperlink r:id="rId286" ref="D287"/>
    <hyperlink r:id="rId287" ref="D288"/>
    <hyperlink r:id="rId288" ref="D289"/>
    <hyperlink r:id="rId289" ref="D290"/>
    <hyperlink r:id="rId290" ref="D291"/>
    <hyperlink r:id="rId291" ref="D292"/>
    <hyperlink r:id="rId292" ref="D293"/>
    <hyperlink r:id="rId293" ref="D294"/>
    <hyperlink r:id="rId294" ref="D295"/>
    <hyperlink r:id="rId295" ref="D296"/>
    <hyperlink r:id="rId296" ref="D297"/>
    <hyperlink r:id="rId297" ref="D298"/>
    <hyperlink r:id="rId298" ref="D299"/>
    <hyperlink r:id="rId299" ref="D300"/>
    <hyperlink r:id="rId300" ref="D301"/>
    <hyperlink r:id="rId301" ref="D302"/>
    <hyperlink r:id="rId302" ref="D303"/>
    <hyperlink r:id="rId303" ref="D304"/>
    <hyperlink r:id="rId304" ref="D305"/>
    <hyperlink r:id="rId305" ref="D306"/>
    <hyperlink r:id="rId306" ref="D307"/>
    <hyperlink r:id="rId307" ref="D308"/>
    <hyperlink r:id="rId308" ref="D309"/>
    <hyperlink r:id="rId309" ref="D310"/>
    <hyperlink r:id="rId310" ref="D311"/>
    <hyperlink r:id="rId311" ref="D312"/>
    <hyperlink r:id="rId312" ref="D313"/>
    <hyperlink r:id="rId313" ref="D314"/>
    <hyperlink r:id="rId314" ref="D315"/>
    <hyperlink r:id="rId315" ref="D316"/>
    <hyperlink r:id="rId316" ref="D317"/>
    <hyperlink r:id="rId317" ref="D318"/>
    <hyperlink r:id="rId318" ref="D319"/>
    <hyperlink r:id="rId319" ref="D320"/>
    <hyperlink r:id="rId320" ref="D321"/>
    <hyperlink r:id="rId321" ref="D322"/>
    <hyperlink r:id="rId322" ref="D323"/>
    <hyperlink r:id="rId323" ref="D324"/>
    <hyperlink r:id="rId324" ref="D325"/>
    <hyperlink r:id="rId325" ref="D326"/>
    <hyperlink r:id="rId326" ref="D327"/>
    <hyperlink r:id="rId327" ref="D328"/>
    <hyperlink r:id="rId328" ref="D329"/>
    <hyperlink r:id="rId329" ref="D330"/>
    <hyperlink r:id="rId330" ref="D331"/>
    <hyperlink r:id="rId331" ref="D332"/>
    <hyperlink r:id="rId332" ref="D333"/>
    <hyperlink r:id="rId333" ref="D334"/>
    <hyperlink r:id="rId334" ref="D335"/>
    <hyperlink r:id="rId335" ref="D336"/>
    <hyperlink r:id="rId336" ref="D337"/>
    <hyperlink r:id="rId337" ref="D338"/>
    <hyperlink r:id="rId338" ref="D339"/>
    <hyperlink r:id="rId339" ref="D340"/>
    <hyperlink r:id="rId340" ref="D341"/>
    <hyperlink r:id="rId341" ref="D342"/>
    <hyperlink r:id="rId342" ref="D343"/>
    <hyperlink r:id="rId343" ref="D344"/>
    <hyperlink r:id="rId344" ref="D345"/>
    <hyperlink r:id="rId345" ref="D346"/>
    <hyperlink r:id="rId346" ref="D347"/>
    <hyperlink r:id="rId347" ref="D348"/>
    <hyperlink r:id="rId348" ref="D349"/>
    <hyperlink r:id="rId349" ref="D350"/>
    <hyperlink r:id="rId350" ref="D351"/>
    <hyperlink r:id="rId351" ref="D352"/>
    <hyperlink r:id="rId352" ref="D353"/>
    <hyperlink r:id="rId353" ref="D354"/>
    <hyperlink r:id="rId354" ref="D355"/>
    <hyperlink r:id="rId355" ref="D356"/>
    <hyperlink r:id="rId356" ref="D357"/>
    <hyperlink r:id="rId357" ref="D358"/>
    <hyperlink r:id="rId358" ref="D359"/>
    <hyperlink r:id="rId359" ref="D360"/>
    <hyperlink r:id="rId360" ref="D361"/>
    <hyperlink r:id="rId361" ref="D362"/>
    <hyperlink r:id="rId362" ref="D363"/>
    <hyperlink r:id="rId363" ref="D364"/>
    <hyperlink r:id="rId364" ref="D365"/>
    <hyperlink r:id="rId365" ref="D366"/>
    <hyperlink r:id="rId366" ref="D367"/>
    <hyperlink r:id="rId367" ref="D368"/>
    <hyperlink r:id="rId368" ref="D369"/>
    <hyperlink r:id="rId369" ref="D370"/>
    <hyperlink r:id="rId370" ref="D371"/>
    <hyperlink r:id="rId371" ref="D372"/>
    <hyperlink r:id="rId372" ref="D373"/>
    <hyperlink r:id="rId373" ref="D374"/>
    <hyperlink r:id="rId374" ref="D375"/>
    <hyperlink r:id="rId375" ref="D376"/>
    <hyperlink r:id="rId376" ref="D377"/>
    <hyperlink r:id="rId377" ref="D378"/>
    <hyperlink r:id="rId378" ref="D379"/>
    <hyperlink r:id="rId379" ref="D380"/>
    <hyperlink r:id="rId380" ref="D381"/>
    <hyperlink r:id="rId381" ref="D382"/>
    <hyperlink r:id="rId382" ref="D383"/>
    <hyperlink r:id="rId383" ref="D384"/>
    <hyperlink r:id="rId384" ref="D385"/>
    <hyperlink r:id="rId385" ref="D386"/>
    <hyperlink r:id="rId386" ref="D387"/>
    <hyperlink r:id="rId387" ref="D388"/>
    <hyperlink r:id="rId388" ref="D389"/>
    <hyperlink r:id="rId389" ref="D390"/>
    <hyperlink r:id="rId390" ref="D391"/>
    <hyperlink r:id="rId391" ref="D392"/>
    <hyperlink r:id="rId392" ref="D393"/>
    <hyperlink r:id="rId393" ref="D394"/>
    <hyperlink r:id="rId394" ref="D395"/>
    <hyperlink r:id="rId395" ref="D396"/>
    <hyperlink r:id="rId396" ref="D397"/>
    <hyperlink r:id="rId397" ref="D398"/>
    <hyperlink r:id="rId398" ref="D399"/>
    <hyperlink r:id="rId399" ref="D400"/>
    <hyperlink r:id="rId400" ref="D401"/>
    <hyperlink r:id="rId401" ref="D402"/>
    <hyperlink r:id="rId402" ref="D403"/>
    <hyperlink r:id="rId403" ref="D404"/>
    <hyperlink r:id="rId404" ref="D405"/>
    <hyperlink r:id="rId405" ref="D406"/>
    <hyperlink r:id="rId406" ref="D407"/>
    <hyperlink r:id="rId407" ref="D408"/>
    <hyperlink r:id="rId408" ref="D409"/>
    <hyperlink r:id="rId409" ref="D410"/>
    <hyperlink r:id="rId410" ref="D411"/>
    <hyperlink r:id="rId411" ref="D412"/>
    <hyperlink r:id="rId412" ref="D413"/>
    <hyperlink r:id="rId413" ref="D414"/>
    <hyperlink r:id="rId414" ref="D415"/>
    <hyperlink r:id="rId415" ref="D416"/>
    <hyperlink r:id="rId416" ref="D417"/>
    <hyperlink r:id="rId417" ref="D418"/>
    <hyperlink r:id="rId418" ref="D419"/>
    <hyperlink r:id="rId419" ref="D420"/>
    <hyperlink r:id="rId420" ref="D421"/>
    <hyperlink r:id="rId421" ref="D422"/>
    <hyperlink r:id="rId422" ref="D423"/>
    <hyperlink r:id="rId423" ref="D424"/>
    <hyperlink r:id="rId424" ref="D425"/>
    <hyperlink r:id="rId425" ref="D426"/>
    <hyperlink r:id="rId426" ref="D427"/>
    <hyperlink r:id="rId427" ref="D428"/>
    <hyperlink r:id="rId428" ref="D429"/>
    <hyperlink r:id="rId429" ref="D430"/>
    <hyperlink r:id="rId430" ref="D431"/>
    <hyperlink r:id="rId431" ref="D432"/>
    <hyperlink r:id="rId432" ref="D433"/>
    <hyperlink r:id="rId433" ref="D434"/>
    <hyperlink r:id="rId434" ref="D435"/>
    <hyperlink r:id="rId435" ref="D436"/>
    <hyperlink r:id="rId436" ref="D437"/>
    <hyperlink r:id="rId437" ref="D438"/>
    <hyperlink r:id="rId438" ref="D439"/>
    <hyperlink r:id="rId439" ref="D440"/>
    <hyperlink r:id="rId440" ref="D441"/>
    <hyperlink r:id="rId441" ref="D442"/>
    <hyperlink r:id="rId442" ref="D443"/>
    <hyperlink r:id="rId443" ref="D444"/>
    <hyperlink r:id="rId444" ref="D445"/>
    <hyperlink r:id="rId445" ref="D446"/>
    <hyperlink r:id="rId446" ref="D447"/>
    <hyperlink r:id="rId447" ref="D448"/>
    <hyperlink r:id="rId448" ref="D449"/>
    <hyperlink r:id="rId449" ref="D450"/>
    <hyperlink r:id="rId450" ref="D451"/>
    <hyperlink r:id="rId451" ref="D452"/>
    <hyperlink r:id="rId452" ref="D453"/>
    <hyperlink r:id="rId453" ref="D454"/>
    <hyperlink r:id="rId454" ref="D455"/>
    <hyperlink r:id="rId455" ref="D456"/>
    <hyperlink r:id="rId456" ref="D457"/>
    <hyperlink r:id="rId457" ref="D458"/>
    <hyperlink r:id="rId458" ref="D459"/>
    <hyperlink r:id="rId459" ref="D460"/>
    <hyperlink r:id="rId460" ref="D461"/>
    <hyperlink r:id="rId461" ref="D462"/>
    <hyperlink r:id="rId462" ref="D463"/>
    <hyperlink r:id="rId463" ref="D464"/>
    <hyperlink r:id="rId464" ref="D465"/>
    <hyperlink r:id="rId465" ref="D466"/>
    <hyperlink r:id="rId466" ref="D467"/>
    <hyperlink r:id="rId467" ref="D468"/>
    <hyperlink r:id="rId468" ref="D469"/>
    <hyperlink r:id="rId469" ref="D470"/>
    <hyperlink r:id="rId470" ref="D471"/>
    <hyperlink r:id="rId471" ref="D472"/>
    <hyperlink r:id="rId472" ref="D473"/>
    <hyperlink r:id="rId473" ref="D474"/>
    <hyperlink r:id="rId474" ref="D475"/>
    <hyperlink r:id="rId475" ref="D476"/>
    <hyperlink r:id="rId476" ref="D477"/>
    <hyperlink r:id="rId477" ref="D478"/>
    <hyperlink r:id="rId478" ref="D479"/>
    <hyperlink r:id="rId479" ref="D480"/>
    <hyperlink r:id="rId480" ref="D481"/>
    <hyperlink r:id="rId481" ref="D482"/>
    <hyperlink r:id="rId482" ref="D483"/>
    <hyperlink r:id="rId483" ref="D484"/>
    <hyperlink r:id="rId484" ref="D485"/>
    <hyperlink r:id="rId485" ref="D486"/>
    <hyperlink r:id="rId486" ref="D487"/>
    <hyperlink r:id="rId487" ref="D488"/>
    <hyperlink r:id="rId488" ref="D489"/>
    <hyperlink r:id="rId489" ref="D490"/>
    <hyperlink r:id="rId490" ref="D491"/>
    <hyperlink r:id="rId491" ref="D492"/>
    <hyperlink r:id="rId492" ref="D493"/>
    <hyperlink r:id="rId493" ref="D494"/>
    <hyperlink r:id="rId494" ref="D495"/>
    <hyperlink r:id="rId495" ref="D496"/>
    <hyperlink r:id="rId496" ref="D497"/>
    <hyperlink r:id="rId497" ref="D498"/>
    <hyperlink r:id="rId498" ref="D499"/>
    <hyperlink r:id="rId499" ref="D500"/>
    <hyperlink r:id="rId500" ref="D501"/>
    <hyperlink r:id="rId501" ref="D502"/>
    <hyperlink r:id="rId502" ref="D503"/>
    <hyperlink r:id="rId503" ref="D504"/>
    <hyperlink r:id="rId504" ref="D505"/>
    <hyperlink r:id="rId505" ref="D506"/>
    <hyperlink r:id="rId506" ref="D507"/>
    <hyperlink r:id="rId507" ref="D508"/>
    <hyperlink r:id="rId508" ref="D509"/>
    <hyperlink r:id="rId509" ref="D510"/>
    <hyperlink r:id="rId510" ref="D511"/>
    <hyperlink r:id="rId511" ref="D512"/>
    <hyperlink r:id="rId512" ref="D513"/>
    <hyperlink r:id="rId513" ref="D514"/>
    <hyperlink r:id="rId514" ref="D515"/>
    <hyperlink r:id="rId515" ref="D516"/>
    <hyperlink r:id="rId516" ref="D517"/>
    <hyperlink r:id="rId517" ref="D518"/>
    <hyperlink r:id="rId518" ref="D519"/>
    <hyperlink r:id="rId519" ref="D520"/>
    <hyperlink r:id="rId520" ref="D521"/>
    <hyperlink r:id="rId521" ref="D522"/>
    <hyperlink r:id="rId522" ref="D523"/>
    <hyperlink r:id="rId523" ref="D524"/>
    <hyperlink r:id="rId524" ref="D525"/>
    <hyperlink r:id="rId525" ref="D526"/>
    <hyperlink r:id="rId526" ref="D527"/>
    <hyperlink r:id="rId527" ref="D528"/>
    <hyperlink r:id="rId528" ref="D529"/>
    <hyperlink r:id="rId529" ref="D530"/>
    <hyperlink r:id="rId530" ref="D531"/>
    <hyperlink r:id="rId531" ref="D532"/>
    <hyperlink r:id="rId532" ref="D533"/>
    <hyperlink r:id="rId533" ref="D534"/>
    <hyperlink r:id="rId534" ref="D535"/>
    <hyperlink r:id="rId535" ref="D536"/>
    <hyperlink r:id="rId536" ref="D537"/>
    <hyperlink r:id="rId537" ref="D538"/>
    <hyperlink r:id="rId538" ref="D539"/>
    <hyperlink r:id="rId539" ref="D540"/>
    <hyperlink r:id="rId540" ref="D541"/>
    <hyperlink r:id="rId541" ref="D542"/>
    <hyperlink r:id="rId542" ref="D543"/>
    <hyperlink r:id="rId543" ref="D544"/>
    <hyperlink r:id="rId544" ref="D545"/>
    <hyperlink r:id="rId545" ref="D546"/>
    <hyperlink r:id="rId546" ref="D547"/>
    <hyperlink r:id="rId547" ref="D548"/>
    <hyperlink r:id="rId548" ref="D549"/>
    <hyperlink r:id="rId549" ref="D550"/>
    <hyperlink r:id="rId550" ref="D551"/>
    <hyperlink r:id="rId551" ref="D552"/>
    <hyperlink r:id="rId552" ref="D553"/>
    <hyperlink r:id="rId553" ref="D554"/>
    <hyperlink r:id="rId554" ref="D555"/>
    <hyperlink r:id="rId555" ref="D556"/>
    <hyperlink r:id="rId556" ref="D557"/>
    <hyperlink r:id="rId557" ref="D558"/>
    <hyperlink r:id="rId558" ref="D559"/>
    <hyperlink r:id="rId559" ref="D560"/>
    <hyperlink r:id="rId560" ref="D561"/>
    <hyperlink r:id="rId561" ref="D562"/>
    <hyperlink r:id="rId562" ref="D563"/>
    <hyperlink r:id="rId563" ref="D564"/>
    <hyperlink r:id="rId564" ref="D565"/>
    <hyperlink r:id="rId565" ref="D566"/>
    <hyperlink r:id="rId566" ref="D567"/>
    <hyperlink r:id="rId567" ref="D568"/>
    <hyperlink r:id="rId568" ref="D569"/>
    <hyperlink r:id="rId569" ref="D570"/>
    <hyperlink r:id="rId570" ref="D571"/>
    <hyperlink r:id="rId571" ref="D572"/>
    <hyperlink r:id="rId572" ref="D573"/>
    <hyperlink r:id="rId573" ref="D574"/>
    <hyperlink r:id="rId574" ref="D575"/>
    <hyperlink r:id="rId575" ref="D576"/>
    <hyperlink r:id="rId576" ref="D577"/>
    <hyperlink r:id="rId577" ref="D578"/>
    <hyperlink r:id="rId578" ref="D579"/>
    <hyperlink r:id="rId579" ref="D580"/>
    <hyperlink r:id="rId580" ref="D581"/>
    <hyperlink r:id="rId581" ref="D582"/>
    <hyperlink r:id="rId582" ref="D583"/>
    <hyperlink r:id="rId583" ref="D584"/>
    <hyperlink r:id="rId584" ref="D585"/>
    <hyperlink r:id="rId585" ref="D586"/>
    <hyperlink r:id="rId586" ref="D587"/>
    <hyperlink r:id="rId587" ref="D588"/>
    <hyperlink r:id="rId588" ref="D589"/>
    <hyperlink r:id="rId589" ref="D590"/>
    <hyperlink r:id="rId590" ref="D591"/>
    <hyperlink r:id="rId591" ref="D592"/>
    <hyperlink r:id="rId592" ref="D593"/>
    <hyperlink r:id="rId593" ref="D594"/>
    <hyperlink r:id="rId594" ref="D595"/>
    <hyperlink r:id="rId595" ref="D596"/>
    <hyperlink r:id="rId596" ref="D597"/>
    <hyperlink r:id="rId597" ref="D598"/>
    <hyperlink r:id="rId598" ref="D599"/>
    <hyperlink r:id="rId599" ref="D600"/>
    <hyperlink r:id="rId600" ref="D601"/>
    <hyperlink r:id="rId601" ref="D602"/>
    <hyperlink r:id="rId602" ref="D603"/>
    <hyperlink r:id="rId603" ref="D604"/>
    <hyperlink r:id="rId604" ref="D605"/>
    <hyperlink r:id="rId605" ref="D606"/>
    <hyperlink r:id="rId606" ref="D607"/>
    <hyperlink r:id="rId607" ref="D608"/>
    <hyperlink r:id="rId608" ref="D609"/>
    <hyperlink r:id="rId609" ref="D610"/>
    <hyperlink r:id="rId610" ref="D611"/>
    <hyperlink r:id="rId611" ref="D612"/>
    <hyperlink r:id="rId612" ref="D613"/>
    <hyperlink r:id="rId613" ref="D614"/>
    <hyperlink r:id="rId614" ref="D615"/>
    <hyperlink r:id="rId615" ref="D616"/>
    <hyperlink r:id="rId616" ref="D617"/>
    <hyperlink r:id="rId617" ref="D618"/>
    <hyperlink r:id="rId618" ref="D619"/>
    <hyperlink r:id="rId619" ref="D620"/>
    <hyperlink r:id="rId620" ref="D621"/>
    <hyperlink r:id="rId621" ref="D622"/>
    <hyperlink r:id="rId622" ref="D623"/>
    <hyperlink r:id="rId623" ref="D624"/>
    <hyperlink r:id="rId624" ref="D625"/>
    <hyperlink r:id="rId625" ref="D626"/>
    <hyperlink r:id="rId626" ref="D627"/>
    <hyperlink r:id="rId627" ref="D628"/>
    <hyperlink r:id="rId628" ref="D629"/>
    <hyperlink r:id="rId629" ref="D630"/>
    <hyperlink r:id="rId630" ref="D631"/>
    <hyperlink r:id="rId631" ref="D632"/>
    <hyperlink r:id="rId632" ref="D633"/>
    <hyperlink r:id="rId633" ref="D634"/>
    <hyperlink r:id="rId634" ref="D635"/>
    <hyperlink r:id="rId635" ref="D636"/>
    <hyperlink r:id="rId636" ref="D637"/>
    <hyperlink r:id="rId637" ref="D638"/>
    <hyperlink r:id="rId638" ref="D639"/>
    <hyperlink r:id="rId639" ref="D640"/>
    <hyperlink r:id="rId640" ref="D641"/>
    <hyperlink r:id="rId641" ref="D642"/>
    <hyperlink r:id="rId642" ref="D643"/>
    <hyperlink r:id="rId643" ref="D644"/>
    <hyperlink r:id="rId644" ref="D645"/>
    <hyperlink r:id="rId645" ref="D646"/>
    <hyperlink r:id="rId646" ref="D647"/>
    <hyperlink r:id="rId647" ref="D648"/>
    <hyperlink r:id="rId648" ref="D649"/>
    <hyperlink r:id="rId649" ref="D650"/>
    <hyperlink r:id="rId650" ref="D651"/>
    <hyperlink r:id="rId651" ref="D652"/>
    <hyperlink r:id="rId652" ref="D653"/>
    <hyperlink r:id="rId653" ref="D654"/>
    <hyperlink r:id="rId654" ref="D655"/>
    <hyperlink r:id="rId655" ref="D656"/>
    <hyperlink r:id="rId656" ref="D657"/>
    <hyperlink r:id="rId657" ref="D658"/>
    <hyperlink r:id="rId658" ref="D659"/>
    <hyperlink r:id="rId659" ref="D660"/>
    <hyperlink r:id="rId660" ref="D661"/>
    <hyperlink r:id="rId661" ref="D662"/>
    <hyperlink r:id="rId662" ref="D663"/>
    <hyperlink r:id="rId663" ref="D664"/>
    <hyperlink r:id="rId664" ref="D665"/>
    <hyperlink r:id="rId665" ref="D666"/>
    <hyperlink r:id="rId666" ref="D667"/>
    <hyperlink r:id="rId667" ref="D668"/>
    <hyperlink r:id="rId668" ref="D669"/>
    <hyperlink r:id="rId669" ref="D670"/>
    <hyperlink r:id="rId670" ref="D671"/>
    <hyperlink r:id="rId671" ref="D672"/>
    <hyperlink r:id="rId672" ref="D673"/>
    <hyperlink r:id="rId673" ref="D674"/>
    <hyperlink r:id="rId674" ref="D675"/>
    <hyperlink r:id="rId675" ref="D676"/>
    <hyperlink r:id="rId676" ref="D677"/>
    <hyperlink r:id="rId677" ref="D678"/>
    <hyperlink r:id="rId678" ref="D679"/>
    <hyperlink r:id="rId679" ref="D680"/>
    <hyperlink r:id="rId680" ref="D681"/>
    <hyperlink r:id="rId681" ref="D682"/>
    <hyperlink r:id="rId682" ref="D683"/>
    <hyperlink r:id="rId683" ref="D684"/>
    <hyperlink r:id="rId684" ref="D685"/>
    <hyperlink r:id="rId685" ref="D686"/>
    <hyperlink r:id="rId686" ref="D687"/>
    <hyperlink r:id="rId687" ref="D688"/>
    <hyperlink r:id="rId688" ref="D689"/>
    <hyperlink r:id="rId689" ref="D690"/>
    <hyperlink r:id="rId690" ref="D691"/>
    <hyperlink r:id="rId691" ref="D692"/>
    <hyperlink r:id="rId692" ref="D693"/>
    <hyperlink r:id="rId693" ref="D694"/>
    <hyperlink r:id="rId694" ref="D695"/>
    <hyperlink r:id="rId695" ref="D696"/>
    <hyperlink r:id="rId696" ref="D697"/>
    <hyperlink r:id="rId697" ref="D698"/>
    <hyperlink r:id="rId698" ref="D699"/>
    <hyperlink r:id="rId699" ref="D700"/>
    <hyperlink r:id="rId700" ref="D701"/>
    <hyperlink r:id="rId701" ref="D702"/>
    <hyperlink r:id="rId702" ref="D703"/>
    <hyperlink r:id="rId703" ref="D704"/>
    <hyperlink r:id="rId704" ref="D705"/>
    <hyperlink r:id="rId705" ref="D706"/>
    <hyperlink r:id="rId706" ref="D707"/>
    <hyperlink r:id="rId707" ref="D708"/>
    <hyperlink r:id="rId708" ref="D709"/>
    <hyperlink r:id="rId709" ref="D710"/>
    <hyperlink r:id="rId710" ref="D711"/>
    <hyperlink r:id="rId711" ref="D712"/>
    <hyperlink r:id="rId712" ref="D713"/>
    <hyperlink r:id="rId713" ref="D714"/>
    <hyperlink r:id="rId714" ref="D715"/>
    <hyperlink r:id="rId715" ref="D716"/>
    <hyperlink r:id="rId716" ref="D717"/>
    <hyperlink r:id="rId717" ref="D718"/>
    <hyperlink r:id="rId718" ref="D719"/>
    <hyperlink r:id="rId719" ref="D720"/>
    <hyperlink r:id="rId720" ref="D721"/>
    <hyperlink r:id="rId721" ref="D722"/>
    <hyperlink r:id="rId722" ref="D723"/>
    <hyperlink r:id="rId723" ref="D724"/>
    <hyperlink r:id="rId724" ref="D725"/>
    <hyperlink r:id="rId725" ref="D726"/>
    <hyperlink r:id="rId726" ref="D727"/>
    <hyperlink r:id="rId727" ref="D728"/>
    <hyperlink r:id="rId728" ref="D729"/>
    <hyperlink r:id="rId729" ref="D730"/>
    <hyperlink r:id="rId730" ref="D731"/>
    <hyperlink r:id="rId731" ref="D732"/>
    <hyperlink r:id="rId732" ref="D733"/>
    <hyperlink r:id="rId733" ref="D734"/>
    <hyperlink r:id="rId734" ref="D735"/>
    <hyperlink r:id="rId735" ref="D736"/>
    <hyperlink r:id="rId736" ref="D737"/>
    <hyperlink r:id="rId737" ref="D738"/>
    <hyperlink r:id="rId738" ref="D739"/>
    <hyperlink r:id="rId739" ref="D740"/>
    <hyperlink r:id="rId740" ref="D741"/>
    <hyperlink r:id="rId741" ref="D742"/>
    <hyperlink r:id="rId742" ref="D743"/>
    <hyperlink r:id="rId743" ref="D744"/>
    <hyperlink r:id="rId744" ref="D745"/>
    <hyperlink r:id="rId745" ref="D746"/>
    <hyperlink r:id="rId746" ref="D747"/>
    <hyperlink r:id="rId747" ref="D748"/>
    <hyperlink r:id="rId748" ref="D749"/>
    <hyperlink r:id="rId749" ref="D750"/>
    <hyperlink r:id="rId750" ref="D751"/>
    <hyperlink r:id="rId751" ref="D752"/>
    <hyperlink r:id="rId752" ref="D753"/>
    <hyperlink r:id="rId753" ref="D754"/>
    <hyperlink r:id="rId754" ref="D755"/>
    <hyperlink r:id="rId755" ref="D756"/>
    <hyperlink r:id="rId756" ref="D757"/>
    <hyperlink r:id="rId757" ref="D758"/>
    <hyperlink r:id="rId758" ref="D759"/>
    <hyperlink r:id="rId759" ref="D760"/>
    <hyperlink r:id="rId760" ref="D761"/>
    <hyperlink r:id="rId761" ref="D762"/>
    <hyperlink r:id="rId762" ref="D763"/>
    <hyperlink r:id="rId763" ref="D764"/>
    <hyperlink r:id="rId764" ref="D765"/>
    <hyperlink r:id="rId765" ref="D766"/>
    <hyperlink r:id="rId766" ref="D767"/>
    <hyperlink r:id="rId767" ref="D768"/>
    <hyperlink r:id="rId768" ref="D769"/>
    <hyperlink r:id="rId769" ref="D770"/>
    <hyperlink r:id="rId770" ref="D771"/>
    <hyperlink r:id="rId771" ref="D772"/>
    <hyperlink r:id="rId772" ref="D773"/>
    <hyperlink r:id="rId773" ref="D774"/>
    <hyperlink r:id="rId774" ref="D775"/>
    <hyperlink r:id="rId775" ref="D776"/>
    <hyperlink r:id="rId776" ref="D777"/>
    <hyperlink r:id="rId777" ref="D778"/>
    <hyperlink r:id="rId778" ref="D779"/>
    <hyperlink r:id="rId779" ref="D780"/>
    <hyperlink r:id="rId780" ref="D781"/>
    <hyperlink r:id="rId781" ref="D782"/>
    <hyperlink r:id="rId782" ref="D783"/>
    <hyperlink r:id="rId783" ref="D784"/>
    <hyperlink r:id="rId784" ref="D785"/>
    <hyperlink r:id="rId785" ref="D786"/>
    <hyperlink r:id="rId786" ref="D787"/>
    <hyperlink r:id="rId787" ref="D788"/>
    <hyperlink r:id="rId788" ref="D789"/>
    <hyperlink r:id="rId789" ref="D790"/>
    <hyperlink r:id="rId790" ref="D791"/>
    <hyperlink r:id="rId791" ref="D792"/>
    <hyperlink r:id="rId792" ref="D793"/>
    <hyperlink r:id="rId793" ref="D794"/>
    <hyperlink r:id="rId794" ref="D795"/>
    <hyperlink r:id="rId795" ref="D796"/>
    <hyperlink r:id="rId796" ref="D797"/>
    <hyperlink r:id="rId797" ref="D798"/>
    <hyperlink r:id="rId798" ref="D799"/>
    <hyperlink r:id="rId799" ref="D800"/>
    <hyperlink r:id="rId800" ref="D801"/>
    <hyperlink r:id="rId801" ref="D802"/>
    <hyperlink r:id="rId802" ref="D803"/>
    <hyperlink r:id="rId803" ref="D804"/>
    <hyperlink r:id="rId804" ref="D805"/>
    <hyperlink r:id="rId805" ref="D806"/>
    <hyperlink r:id="rId806" ref="D807"/>
    <hyperlink r:id="rId807" ref="D808"/>
    <hyperlink r:id="rId808" ref="D809"/>
    <hyperlink r:id="rId809" ref="D810"/>
    <hyperlink r:id="rId810" ref="D811"/>
    <hyperlink r:id="rId811" ref="D812"/>
    <hyperlink r:id="rId812" ref="D813"/>
    <hyperlink r:id="rId813" ref="D814"/>
    <hyperlink r:id="rId814" ref="D815"/>
    <hyperlink r:id="rId815" ref="D816"/>
    <hyperlink r:id="rId816" ref="D817"/>
    <hyperlink r:id="rId817" ref="D818"/>
    <hyperlink r:id="rId818" ref="D819"/>
    <hyperlink r:id="rId819" ref="D820"/>
    <hyperlink r:id="rId820" ref="D821"/>
    <hyperlink r:id="rId821" ref="D822"/>
    <hyperlink r:id="rId822" ref="D823"/>
    <hyperlink r:id="rId823" ref="D824"/>
    <hyperlink r:id="rId824" ref="D825"/>
    <hyperlink r:id="rId825" ref="D826"/>
    <hyperlink r:id="rId826" ref="D827"/>
    <hyperlink r:id="rId827" ref="D828"/>
    <hyperlink r:id="rId828" ref="D829"/>
    <hyperlink r:id="rId829" ref="D830"/>
    <hyperlink r:id="rId830" ref="D831"/>
    <hyperlink r:id="rId831" ref="D832"/>
    <hyperlink r:id="rId832" ref="D833"/>
    <hyperlink r:id="rId833" ref="D834"/>
    <hyperlink r:id="rId834" ref="D835"/>
    <hyperlink r:id="rId835" ref="D836"/>
    <hyperlink r:id="rId836" ref="D837"/>
    <hyperlink r:id="rId837" ref="D838"/>
    <hyperlink r:id="rId838" ref="D839"/>
    <hyperlink r:id="rId839" ref="D840"/>
    <hyperlink r:id="rId840" ref="D841"/>
    <hyperlink r:id="rId841" ref="D842"/>
    <hyperlink r:id="rId842" ref="D843"/>
    <hyperlink r:id="rId843" ref="D844"/>
    <hyperlink r:id="rId844" ref="D845"/>
    <hyperlink r:id="rId845" ref="D846"/>
    <hyperlink r:id="rId846" ref="D847"/>
    <hyperlink r:id="rId847" ref="D848"/>
    <hyperlink r:id="rId848" ref="D849"/>
    <hyperlink r:id="rId849" ref="D850"/>
    <hyperlink r:id="rId850" ref="D851"/>
    <hyperlink r:id="rId851" ref="D852"/>
    <hyperlink r:id="rId852" ref="D853"/>
    <hyperlink r:id="rId853" ref="D854"/>
    <hyperlink r:id="rId854" ref="D855"/>
    <hyperlink r:id="rId855" ref="D856"/>
    <hyperlink r:id="rId856" ref="D857"/>
    <hyperlink r:id="rId857" ref="D858"/>
    <hyperlink r:id="rId858" ref="D859"/>
    <hyperlink r:id="rId859" ref="D860"/>
    <hyperlink r:id="rId860" ref="D861"/>
    <hyperlink r:id="rId861" ref="D862"/>
    <hyperlink r:id="rId862" ref="D863"/>
    <hyperlink r:id="rId863" ref="D864"/>
    <hyperlink r:id="rId864" ref="D865"/>
    <hyperlink r:id="rId865" ref="D866"/>
    <hyperlink r:id="rId866" ref="D867"/>
    <hyperlink r:id="rId867" ref="D868"/>
    <hyperlink r:id="rId868" ref="D869"/>
    <hyperlink r:id="rId869" ref="D870"/>
    <hyperlink r:id="rId870" ref="D871"/>
    <hyperlink r:id="rId871" ref="D872"/>
    <hyperlink r:id="rId872" ref="D873"/>
    <hyperlink r:id="rId873" ref="D874"/>
    <hyperlink r:id="rId874" ref="D875"/>
    <hyperlink r:id="rId875" ref="D876"/>
    <hyperlink r:id="rId876" ref="D877"/>
    <hyperlink r:id="rId877" ref="D878"/>
    <hyperlink r:id="rId878" ref="D879"/>
    <hyperlink r:id="rId879" ref="D880"/>
    <hyperlink r:id="rId880" ref="D881"/>
    <hyperlink r:id="rId881" ref="D882"/>
    <hyperlink r:id="rId882" ref="D883"/>
    <hyperlink r:id="rId883" ref="D884"/>
    <hyperlink r:id="rId884" ref="D885"/>
    <hyperlink r:id="rId885" ref="D886"/>
    <hyperlink r:id="rId886" ref="D887"/>
    <hyperlink r:id="rId887" ref="D888"/>
    <hyperlink r:id="rId888" ref="D889"/>
    <hyperlink r:id="rId889" ref="D890"/>
    <hyperlink r:id="rId890" ref="D891"/>
    <hyperlink r:id="rId891" ref="D892"/>
    <hyperlink r:id="rId892" ref="D893"/>
    <hyperlink r:id="rId893" ref="D894"/>
    <hyperlink r:id="rId894" ref="D895"/>
    <hyperlink r:id="rId895" ref="D896"/>
    <hyperlink r:id="rId896" ref="D897"/>
    <hyperlink r:id="rId897" ref="D898"/>
    <hyperlink r:id="rId898" ref="D899"/>
    <hyperlink r:id="rId899" ref="D900"/>
    <hyperlink r:id="rId900" ref="D901"/>
    <hyperlink r:id="rId901" ref="D902"/>
    <hyperlink r:id="rId902" ref="D903"/>
    <hyperlink r:id="rId903" ref="D904"/>
    <hyperlink r:id="rId904" ref="D905"/>
    <hyperlink r:id="rId905" ref="D906"/>
    <hyperlink r:id="rId906" ref="D907"/>
    <hyperlink r:id="rId907" ref="D908"/>
    <hyperlink r:id="rId908" ref="D909"/>
    <hyperlink r:id="rId909" ref="D910"/>
    <hyperlink r:id="rId910" ref="D911"/>
    <hyperlink r:id="rId911" ref="D912"/>
    <hyperlink r:id="rId912" ref="D913"/>
    <hyperlink r:id="rId913" ref="D914"/>
    <hyperlink r:id="rId914" ref="D915"/>
    <hyperlink r:id="rId915" ref="D916"/>
    <hyperlink r:id="rId916" ref="D917"/>
    <hyperlink r:id="rId917" ref="D918"/>
    <hyperlink r:id="rId918" ref="D919"/>
    <hyperlink r:id="rId919" ref="D920"/>
    <hyperlink r:id="rId920" ref="D921"/>
    <hyperlink r:id="rId921" ref="D922"/>
    <hyperlink r:id="rId922" ref="D923"/>
    <hyperlink r:id="rId923" ref="D924"/>
    <hyperlink r:id="rId924" ref="D925"/>
    <hyperlink r:id="rId925" ref="D926"/>
    <hyperlink r:id="rId926" ref="D927"/>
    <hyperlink r:id="rId927" ref="D928"/>
    <hyperlink r:id="rId928" ref="D929"/>
    <hyperlink r:id="rId929" ref="D930"/>
    <hyperlink r:id="rId930" ref="D931"/>
    <hyperlink r:id="rId931" ref="D932"/>
    <hyperlink r:id="rId932" ref="D933"/>
    <hyperlink r:id="rId933" ref="D934"/>
    <hyperlink r:id="rId934" ref="D935"/>
    <hyperlink r:id="rId935" ref="D936"/>
    <hyperlink r:id="rId936" ref="D937"/>
    <hyperlink r:id="rId937" ref="D938"/>
    <hyperlink r:id="rId938" ref="D939"/>
    <hyperlink r:id="rId939" ref="D940"/>
    <hyperlink r:id="rId940" ref="D941"/>
    <hyperlink r:id="rId941" ref="D942"/>
    <hyperlink r:id="rId942" ref="D943"/>
    <hyperlink r:id="rId943" ref="D944"/>
    <hyperlink r:id="rId944" ref="D945"/>
    <hyperlink r:id="rId945" ref="D946"/>
    <hyperlink r:id="rId946" ref="D947"/>
    <hyperlink r:id="rId947" ref="D948"/>
    <hyperlink r:id="rId948" ref="D949"/>
    <hyperlink r:id="rId949" ref="D950"/>
    <hyperlink r:id="rId950" ref="D951"/>
    <hyperlink r:id="rId951" ref="D952"/>
    <hyperlink r:id="rId952" ref="D953"/>
    <hyperlink r:id="rId953" ref="D954"/>
    <hyperlink r:id="rId954" ref="D955"/>
    <hyperlink r:id="rId955" ref="D956"/>
    <hyperlink r:id="rId956" ref="D957"/>
    <hyperlink r:id="rId957" ref="D958"/>
    <hyperlink r:id="rId958" ref="D959"/>
    <hyperlink r:id="rId959" ref="D960"/>
    <hyperlink r:id="rId960" ref="D961"/>
    <hyperlink r:id="rId961" ref="D962"/>
    <hyperlink r:id="rId962" ref="D963"/>
    <hyperlink r:id="rId963" ref="D964"/>
    <hyperlink r:id="rId964" ref="D965"/>
    <hyperlink r:id="rId965" ref="D966"/>
    <hyperlink r:id="rId966" ref="D967"/>
    <hyperlink r:id="rId967" ref="D968"/>
    <hyperlink r:id="rId968" ref="D969"/>
    <hyperlink r:id="rId969" ref="D970"/>
    <hyperlink r:id="rId970" ref="D971"/>
    <hyperlink r:id="rId971" ref="D972"/>
    <hyperlink r:id="rId972" ref="D973"/>
    <hyperlink r:id="rId973" ref="D974"/>
    <hyperlink r:id="rId974" ref="D975"/>
    <hyperlink r:id="rId975" ref="D976"/>
    <hyperlink r:id="rId976" ref="D977"/>
    <hyperlink r:id="rId977" ref="D978"/>
    <hyperlink r:id="rId978" ref="D979"/>
    <hyperlink r:id="rId979" ref="D980"/>
    <hyperlink r:id="rId980" ref="D981"/>
  </hyperlinks>
  <drawing r:id="rId9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  <col customWidth="1" min="3" max="3" width="31.75"/>
    <col customWidth="1" min="4" max="4" width="45.38"/>
    <col customWidth="1" min="5" max="5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3934</v>
      </c>
      <c r="B2" s="1">
        <v>126912.0</v>
      </c>
      <c r="C2" s="1" t="s">
        <v>3935</v>
      </c>
      <c r="D2" s="3" t="s">
        <v>3936</v>
      </c>
      <c r="E2" s="1" t="s">
        <v>3937</v>
      </c>
      <c r="F2" s="1">
        <v>0.0</v>
      </c>
      <c r="G2" s="1">
        <v>4.33</v>
      </c>
      <c r="H2" s="1">
        <v>0.0</v>
      </c>
    </row>
    <row r="3">
      <c r="A3" s="1" t="s">
        <v>3938</v>
      </c>
      <c r="B3" s="1">
        <v>65278.0</v>
      </c>
      <c r="C3" s="1" t="s">
        <v>3939</v>
      </c>
      <c r="D3" s="3" t="s">
        <v>3940</v>
      </c>
      <c r="E3" s="1" t="s">
        <v>3941</v>
      </c>
      <c r="F3" s="1">
        <v>1.0</v>
      </c>
      <c r="G3" s="1">
        <v>3.91</v>
      </c>
      <c r="H3" s="1">
        <v>0.0</v>
      </c>
    </row>
    <row r="4">
      <c r="A4" s="1" t="s">
        <v>3942</v>
      </c>
      <c r="B4" s="1">
        <v>23790.0</v>
      </c>
      <c r="C4" s="1" t="s">
        <v>3943</v>
      </c>
      <c r="D4" s="3" t="s">
        <v>3944</v>
      </c>
      <c r="E4" s="1" t="s">
        <v>3945</v>
      </c>
      <c r="F4" s="1">
        <v>0.0</v>
      </c>
      <c r="G4" s="1">
        <v>3.86</v>
      </c>
      <c r="H4" s="1">
        <v>0.0</v>
      </c>
    </row>
    <row r="5">
      <c r="A5" s="1" t="s">
        <v>3946</v>
      </c>
      <c r="B5" s="1">
        <v>15851.0</v>
      </c>
      <c r="C5" s="1" t="s">
        <v>3947</v>
      </c>
      <c r="D5" s="3" t="s">
        <v>3948</v>
      </c>
      <c r="E5" s="1" t="s">
        <v>3949</v>
      </c>
      <c r="F5" s="1">
        <v>140.0</v>
      </c>
      <c r="G5" s="1">
        <v>5.35</v>
      </c>
      <c r="H5" s="1">
        <v>0.0</v>
      </c>
    </row>
    <row r="6">
      <c r="A6" s="1" t="s">
        <v>3950</v>
      </c>
      <c r="B6" s="1">
        <v>13995.0</v>
      </c>
      <c r="C6" s="1" t="s">
        <v>3951</v>
      </c>
      <c r="D6" s="3" t="s">
        <v>3952</v>
      </c>
      <c r="E6" s="1" t="s">
        <v>3953</v>
      </c>
      <c r="F6" s="1">
        <v>0.0</v>
      </c>
      <c r="G6" s="1">
        <v>3.96</v>
      </c>
    </row>
    <row r="7">
      <c r="A7" s="1" t="s">
        <v>3954</v>
      </c>
      <c r="B7" s="1">
        <v>11440.0</v>
      </c>
      <c r="C7" s="1" t="s">
        <v>3955</v>
      </c>
      <c r="D7" s="3" t="s">
        <v>3956</v>
      </c>
      <c r="E7" s="1" t="s">
        <v>3957</v>
      </c>
      <c r="F7" s="1">
        <v>3.0</v>
      </c>
      <c r="G7" s="1">
        <v>13.24</v>
      </c>
    </row>
    <row r="8">
      <c r="A8" s="1" t="s">
        <v>3958</v>
      </c>
      <c r="B8" s="1">
        <v>10844.0</v>
      </c>
      <c r="C8" s="1" t="s">
        <v>3959</v>
      </c>
      <c r="D8" s="3" t="s">
        <v>3960</v>
      </c>
      <c r="E8" s="1" t="s">
        <v>3961</v>
      </c>
      <c r="F8" s="1">
        <v>0.0</v>
      </c>
      <c r="G8" s="1">
        <v>2.85</v>
      </c>
      <c r="H8" s="1">
        <v>0.0</v>
      </c>
    </row>
    <row r="9">
      <c r="A9" s="1" t="s">
        <v>3962</v>
      </c>
      <c r="B9" s="1">
        <v>10725.0</v>
      </c>
      <c r="C9" s="1" t="s">
        <v>3963</v>
      </c>
      <c r="D9" s="3" t="s">
        <v>3964</v>
      </c>
      <c r="E9" s="1" t="s">
        <v>3965</v>
      </c>
      <c r="F9" s="1">
        <v>0.0</v>
      </c>
      <c r="G9" s="1">
        <v>4.39</v>
      </c>
      <c r="H9" s="1">
        <v>0.0</v>
      </c>
    </row>
    <row r="10">
      <c r="A10" s="1" t="s">
        <v>3966</v>
      </c>
      <c r="B10" s="1">
        <v>10507.0</v>
      </c>
      <c r="C10" s="1" t="s">
        <v>3967</v>
      </c>
      <c r="D10" s="3" t="s">
        <v>3968</v>
      </c>
      <c r="E10" s="1" t="s">
        <v>3969</v>
      </c>
      <c r="F10" s="1">
        <v>1.0</v>
      </c>
      <c r="G10" s="1">
        <v>0.38</v>
      </c>
      <c r="H10" s="1">
        <v>0.0</v>
      </c>
    </row>
    <row r="11">
      <c r="A11" s="1" t="s">
        <v>3970</v>
      </c>
      <c r="B11" s="1">
        <v>10106.0</v>
      </c>
      <c r="C11" s="1" t="s">
        <v>3971</v>
      </c>
      <c r="D11" s="3" t="s">
        <v>3972</v>
      </c>
      <c r="E11" s="1" t="s">
        <v>3973</v>
      </c>
      <c r="F11" s="1">
        <v>0.0</v>
      </c>
      <c r="G11" s="1">
        <v>1.47</v>
      </c>
      <c r="H11" s="1">
        <v>0.0</v>
      </c>
    </row>
    <row r="12">
      <c r="A12" s="1" t="s">
        <v>3974</v>
      </c>
      <c r="B12" s="1">
        <v>10102.0</v>
      </c>
      <c r="C12" s="1" t="s">
        <v>3975</v>
      </c>
      <c r="D12" s="3" t="s">
        <v>3976</v>
      </c>
      <c r="E12" s="1" t="s">
        <v>3977</v>
      </c>
      <c r="F12" s="1">
        <v>0.0</v>
      </c>
      <c r="G12" s="1">
        <v>13.87</v>
      </c>
    </row>
    <row r="13">
      <c r="A13" s="1" t="s">
        <v>3978</v>
      </c>
      <c r="B13" s="1">
        <v>9571.0</v>
      </c>
      <c r="C13" s="1" t="s">
        <v>3979</v>
      </c>
      <c r="D13" s="3" t="s">
        <v>3980</v>
      </c>
      <c r="E13" s="1" t="s">
        <v>3981</v>
      </c>
      <c r="F13" s="1">
        <v>144.0</v>
      </c>
      <c r="G13" s="1">
        <v>7.43</v>
      </c>
      <c r="H13" s="1">
        <v>0.0</v>
      </c>
    </row>
    <row r="14">
      <c r="A14" s="1" t="s">
        <v>3982</v>
      </c>
      <c r="B14" s="1">
        <v>7253.0</v>
      </c>
      <c r="C14" s="1" t="s">
        <v>3983</v>
      </c>
      <c r="D14" s="3" t="s">
        <v>3984</v>
      </c>
      <c r="E14" s="1" t="s">
        <v>3985</v>
      </c>
      <c r="F14" s="1">
        <v>119.0</v>
      </c>
      <c r="G14" s="1">
        <v>9.01</v>
      </c>
    </row>
    <row r="15">
      <c r="A15" s="1" t="s">
        <v>3986</v>
      </c>
      <c r="B15" s="1">
        <v>6049.0</v>
      </c>
      <c r="C15" s="1" t="s">
        <v>3987</v>
      </c>
      <c r="D15" s="3" t="s">
        <v>3988</v>
      </c>
      <c r="E15" s="1" t="s">
        <v>3989</v>
      </c>
      <c r="F15" s="1">
        <v>0.0</v>
      </c>
      <c r="G15" s="1">
        <v>3.62</v>
      </c>
    </row>
    <row r="16">
      <c r="A16" s="1" t="s">
        <v>3990</v>
      </c>
      <c r="B16" s="1">
        <v>5892.0</v>
      </c>
      <c r="C16" s="1" t="s">
        <v>3991</v>
      </c>
      <c r="D16" s="3" t="s">
        <v>3992</v>
      </c>
      <c r="E16" s="1" t="s">
        <v>3993</v>
      </c>
      <c r="F16" s="1">
        <v>39.0</v>
      </c>
      <c r="G16" s="1">
        <v>8.59</v>
      </c>
    </row>
    <row r="17">
      <c r="A17" s="1" t="s">
        <v>3994</v>
      </c>
      <c r="B17" s="1">
        <v>4199.0</v>
      </c>
      <c r="C17" s="1" t="s">
        <v>3995</v>
      </c>
      <c r="D17" s="3" t="s">
        <v>3996</v>
      </c>
      <c r="E17" s="1" t="s">
        <v>3997</v>
      </c>
      <c r="F17" s="1">
        <v>168.0</v>
      </c>
      <c r="G17" s="1">
        <v>5.11</v>
      </c>
    </row>
    <row r="18">
      <c r="A18" s="1" t="s">
        <v>3998</v>
      </c>
      <c r="B18" s="1">
        <v>3786.0</v>
      </c>
      <c r="C18" s="1" t="s">
        <v>3999</v>
      </c>
      <c r="D18" s="3" t="s">
        <v>4000</v>
      </c>
      <c r="E18" s="1" t="s">
        <v>4001</v>
      </c>
      <c r="F18" s="1">
        <v>0.0</v>
      </c>
      <c r="G18" s="1">
        <v>3.84</v>
      </c>
      <c r="H18" s="1">
        <v>0.0</v>
      </c>
    </row>
    <row r="19">
      <c r="A19" s="1" t="s">
        <v>4002</v>
      </c>
      <c r="B19" s="1">
        <v>3677.0</v>
      </c>
      <c r="C19" s="1" t="s">
        <v>4003</v>
      </c>
      <c r="D19" s="3" t="s">
        <v>4004</v>
      </c>
      <c r="E19" s="1" t="s">
        <v>4005</v>
      </c>
      <c r="F19" s="1">
        <v>19.0</v>
      </c>
      <c r="G19" s="1">
        <v>3.5</v>
      </c>
    </row>
    <row r="20">
      <c r="A20" s="1" t="s">
        <v>4006</v>
      </c>
      <c r="B20" s="1">
        <v>3641.0</v>
      </c>
      <c r="C20" s="1" t="s">
        <v>4007</v>
      </c>
      <c r="D20" s="3" t="s">
        <v>4008</v>
      </c>
      <c r="E20" s="1" t="s">
        <v>4009</v>
      </c>
      <c r="F20" s="1">
        <v>0.0</v>
      </c>
      <c r="G20" s="1">
        <v>6.37</v>
      </c>
      <c r="H20" s="1">
        <v>0.0</v>
      </c>
    </row>
    <row r="21">
      <c r="A21" s="1" t="s">
        <v>4010</v>
      </c>
      <c r="B21" s="1">
        <v>3368.0</v>
      </c>
      <c r="C21" s="1" t="s">
        <v>4011</v>
      </c>
      <c r="D21" s="3" t="s">
        <v>4012</v>
      </c>
      <c r="E21" s="1" t="s">
        <v>4013</v>
      </c>
      <c r="F21" s="1">
        <v>0.0</v>
      </c>
      <c r="G21" s="1">
        <v>3.82</v>
      </c>
      <c r="H21" s="1">
        <v>0.0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</hyperlinks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 t="s">
        <v>8</v>
      </c>
      <c r="C1" s="1" t="s">
        <v>9</v>
      </c>
      <c r="D1" s="1" t="s">
        <v>10</v>
      </c>
      <c r="E1" s="1" t="s">
        <v>5</v>
      </c>
      <c r="F1" s="1" t="s">
        <v>6</v>
      </c>
    </row>
    <row r="2">
      <c r="A2" s="1">
        <v>1966935.0</v>
      </c>
      <c r="B2" s="1">
        <v>3.0</v>
      </c>
      <c r="C2" s="1">
        <v>1.0</v>
      </c>
      <c r="D2" s="1">
        <v>0.0</v>
      </c>
      <c r="E2" s="1">
        <v>0.0</v>
      </c>
      <c r="F2" s="1">
        <v>8.07</v>
      </c>
    </row>
    <row r="3">
      <c r="A3" s="1">
        <v>1830277.0</v>
      </c>
      <c r="B3" s="1">
        <v>1.0</v>
      </c>
      <c r="C3" s="1">
        <v>1.0</v>
      </c>
      <c r="D3" s="1">
        <v>0.0</v>
      </c>
      <c r="E3" s="1">
        <v>0.0</v>
      </c>
      <c r="F3" s="1">
        <v>3.75</v>
      </c>
    </row>
    <row r="4">
      <c r="A4" s="1">
        <v>1636492.0</v>
      </c>
      <c r="B4" s="1">
        <v>4.0</v>
      </c>
      <c r="C4" s="1">
        <v>1.0</v>
      </c>
      <c r="D4" s="1">
        <v>0.0</v>
      </c>
      <c r="E4" s="1">
        <v>145.0</v>
      </c>
      <c r="F4" s="1">
        <v>9.88</v>
      </c>
    </row>
    <row r="5">
      <c r="A5" s="1">
        <v>1622359.0</v>
      </c>
      <c r="B5" s="1">
        <v>5.0</v>
      </c>
      <c r="C5" s="1">
        <v>2.0</v>
      </c>
      <c r="D5" s="1">
        <v>0.0</v>
      </c>
      <c r="E5" s="1">
        <v>96.0</v>
      </c>
      <c r="F5" s="1">
        <v>12.57</v>
      </c>
    </row>
    <row r="6">
      <c r="A6" s="1">
        <v>1301467.0</v>
      </c>
      <c r="B6" s="1">
        <v>3.0</v>
      </c>
      <c r="C6" s="1">
        <v>1.0</v>
      </c>
      <c r="D6" s="1">
        <v>0.414285715</v>
      </c>
      <c r="E6" s="1">
        <v>2.0</v>
      </c>
      <c r="F6" s="1">
        <v>4.42</v>
      </c>
    </row>
    <row r="7">
      <c r="A7" s="1">
        <v>1156961.0</v>
      </c>
      <c r="B7" s="1">
        <v>1.0</v>
      </c>
      <c r="C7" s="1">
        <v>1.0</v>
      </c>
      <c r="D7" s="1">
        <v>0.0</v>
      </c>
      <c r="E7" s="1">
        <v>0.0</v>
      </c>
      <c r="F7" s="1">
        <v>5.55</v>
      </c>
    </row>
    <row r="8">
      <c r="A8" s="1">
        <v>1146887.0</v>
      </c>
      <c r="B8" s="1">
        <v>3.0</v>
      </c>
      <c r="C8" s="1">
        <v>1.0</v>
      </c>
      <c r="D8" s="1">
        <v>0.0</v>
      </c>
      <c r="E8" s="1">
        <v>234.0</v>
      </c>
      <c r="F8" s="1">
        <v>11.74</v>
      </c>
    </row>
    <row r="9">
      <c r="A9" s="1">
        <v>1090686.0</v>
      </c>
      <c r="B9" s="1">
        <v>0.0</v>
      </c>
      <c r="C9" s="1">
        <v>1.0</v>
      </c>
      <c r="D9" s="1">
        <v>0.0</v>
      </c>
      <c r="E9" s="1">
        <v>0.0</v>
      </c>
      <c r="F9" s="1">
        <v>3.0</v>
      </c>
    </row>
    <row r="10">
      <c r="A10" s="1">
        <v>1009291.0</v>
      </c>
      <c r="B10" s="1">
        <v>2.0</v>
      </c>
      <c r="C10" s="1">
        <v>1.0</v>
      </c>
      <c r="D10" s="1">
        <v>0.0</v>
      </c>
      <c r="E10" s="1">
        <v>0.0</v>
      </c>
      <c r="F10" s="1">
        <v>6.14</v>
      </c>
    </row>
    <row r="11">
      <c r="A11" s="1">
        <v>978942.0</v>
      </c>
      <c r="B11" s="1">
        <v>1.0</v>
      </c>
      <c r="C11" s="1">
        <v>1.0</v>
      </c>
      <c r="D11" s="1">
        <v>0.0</v>
      </c>
      <c r="E11" s="1">
        <v>229.0</v>
      </c>
      <c r="F11" s="1">
        <v>9.65</v>
      </c>
    </row>
    <row r="12">
      <c r="A12" s="1">
        <v>977597.0</v>
      </c>
      <c r="B12" s="1">
        <v>2.0</v>
      </c>
      <c r="C12" s="1">
        <v>1.0</v>
      </c>
      <c r="D12" s="1">
        <v>0.0</v>
      </c>
      <c r="E12" s="1">
        <v>35.0</v>
      </c>
      <c r="F12" s="1">
        <v>8.27</v>
      </c>
    </row>
    <row r="13">
      <c r="A13" s="1">
        <v>899111.0</v>
      </c>
      <c r="B13" s="1">
        <v>3.0</v>
      </c>
      <c r="C13" s="1">
        <v>1.0</v>
      </c>
      <c r="D13" s="1">
        <v>0.0</v>
      </c>
      <c r="E13" s="1">
        <v>0.0</v>
      </c>
      <c r="F13" s="1">
        <v>11.99</v>
      </c>
    </row>
    <row r="14">
      <c r="A14" s="1">
        <v>765914.0</v>
      </c>
      <c r="B14" s="1">
        <v>4.0</v>
      </c>
      <c r="C14" s="1">
        <v>1.0</v>
      </c>
      <c r="D14" s="1">
        <v>0.0</v>
      </c>
      <c r="E14" s="1">
        <v>54.0</v>
      </c>
      <c r="F14" s="1">
        <v>10.21</v>
      </c>
    </row>
    <row r="15">
      <c r="A15" s="1">
        <v>743493.0</v>
      </c>
      <c r="B15" s="1">
        <v>5.0</v>
      </c>
      <c r="C15" s="1">
        <v>1.0</v>
      </c>
      <c r="D15" s="1">
        <v>0.0</v>
      </c>
      <c r="E15" s="1">
        <v>44.0</v>
      </c>
      <c r="F15" s="1">
        <v>8.36</v>
      </c>
    </row>
    <row r="16">
      <c r="A16" s="1">
        <v>714607.0</v>
      </c>
      <c r="B16" s="1">
        <v>4.0</v>
      </c>
      <c r="C16" s="1">
        <v>1.0</v>
      </c>
      <c r="D16" s="1">
        <v>0.0</v>
      </c>
      <c r="E16" s="1">
        <v>22.0</v>
      </c>
      <c r="F16" s="1">
        <v>3.51</v>
      </c>
    </row>
    <row r="17">
      <c r="A17" s="1">
        <v>704834.0</v>
      </c>
      <c r="B17" s="1">
        <v>5.0</v>
      </c>
      <c r="C17" s="1">
        <v>1.0</v>
      </c>
      <c r="D17" s="1">
        <v>0.2</v>
      </c>
      <c r="E17" s="1">
        <v>43.0</v>
      </c>
      <c r="F17" s="1">
        <v>5.91</v>
      </c>
    </row>
    <row r="18">
      <c r="A18" s="1">
        <v>638538.0</v>
      </c>
      <c r="B18" s="1">
        <v>4.0</v>
      </c>
      <c r="C18" s="1">
        <v>1.0</v>
      </c>
      <c r="D18" s="1">
        <v>0.0</v>
      </c>
      <c r="E18" s="1">
        <v>39.0</v>
      </c>
      <c r="F18" s="1">
        <v>9.16</v>
      </c>
    </row>
    <row r="19">
      <c r="A19" s="1">
        <v>634847.0</v>
      </c>
      <c r="B19" s="1">
        <v>3.0</v>
      </c>
      <c r="C19" s="1">
        <v>1.0</v>
      </c>
      <c r="D19" s="1">
        <v>0.0</v>
      </c>
      <c r="E19" s="1">
        <v>0.0</v>
      </c>
      <c r="F19" s="1">
        <v>9.35</v>
      </c>
    </row>
    <row r="20">
      <c r="A20" s="1">
        <v>625508.0</v>
      </c>
      <c r="B20" s="1">
        <v>3.0</v>
      </c>
      <c r="C20" s="1">
        <v>1.0</v>
      </c>
      <c r="D20" s="1">
        <v>0.0</v>
      </c>
      <c r="E20" s="1">
        <v>25.0</v>
      </c>
      <c r="F20" s="1">
        <v>9.46</v>
      </c>
    </row>
    <row r="21">
      <c r="A21" s="1">
        <v>618409.0</v>
      </c>
      <c r="B21" s="1">
        <v>1.0</v>
      </c>
      <c r="C21" s="1">
        <v>1.0</v>
      </c>
      <c r="D21" s="1">
        <v>0.0</v>
      </c>
      <c r="E21" s="1">
        <v>0.0</v>
      </c>
      <c r="F21" s="1">
        <v>2.27</v>
      </c>
    </row>
    <row r="22">
      <c r="A22" s="1">
        <v>599321.0</v>
      </c>
      <c r="B22" s="1">
        <v>2.0</v>
      </c>
      <c r="C22" s="1">
        <v>1.0</v>
      </c>
      <c r="D22" s="1">
        <v>0.0</v>
      </c>
      <c r="E22" s="1">
        <v>116.0</v>
      </c>
      <c r="F22" s="1">
        <v>6.1</v>
      </c>
    </row>
    <row r="23">
      <c r="A23" s="1">
        <v>592247.0</v>
      </c>
      <c r="B23" s="1">
        <v>4.0</v>
      </c>
      <c r="C23" s="1">
        <v>1.0</v>
      </c>
      <c r="D23" s="1">
        <v>0.0</v>
      </c>
      <c r="E23" s="1">
        <v>21.0</v>
      </c>
      <c r="F23" s="1">
        <v>3.77</v>
      </c>
    </row>
    <row r="24">
      <c r="A24" s="1">
        <v>591657.0</v>
      </c>
      <c r="B24" s="1">
        <v>3.0</v>
      </c>
      <c r="C24" s="1">
        <v>1.0</v>
      </c>
      <c r="D24" s="1">
        <v>0.0</v>
      </c>
      <c r="E24" s="1">
        <v>46.0</v>
      </c>
      <c r="F24" s="1">
        <v>4.02</v>
      </c>
    </row>
    <row r="25">
      <c r="A25" s="1">
        <v>587722.0</v>
      </c>
      <c r="B25" s="1">
        <v>4.0</v>
      </c>
      <c r="C25" s="1">
        <v>2.0</v>
      </c>
      <c r="D25" s="1">
        <v>0.25</v>
      </c>
      <c r="E25" s="1">
        <v>28.0</v>
      </c>
      <c r="F25" s="1">
        <v>10.9</v>
      </c>
    </row>
    <row r="26">
      <c r="A26" s="1">
        <v>578493.0</v>
      </c>
      <c r="B26" s="1">
        <v>2.0</v>
      </c>
      <c r="C26" s="1">
        <v>1.0</v>
      </c>
      <c r="D26" s="1">
        <v>0.0</v>
      </c>
      <c r="E26" s="1">
        <v>0.0</v>
      </c>
      <c r="F26" s="1">
        <v>11.82</v>
      </c>
    </row>
    <row r="27">
      <c r="A27" s="1">
        <v>555780.0</v>
      </c>
      <c r="B27" s="1">
        <v>5.0</v>
      </c>
      <c r="C27" s="1">
        <v>1.0</v>
      </c>
      <c r="D27" s="1">
        <v>0.0</v>
      </c>
      <c r="E27" s="1">
        <v>158.0</v>
      </c>
      <c r="F27" s="1">
        <v>6.87</v>
      </c>
    </row>
    <row r="28">
      <c r="A28" s="1">
        <v>545128.0</v>
      </c>
      <c r="B28" s="1">
        <v>4.0</v>
      </c>
      <c r="C28" s="1">
        <v>1.0</v>
      </c>
      <c r="D28" s="1">
        <v>0.0</v>
      </c>
      <c r="E28" s="1">
        <v>0.0</v>
      </c>
      <c r="F28" s="1">
        <v>5.83</v>
      </c>
    </row>
    <row r="29">
      <c r="A29" s="1">
        <v>538095.0</v>
      </c>
      <c r="B29" s="1">
        <v>4.0</v>
      </c>
      <c r="C29" s="1">
        <v>1.0</v>
      </c>
      <c r="D29" s="1">
        <v>0.0</v>
      </c>
      <c r="E29" s="1">
        <v>37.0</v>
      </c>
      <c r="F29" s="1">
        <v>6.5</v>
      </c>
    </row>
    <row r="30">
      <c r="A30" s="1">
        <v>533009.0</v>
      </c>
      <c r="B30" s="1">
        <v>1.0</v>
      </c>
      <c r="C30" s="1">
        <v>1.0</v>
      </c>
      <c r="D30" s="1">
        <v>0.0</v>
      </c>
      <c r="E30" s="1">
        <v>0.0</v>
      </c>
      <c r="F30" s="1">
        <v>4.71</v>
      </c>
    </row>
    <row r="31">
      <c r="A31" s="1">
        <v>494136.0</v>
      </c>
      <c r="B31" s="1">
        <v>4.0</v>
      </c>
      <c r="C31" s="1">
        <v>1.0</v>
      </c>
      <c r="D31" s="1">
        <v>0.0</v>
      </c>
      <c r="E31" s="1">
        <v>0.0</v>
      </c>
      <c r="F31" s="1">
        <v>4.82</v>
      </c>
    </row>
    <row r="32">
      <c r="A32" s="1">
        <v>478056.0</v>
      </c>
      <c r="B32" s="1">
        <v>4.0</v>
      </c>
      <c r="C32" s="1">
        <v>2.0</v>
      </c>
      <c r="D32" s="1">
        <v>0.0</v>
      </c>
      <c r="E32" s="1">
        <v>44.0</v>
      </c>
      <c r="F32" s="1">
        <v>10.84</v>
      </c>
    </row>
    <row r="33">
      <c r="A33" s="1">
        <v>475159.0</v>
      </c>
      <c r="B33" s="1">
        <v>2.0</v>
      </c>
      <c r="C33" s="1">
        <v>1.0</v>
      </c>
      <c r="D33" s="1">
        <v>0.0</v>
      </c>
      <c r="E33" s="1">
        <v>0.0</v>
      </c>
      <c r="F33" s="1">
        <v>9.5</v>
      </c>
    </row>
    <row r="34">
      <c r="A34" s="1">
        <v>472550.0</v>
      </c>
      <c r="B34" s="1">
        <v>3.0</v>
      </c>
      <c r="C34" s="1">
        <v>1.0</v>
      </c>
      <c r="D34" s="1">
        <v>0.0</v>
      </c>
      <c r="E34" s="1">
        <v>0.0</v>
      </c>
      <c r="F34" s="1">
        <v>3.97</v>
      </c>
    </row>
    <row r="35">
      <c r="A35" s="1">
        <v>432058.0</v>
      </c>
      <c r="B35" s="1">
        <v>4.0</v>
      </c>
      <c r="C35" s="1">
        <v>1.0</v>
      </c>
      <c r="D35" s="1">
        <v>0.4</v>
      </c>
      <c r="E35" s="1">
        <v>49.0</v>
      </c>
      <c r="F35" s="1">
        <v>4.86</v>
      </c>
    </row>
    <row r="36">
      <c r="A36" s="1">
        <v>430010.0</v>
      </c>
      <c r="B36" s="1">
        <v>1.0</v>
      </c>
      <c r="C36" s="1">
        <v>1.0</v>
      </c>
      <c r="D36" s="1">
        <v>0.0</v>
      </c>
      <c r="E36" s="1">
        <v>84.0</v>
      </c>
      <c r="F36" s="1">
        <v>10.84</v>
      </c>
    </row>
    <row r="37">
      <c r="A37" s="1">
        <v>415691.0</v>
      </c>
      <c r="B37" s="1">
        <v>5.0</v>
      </c>
      <c r="C37" s="1">
        <v>1.0</v>
      </c>
      <c r="D37" s="1">
        <v>0.0</v>
      </c>
      <c r="E37" s="1">
        <v>1.0</v>
      </c>
      <c r="F37" s="1">
        <v>4.57</v>
      </c>
    </row>
    <row r="38">
      <c r="A38" s="1">
        <v>409928.0</v>
      </c>
      <c r="B38" s="1">
        <v>2.0</v>
      </c>
      <c r="C38" s="1">
        <v>1.0</v>
      </c>
      <c r="D38" s="1">
        <v>0.0</v>
      </c>
      <c r="E38" s="1">
        <v>0.0</v>
      </c>
      <c r="F38" s="1">
        <v>4.67</v>
      </c>
    </row>
    <row r="39">
      <c r="A39" s="1">
        <v>403548.0</v>
      </c>
      <c r="B39" s="1">
        <v>3.0</v>
      </c>
      <c r="C39" s="1">
        <v>1.0</v>
      </c>
      <c r="D39" s="1">
        <v>0.0</v>
      </c>
      <c r="E39" s="1">
        <v>76.0</v>
      </c>
      <c r="F39" s="1">
        <v>9.64</v>
      </c>
    </row>
    <row r="40">
      <c r="A40" s="1">
        <v>402819.0</v>
      </c>
      <c r="B40" s="1">
        <v>4.0</v>
      </c>
      <c r="C40" s="1">
        <v>1.0</v>
      </c>
      <c r="D40" s="1">
        <v>0.0</v>
      </c>
      <c r="E40" s="1">
        <v>0.0</v>
      </c>
      <c r="F40" s="1">
        <v>4.34</v>
      </c>
    </row>
    <row r="41">
      <c r="A41" s="1">
        <v>391990.0</v>
      </c>
      <c r="B41" s="1">
        <v>3.0</v>
      </c>
      <c r="C41" s="1">
        <v>1.0</v>
      </c>
      <c r="D41" s="1">
        <v>0.0</v>
      </c>
      <c r="E41" s="1">
        <v>7.0</v>
      </c>
      <c r="F41" s="1">
        <v>10.14</v>
      </c>
    </row>
    <row r="42">
      <c r="A42" s="1">
        <v>375419.0</v>
      </c>
      <c r="B42" s="1">
        <v>4.0</v>
      </c>
      <c r="C42" s="1">
        <v>1.0</v>
      </c>
      <c r="D42" s="1">
        <v>0.25</v>
      </c>
      <c r="E42" s="1">
        <v>24.0</v>
      </c>
      <c r="F42" s="1">
        <v>9.64</v>
      </c>
    </row>
    <row r="43">
      <c r="A43" s="1">
        <v>369316.0</v>
      </c>
      <c r="B43" s="1">
        <v>3.0</v>
      </c>
      <c r="C43" s="1">
        <v>1.0</v>
      </c>
      <c r="D43" s="1">
        <v>0.0</v>
      </c>
      <c r="E43" s="1">
        <v>119.0</v>
      </c>
      <c r="F43" s="1">
        <v>8.39</v>
      </c>
    </row>
    <row r="44">
      <c r="A44" s="1">
        <v>363261.0</v>
      </c>
      <c r="B44" s="1">
        <v>3.0</v>
      </c>
      <c r="C44" s="1">
        <v>1.0</v>
      </c>
      <c r="D44" s="1">
        <v>0.1</v>
      </c>
      <c r="E44" s="1">
        <v>47.0</v>
      </c>
      <c r="F44" s="1">
        <v>4.22</v>
      </c>
    </row>
    <row r="45">
      <c r="A45" s="1">
        <v>361859.0</v>
      </c>
      <c r="B45" s="1">
        <v>4.0</v>
      </c>
      <c r="C45" s="1">
        <v>1.0</v>
      </c>
      <c r="D45" s="1">
        <v>0.0</v>
      </c>
      <c r="E45" s="1">
        <v>10.0</v>
      </c>
      <c r="F45" s="1">
        <v>5.26</v>
      </c>
    </row>
    <row r="46">
      <c r="A46" s="1">
        <v>359292.0</v>
      </c>
      <c r="B46" s="1">
        <v>5.0</v>
      </c>
      <c r="C46" s="1">
        <v>1.0</v>
      </c>
      <c r="D46" s="1">
        <v>0.0</v>
      </c>
      <c r="E46" s="1">
        <v>28.0</v>
      </c>
      <c r="F46" s="1">
        <v>4.76</v>
      </c>
    </row>
    <row r="47">
      <c r="A47" s="1">
        <v>356611.0</v>
      </c>
      <c r="B47" s="1">
        <v>5.0</v>
      </c>
      <c r="C47" s="1">
        <v>1.0</v>
      </c>
      <c r="D47" s="1">
        <v>0.0</v>
      </c>
      <c r="E47" s="1">
        <v>87.0</v>
      </c>
      <c r="F47" s="1">
        <v>4.46</v>
      </c>
    </row>
    <row r="48">
      <c r="A48" s="1">
        <v>354444.0</v>
      </c>
      <c r="B48" s="1">
        <v>3.0</v>
      </c>
      <c r="C48" s="1">
        <v>1.0</v>
      </c>
      <c r="D48" s="1">
        <v>0.0</v>
      </c>
      <c r="E48" s="6">
        <v>193.0</v>
      </c>
      <c r="F48" s="1">
        <v>6.4</v>
      </c>
    </row>
    <row r="49">
      <c r="A49" s="1">
        <v>336801.0</v>
      </c>
      <c r="B49" s="1">
        <v>4.0</v>
      </c>
      <c r="C49" s="1">
        <v>1.0</v>
      </c>
      <c r="D49" s="1">
        <v>0.14285715</v>
      </c>
      <c r="E49" s="1">
        <v>0.0</v>
      </c>
      <c r="F49" s="1">
        <v>11.06</v>
      </c>
    </row>
    <row r="50">
      <c r="A50" s="1">
        <v>317142.0</v>
      </c>
      <c r="B50" s="1">
        <v>2.0</v>
      </c>
      <c r="C50" s="1">
        <v>1.0</v>
      </c>
      <c r="D50" s="1">
        <v>0.0</v>
      </c>
      <c r="E50" s="1">
        <v>79.0</v>
      </c>
      <c r="F50" s="1">
        <v>9.79</v>
      </c>
    </row>
    <row r="51">
      <c r="A51" s="1">
        <v>312008.0</v>
      </c>
      <c r="B51" s="1">
        <v>5.0</v>
      </c>
      <c r="C51" s="1">
        <v>1.0</v>
      </c>
      <c r="D51" s="1">
        <v>0.0</v>
      </c>
      <c r="E51" s="1">
        <v>33.0</v>
      </c>
      <c r="F51" s="1">
        <v>3.69</v>
      </c>
    </row>
    <row r="52">
      <c r="A52" s="1">
        <v>308788.0</v>
      </c>
      <c r="B52" s="1">
        <v>4.0</v>
      </c>
      <c r="C52" s="1">
        <v>1.0</v>
      </c>
      <c r="D52" s="1">
        <v>0.0</v>
      </c>
      <c r="E52" s="1">
        <v>0.0</v>
      </c>
      <c r="F52" s="1">
        <v>10.72</v>
      </c>
    </row>
    <row r="53">
      <c r="A53" s="1">
        <v>308045.0</v>
      </c>
      <c r="B53" s="1">
        <v>3.0</v>
      </c>
      <c r="C53" s="1">
        <v>1.0</v>
      </c>
      <c r="D53" s="1">
        <v>0.0</v>
      </c>
      <c r="E53" s="1">
        <v>31.0</v>
      </c>
      <c r="F53" s="1">
        <v>6.77</v>
      </c>
    </row>
    <row r="54">
      <c r="A54" s="1">
        <v>307651.0</v>
      </c>
      <c r="B54" s="1">
        <v>2.0</v>
      </c>
      <c r="C54" s="1">
        <v>1.0</v>
      </c>
      <c r="D54" s="1">
        <v>0.0</v>
      </c>
      <c r="E54" s="1">
        <v>4.0</v>
      </c>
      <c r="F54" s="1">
        <v>7.46</v>
      </c>
    </row>
    <row r="55">
      <c r="A55" s="1">
        <v>296316.0</v>
      </c>
      <c r="B55" s="1">
        <v>5.0</v>
      </c>
      <c r="C55" s="1">
        <v>1.0</v>
      </c>
      <c r="D55" s="1">
        <v>0.25</v>
      </c>
      <c r="E55" s="1">
        <v>121.0</v>
      </c>
      <c r="F55" s="1">
        <v>7.0</v>
      </c>
    </row>
    <row r="56">
      <c r="A56" s="1">
        <v>288324.0</v>
      </c>
      <c r="B56" s="1">
        <v>3.0</v>
      </c>
      <c r="C56" s="1">
        <v>1.0</v>
      </c>
      <c r="D56" s="1">
        <v>0.0</v>
      </c>
      <c r="E56" s="1">
        <v>75.0</v>
      </c>
      <c r="F56" s="1">
        <v>8.86</v>
      </c>
    </row>
    <row r="57">
      <c r="A57" s="1">
        <v>283942.0</v>
      </c>
      <c r="B57" s="1">
        <v>3.0</v>
      </c>
      <c r="C57" s="1">
        <v>1.0</v>
      </c>
      <c r="D57" s="1">
        <v>0.07692308</v>
      </c>
      <c r="E57" s="1">
        <v>9.0</v>
      </c>
      <c r="F57" s="1">
        <v>10.07</v>
      </c>
    </row>
    <row r="58">
      <c r="A58" s="1">
        <v>279431.0</v>
      </c>
      <c r="B58" s="1">
        <v>4.0</v>
      </c>
      <c r="C58" s="1">
        <v>1.0</v>
      </c>
      <c r="D58" s="1">
        <v>0.0</v>
      </c>
      <c r="E58" s="1">
        <v>53.0</v>
      </c>
      <c r="F58" s="1">
        <v>6.83</v>
      </c>
    </row>
    <row r="59">
      <c r="A59" s="1">
        <v>262612.0</v>
      </c>
      <c r="B59" s="1">
        <v>3.0</v>
      </c>
      <c r="C59" s="1">
        <v>1.0</v>
      </c>
      <c r="D59" s="1">
        <v>0.0</v>
      </c>
      <c r="E59" s="1">
        <v>21.0</v>
      </c>
      <c r="F59" s="1">
        <v>4.42</v>
      </c>
    </row>
    <row r="60">
      <c r="A60" s="1">
        <v>252630.0</v>
      </c>
      <c r="B60" s="1">
        <v>5.0</v>
      </c>
      <c r="C60" s="1">
        <v>1.0</v>
      </c>
      <c r="D60" s="1">
        <v>0.050125315</v>
      </c>
      <c r="E60" s="1">
        <v>20.0</v>
      </c>
      <c r="F60" s="1">
        <v>8.23</v>
      </c>
    </row>
    <row r="61">
      <c r="A61" s="1">
        <v>249042.0</v>
      </c>
      <c r="B61" s="1">
        <v>3.0</v>
      </c>
      <c r="C61" s="1">
        <v>1.0</v>
      </c>
      <c r="D61" s="1">
        <v>0.0</v>
      </c>
      <c r="E61" s="1">
        <v>112.0</v>
      </c>
      <c r="F61" s="1">
        <v>8.65</v>
      </c>
    </row>
    <row r="62">
      <c r="A62" s="1">
        <v>246387.0</v>
      </c>
      <c r="B62" s="1">
        <v>1.0</v>
      </c>
      <c r="C62" s="1">
        <v>1.0</v>
      </c>
      <c r="D62" s="1">
        <v>0.0</v>
      </c>
      <c r="E62" s="1">
        <v>18.0</v>
      </c>
      <c r="F62" s="1">
        <v>8.04</v>
      </c>
    </row>
    <row r="63">
      <c r="A63" s="1">
        <v>242913.0</v>
      </c>
      <c r="B63" s="1">
        <v>4.0</v>
      </c>
      <c r="C63" s="1">
        <v>1.0</v>
      </c>
      <c r="D63" s="1">
        <v>0.083333336</v>
      </c>
      <c r="E63" s="1">
        <v>0.0</v>
      </c>
      <c r="F63" s="1">
        <v>8.24</v>
      </c>
    </row>
    <row r="64">
      <c r="A64" s="1">
        <v>234121.0</v>
      </c>
      <c r="B64" s="1">
        <v>4.0</v>
      </c>
      <c r="C64" s="1">
        <v>2.0</v>
      </c>
      <c r="D64" s="1">
        <v>0.0</v>
      </c>
      <c r="E64" s="1">
        <v>202.0</v>
      </c>
      <c r="F64" s="1">
        <v>11.78</v>
      </c>
    </row>
    <row r="65">
      <c r="A65" s="1">
        <v>231170.0</v>
      </c>
      <c r="B65" s="1">
        <v>5.0</v>
      </c>
      <c r="C65" s="1">
        <v>1.0</v>
      </c>
      <c r="D65" s="1">
        <v>0.0</v>
      </c>
      <c r="E65" s="1">
        <v>170.0</v>
      </c>
      <c r="F65" s="1">
        <v>8.23</v>
      </c>
    </row>
    <row r="66">
      <c r="A66" s="1">
        <v>229802.0</v>
      </c>
      <c r="B66" s="1">
        <v>2.0</v>
      </c>
      <c r="C66" s="1">
        <v>1.0</v>
      </c>
      <c r="D66" s="1">
        <v>0.0</v>
      </c>
      <c r="E66" s="1">
        <v>10.0</v>
      </c>
      <c r="F66" s="1">
        <v>4.06</v>
      </c>
    </row>
    <row r="67">
      <c r="A67" s="1">
        <v>229006.0</v>
      </c>
      <c r="B67" s="1">
        <v>4.0</v>
      </c>
      <c r="C67" s="1">
        <v>1.0</v>
      </c>
      <c r="D67" s="1">
        <v>0.0</v>
      </c>
      <c r="E67" s="1">
        <v>0.0</v>
      </c>
      <c r="F67" s="1">
        <v>3.72</v>
      </c>
    </row>
    <row r="68">
      <c r="A68" s="1">
        <v>225724.0</v>
      </c>
      <c r="B68" s="1">
        <v>3.0</v>
      </c>
      <c r="C68" s="1">
        <v>1.0</v>
      </c>
      <c r="D68" s="1">
        <v>0.0</v>
      </c>
      <c r="E68" s="1">
        <v>5.0</v>
      </c>
      <c r="F68" s="1">
        <v>10.13</v>
      </c>
    </row>
    <row r="69">
      <c r="A69" s="1">
        <v>223767.0</v>
      </c>
      <c r="B69" s="1">
        <v>3.0</v>
      </c>
      <c r="C69" s="1">
        <v>1.0</v>
      </c>
      <c r="D69" s="1">
        <v>0.0773809554999999</v>
      </c>
      <c r="E69" s="1">
        <v>7.0</v>
      </c>
      <c r="F69" s="1">
        <v>5.76</v>
      </c>
    </row>
    <row r="70">
      <c r="A70" s="1">
        <v>221852.0</v>
      </c>
      <c r="B70" s="1">
        <v>2.0</v>
      </c>
      <c r="C70" s="1">
        <v>1.0</v>
      </c>
      <c r="D70" s="1">
        <v>0.0</v>
      </c>
      <c r="E70" s="1">
        <v>0.0</v>
      </c>
      <c r="F70" s="1">
        <v>9.78</v>
      </c>
    </row>
    <row r="71">
      <c r="A71" s="1">
        <v>217364.0</v>
      </c>
      <c r="B71" s="1">
        <v>2.0</v>
      </c>
      <c r="C71" s="1">
        <v>1.0</v>
      </c>
      <c r="D71" s="1">
        <v>0.0</v>
      </c>
      <c r="E71" s="1">
        <v>40.0</v>
      </c>
      <c r="F71" s="1">
        <v>5.81</v>
      </c>
    </row>
    <row r="72">
      <c r="A72" s="1">
        <v>216946.0</v>
      </c>
      <c r="B72" s="1">
        <v>2.0</v>
      </c>
      <c r="C72" s="1">
        <v>1.0</v>
      </c>
      <c r="D72" s="1">
        <v>0.0</v>
      </c>
      <c r="E72" s="1">
        <v>37.0</v>
      </c>
      <c r="F72" s="1">
        <v>9.55</v>
      </c>
    </row>
    <row r="73">
      <c r="A73" s="1">
        <v>215543.0</v>
      </c>
      <c r="B73" s="1">
        <v>4.0</v>
      </c>
      <c r="C73" s="1">
        <v>1.0</v>
      </c>
      <c r="D73" s="1">
        <v>0.0</v>
      </c>
      <c r="E73" s="1">
        <v>32.0</v>
      </c>
      <c r="F73" s="1">
        <v>6.64</v>
      </c>
    </row>
    <row r="74">
      <c r="A74" s="1">
        <v>215059.0</v>
      </c>
      <c r="B74" s="1">
        <v>3.0</v>
      </c>
      <c r="C74" s="1">
        <v>1.0</v>
      </c>
      <c r="D74" s="1">
        <v>0.5</v>
      </c>
      <c r="E74" s="1">
        <v>8.0</v>
      </c>
      <c r="F74" s="1">
        <v>4.45</v>
      </c>
    </row>
    <row r="75">
      <c r="A75" s="1">
        <v>205479.0</v>
      </c>
      <c r="B75" s="1">
        <v>3.0</v>
      </c>
      <c r="C75" s="1">
        <v>1.0</v>
      </c>
      <c r="D75" s="1">
        <v>0.125</v>
      </c>
      <c r="E75" s="1">
        <v>48.0</v>
      </c>
      <c r="F75" s="1">
        <v>6.63</v>
      </c>
    </row>
    <row r="76">
      <c r="A76" s="1">
        <v>205015.0</v>
      </c>
      <c r="B76" s="1">
        <v>3.0</v>
      </c>
      <c r="C76" s="1">
        <v>1.0</v>
      </c>
      <c r="D76" s="1">
        <v>0.0</v>
      </c>
      <c r="E76" s="1">
        <v>0.0</v>
      </c>
      <c r="F76" s="1">
        <v>8.91</v>
      </c>
    </row>
    <row r="77">
      <c r="A77" s="1">
        <v>204076.0</v>
      </c>
      <c r="B77" s="1">
        <v>4.0</v>
      </c>
      <c r="C77" s="1">
        <v>1.0</v>
      </c>
      <c r="D77" s="1">
        <v>0.0</v>
      </c>
      <c r="E77" s="1">
        <v>3.0</v>
      </c>
      <c r="F77" s="1">
        <v>9.75</v>
      </c>
    </row>
    <row r="78">
      <c r="A78" s="1">
        <v>201496.0</v>
      </c>
      <c r="B78" s="1">
        <v>2.0</v>
      </c>
      <c r="C78" s="1">
        <v>1.0</v>
      </c>
      <c r="D78" s="1">
        <v>0.2</v>
      </c>
      <c r="E78" s="1">
        <v>19.0</v>
      </c>
      <c r="F78" s="1">
        <v>3.97</v>
      </c>
    </row>
    <row r="79">
      <c r="A79" s="1">
        <v>198407.0</v>
      </c>
      <c r="B79" s="1">
        <v>4.0</v>
      </c>
      <c r="C79" s="1">
        <v>1.0</v>
      </c>
      <c r="D79" s="1">
        <v>0.0</v>
      </c>
      <c r="E79" s="1">
        <v>0.0</v>
      </c>
      <c r="F79" s="1">
        <v>5.41</v>
      </c>
    </row>
    <row r="80">
      <c r="A80" s="1">
        <v>195144.0</v>
      </c>
      <c r="B80" s="1">
        <v>4.0</v>
      </c>
      <c r="C80" s="1">
        <v>1.0</v>
      </c>
      <c r="D80" s="1">
        <v>0.0</v>
      </c>
      <c r="E80" s="1">
        <v>45.0</v>
      </c>
      <c r="F80" s="1">
        <v>7.51</v>
      </c>
    </row>
    <row r="81">
      <c r="A81" s="1">
        <v>192138.0</v>
      </c>
      <c r="B81" s="1">
        <v>3.0</v>
      </c>
      <c r="C81" s="1">
        <v>1.0</v>
      </c>
      <c r="D81" s="1">
        <v>0.133333335</v>
      </c>
      <c r="E81" s="1">
        <v>0.0</v>
      </c>
      <c r="F81" s="1">
        <v>10.77</v>
      </c>
    </row>
    <row r="82">
      <c r="A82" s="1">
        <v>192059.0</v>
      </c>
      <c r="B82" s="1">
        <v>3.0</v>
      </c>
      <c r="C82" s="1">
        <v>1.0</v>
      </c>
      <c r="D82" s="1">
        <v>0.0</v>
      </c>
      <c r="E82" s="1">
        <v>50.0</v>
      </c>
      <c r="F82" s="1">
        <v>5.99</v>
      </c>
    </row>
    <row r="83">
      <c r="A83" s="1">
        <v>191636.0</v>
      </c>
      <c r="B83" s="1">
        <v>3.0</v>
      </c>
      <c r="C83" s="1">
        <v>1.0</v>
      </c>
      <c r="D83" s="1">
        <v>0.0</v>
      </c>
      <c r="E83" s="1">
        <v>0.0</v>
      </c>
      <c r="F83" s="1">
        <v>5.92</v>
      </c>
    </row>
    <row r="84">
      <c r="A84" s="1">
        <v>189600.0</v>
      </c>
      <c r="B84" s="1">
        <v>1.0</v>
      </c>
      <c r="C84" s="1">
        <v>1.0</v>
      </c>
      <c r="D84" s="1">
        <v>0.0</v>
      </c>
      <c r="E84" s="1">
        <v>0.0</v>
      </c>
      <c r="F84" s="1">
        <v>8.47</v>
      </c>
    </row>
    <row r="85">
      <c r="A85" s="1">
        <v>188896.0</v>
      </c>
      <c r="B85" s="1">
        <v>5.0</v>
      </c>
      <c r="C85" s="1">
        <v>1.0</v>
      </c>
      <c r="D85" s="1">
        <v>0.0</v>
      </c>
      <c r="E85" s="1">
        <v>67.0</v>
      </c>
      <c r="F85" s="1">
        <v>10.25</v>
      </c>
    </row>
    <row r="86">
      <c r="A86" s="1">
        <v>184759.0</v>
      </c>
      <c r="B86" s="1">
        <v>4.0</v>
      </c>
      <c r="C86" s="1">
        <v>1.0</v>
      </c>
      <c r="D86" s="1">
        <v>0.11764706</v>
      </c>
      <c r="E86" s="1">
        <v>89.0</v>
      </c>
      <c r="F86" s="1">
        <v>6.87</v>
      </c>
    </row>
    <row r="87">
      <c r="A87" s="1">
        <v>183455.0</v>
      </c>
      <c r="B87" s="1">
        <v>4.0</v>
      </c>
      <c r="C87" s="1">
        <v>1.0</v>
      </c>
      <c r="D87" s="1">
        <v>0.0</v>
      </c>
      <c r="E87" s="1">
        <v>0.0</v>
      </c>
      <c r="F87" s="1">
        <v>8.04</v>
      </c>
    </row>
    <row r="88">
      <c r="A88" s="1">
        <v>178052.0</v>
      </c>
      <c r="B88" s="1">
        <v>3.0</v>
      </c>
      <c r="C88" s="1">
        <v>1.0</v>
      </c>
      <c r="D88" s="1">
        <v>0.0</v>
      </c>
      <c r="E88" s="1">
        <v>13.0</v>
      </c>
      <c r="F88" s="1">
        <v>9.95</v>
      </c>
    </row>
    <row r="89">
      <c r="A89" s="1">
        <v>177558.0</v>
      </c>
      <c r="B89" s="1">
        <v>3.5</v>
      </c>
      <c r="C89" s="1">
        <v>1.0</v>
      </c>
      <c r="D89" s="1">
        <v>0.0</v>
      </c>
      <c r="E89" s="1">
        <v>0.0</v>
      </c>
      <c r="F89" s="1">
        <v>5.57</v>
      </c>
    </row>
    <row r="90">
      <c r="A90" s="1">
        <v>176076.0</v>
      </c>
      <c r="B90" s="1">
        <v>4.0</v>
      </c>
      <c r="C90" s="1">
        <v>1.0</v>
      </c>
      <c r="D90" s="1">
        <v>0.0</v>
      </c>
      <c r="E90" s="1">
        <v>0.0</v>
      </c>
      <c r="F90" s="1">
        <v>3.98</v>
      </c>
    </row>
    <row r="91">
      <c r="A91" s="1">
        <v>173240.0</v>
      </c>
      <c r="B91" s="1">
        <v>6.5</v>
      </c>
      <c r="C91" s="1">
        <v>2.0</v>
      </c>
      <c r="D91" s="1">
        <v>0.0</v>
      </c>
      <c r="E91" s="1">
        <v>15.0</v>
      </c>
      <c r="F91" s="1">
        <v>10.46</v>
      </c>
    </row>
    <row r="92">
      <c r="A92" s="1">
        <v>169257.0</v>
      </c>
      <c r="B92" s="1">
        <v>4.0</v>
      </c>
      <c r="C92" s="1">
        <v>1.0</v>
      </c>
      <c r="D92" s="1">
        <v>0.0</v>
      </c>
      <c r="E92" s="1">
        <v>0.0</v>
      </c>
      <c r="F92" s="1">
        <v>6.04</v>
      </c>
    </row>
    <row r="93">
      <c r="A93" s="1">
        <v>167054.0</v>
      </c>
      <c r="B93" s="1">
        <v>5.0</v>
      </c>
      <c r="C93" s="1">
        <v>2.0</v>
      </c>
      <c r="D93" s="1">
        <v>0.0</v>
      </c>
      <c r="E93" s="1">
        <v>0.0</v>
      </c>
      <c r="F93" s="1">
        <v>8.63</v>
      </c>
    </row>
    <row r="94">
      <c r="A94" s="1">
        <v>166469.0</v>
      </c>
      <c r="B94" s="1">
        <v>4.5</v>
      </c>
      <c r="C94" s="1">
        <v>1.0</v>
      </c>
      <c r="D94" s="1">
        <v>0.422222225</v>
      </c>
      <c r="E94" s="1">
        <v>176.0</v>
      </c>
      <c r="F94" s="1">
        <v>10.72</v>
      </c>
    </row>
    <row r="95">
      <c r="A95" s="1">
        <v>164321.0</v>
      </c>
      <c r="B95" s="1">
        <v>2.0</v>
      </c>
      <c r="C95" s="1">
        <v>1.0</v>
      </c>
      <c r="D95" s="1">
        <v>0.0</v>
      </c>
      <c r="E95" s="1">
        <v>16.0</v>
      </c>
      <c r="F95" s="1">
        <v>5.72</v>
      </c>
    </row>
    <row r="96">
      <c r="A96" s="1">
        <v>164218.0</v>
      </c>
      <c r="B96" s="1">
        <v>4.0</v>
      </c>
      <c r="C96" s="1">
        <v>1.0</v>
      </c>
      <c r="D96" s="1">
        <v>0.0</v>
      </c>
      <c r="E96" s="1">
        <v>59.0</v>
      </c>
      <c r="F96" s="1">
        <v>5.75</v>
      </c>
    </row>
    <row r="97">
      <c r="A97" s="1">
        <v>163416.0</v>
      </c>
      <c r="B97" s="1">
        <v>6.0</v>
      </c>
      <c r="C97" s="1">
        <v>1.0</v>
      </c>
      <c r="D97" s="1">
        <v>0.25</v>
      </c>
      <c r="E97" s="1">
        <v>0.0</v>
      </c>
      <c r="F97" s="1">
        <v>10.07</v>
      </c>
    </row>
    <row r="98">
      <c r="A98" s="1">
        <v>157514.0</v>
      </c>
      <c r="B98" s="1">
        <v>3.0</v>
      </c>
      <c r="C98" s="1">
        <v>1.0</v>
      </c>
      <c r="D98" s="1">
        <v>0.0</v>
      </c>
      <c r="E98" s="1">
        <v>35.0</v>
      </c>
      <c r="F98" s="1">
        <v>5.37</v>
      </c>
    </row>
    <row r="99">
      <c r="A99" s="1">
        <v>157319.0</v>
      </c>
      <c r="B99" s="1">
        <v>3.0</v>
      </c>
      <c r="C99" s="1">
        <v>1.0</v>
      </c>
      <c r="D99" s="1">
        <v>0.853692135</v>
      </c>
      <c r="E99" s="1">
        <v>89.0</v>
      </c>
      <c r="F99" s="1">
        <v>5.79</v>
      </c>
    </row>
    <row r="100">
      <c r="A100" s="1">
        <v>154744.0</v>
      </c>
      <c r="B100" s="1">
        <v>2.0</v>
      </c>
      <c r="C100" s="1">
        <v>1.0</v>
      </c>
      <c r="D100" s="1">
        <v>0.0</v>
      </c>
      <c r="E100" s="1">
        <v>45.0</v>
      </c>
      <c r="F100" s="1">
        <v>3.59</v>
      </c>
    </row>
    <row r="101">
      <c r="A101" s="1">
        <v>153180.0</v>
      </c>
      <c r="B101" s="1">
        <v>2.0</v>
      </c>
      <c r="C101" s="1">
        <v>2.0</v>
      </c>
      <c r="D101" s="1">
        <v>0.0</v>
      </c>
      <c r="E101" s="1">
        <v>50.0</v>
      </c>
      <c r="F101" s="1">
        <v>4.76</v>
      </c>
    </row>
    <row r="102">
      <c r="A102" s="1">
        <v>151283.0</v>
      </c>
      <c r="B102" s="1">
        <v>2.0</v>
      </c>
      <c r="C102" s="1">
        <v>1.0</v>
      </c>
      <c r="D102" s="1">
        <v>0.0</v>
      </c>
      <c r="E102" s="1">
        <v>0.0</v>
      </c>
      <c r="F102" s="1">
        <v>7.49</v>
      </c>
    </row>
    <row r="103">
      <c r="A103" s="1">
        <v>148910.0</v>
      </c>
      <c r="B103" s="1">
        <v>3.0</v>
      </c>
      <c r="C103" s="1">
        <v>1.0</v>
      </c>
      <c r="D103" s="1">
        <v>0.0</v>
      </c>
      <c r="E103" s="1">
        <v>22.0</v>
      </c>
      <c r="F103" s="1">
        <v>6.05</v>
      </c>
    </row>
    <row r="104">
      <c r="A104" s="1">
        <v>145509.0</v>
      </c>
      <c r="B104" s="1">
        <v>4.0</v>
      </c>
      <c r="C104" s="1">
        <v>1.0</v>
      </c>
      <c r="D104" s="1">
        <v>0.2</v>
      </c>
      <c r="E104" s="1">
        <v>24.0</v>
      </c>
      <c r="F104" s="1">
        <v>9.17</v>
      </c>
    </row>
    <row r="105">
      <c r="A105" s="1">
        <v>145285.0</v>
      </c>
      <c r="B105" s="1">
        <v>6.0</v>
      </c>
      <c r="C105" s="1">
        <v>1.0</v>
      </c>
      <c r="D105" s="1">
        <v>0.125</v>
      </c>
      <c r="E105" s="1">
        <v>16.0</v>
      </c>
      <c r="F105" s="1">
        <v>7.46</v>
      </c>
    </row>
    <row r="106">
      <c r="A106" s="1">
        <v>145244.0</v>
      </c>
      <c r="B106" s="1">
        <v>2.0</v>
      </c>
      <c r="C106" s="1">
        <v>1.0</v>
      </c>
      <c r="D106" s="1">
        <v>0.320394755</v>
      </c>
      <c r="E106" s="1">
        <v>0.0</v>
      </c>
      <c r="F106" s="1">
        <v>5.46</v>
      </c>
    </row>
    <row r="107">
      <c r="A107" s="1">
        <v>143281.0</v>
      </c>
      <c r="B107" s="1">
        <v>4.0</v>
      </c>
      <c r="C107" s="1">
        <v>1.0</v>
      </c>
      <c r="D107" s="1">
        <v>0.0</v>
      </c>
      <c r="E107" s="1">
        <v>48.0</v>
      </c>
      <c r="F107" s="1">
        <v>4.31</v>
      </c>
    </row>
    <row r="108">
      <c r="A108" s="1">
        <v>139119.0</v>
      </c>
      <c r="B108" s="1">
        <v>2.0</v>
      </c>
      <c r="C108" s="1">
        <v>1.0</v>
      </c>
      <c r="D108" s="1">
        <v>0.0</v>
      </c>
      <c r="E108" s="1">
        <v>190.0</v>
      </c>
      <c r="F108" s="1">
        <v>9.89</v>
      </c>
    </row>
    <row r="109">
      <c r="A109" s="1">
        <v>135687.0</v>
      </c>
      <c r="B109" s="1">
        <v>3.0</v>
      </c>
      <c r="C109" s="1">
        <v>1.0</v>
      </c>
      <c r="D109" s="1">
        <v>0.0</v>
      </c>
      <c r="E109" s="1">
        <v>58.0</v>
      </c>
      <c r="F109" s="1">
        <v>7.89</v>
      </c>
    </row>
    <row r="110">
      <c r="A110" s="1">
        <v>135262.0</v>
      </c>
      <c r="B110" s="1">
        <v>2.0</v>
      </c>
      <c r="C110" s="1">
        <v>1.0</v>
      </c>
      <c r="D110" s="1">
        <v>0.0</v>
      </c>
      <c r="E110" s="1">
        <v>0.0</v>
      </c>
      <c r="F110" s="1">
        <v>7.69</v>
      </c>
    </row>
    <row r="111">
      <c r="A111" s="1">
        <v>135009.0</v>
      </c>
      <c r="B111" s="1">
        <v>3.0</v>
      </c>
      <c r="C111" s="1">
        <v>1.0</v>
      </c>
      <c r="D111" s="1">
        <v>0.0</v>
      </c>
      <c r="E111" s="1">
        <v>0.0</v>
      </c>
      <c r="F111" s="1">
        <v>11.22</v>
      </c>
    </row>
    <row r="112">
      <c r="A112" s="1">
        <v>134437.0</v>
      </c>
      <c r="B112" s="1">
        <v>2.0</v>
      </c>
      <c r="C112" s="1">
        <v>1.0</v>
      </c>
      <c r="D112" s="1">
        <v>0.0</v>
      </c>
      <c r="E112" s="1">
        <v>37.0</v>
      </c>
      <c r="F112" s="1">
        <v>11.96</v>
      </c>
    </row>
    <row r="113">
      <c r="A113" s="1">
        <v>134425.0</v>
      </c>
      <c r="B113" s="1">
        <v>1.0</v>
      </c>
      <c r="C113" s="1">
        <v>1.0</v>
      </c>
      <c r="D113" s="1">
        <v>0.0</v>
      </c>
      <c r="E113" s="1">
        <v>6.0</v>
      </c>
      <c r="F113" s="1">
        <v>6.11</v>
      </c>
    </row>
    <row r="114">
      <c r="A114" s="1">
        <v>127954.0</v>
      </c>
      <c r="B114" s="1">
        <v>4.0</v>
      </c>
      <c r="C114" s="1">
        <v>1.0</v>
      </c>
      <c r="D114" s="1">
        <v>0.0</v>
      </c>
      <c r="E114" s="1">
        <v>0.0</v>
      </c>
      <c r="F114" s="1">
        <v>8.02</v>
      </c>
    </row>
    <row r="115">
      <c r="A115" s="1">
        <v>127795.0</v>
      </c>
      <c r="B115" s="1">
        <v>3.0</v>
      </c>
      <c r="C115" s="1">
        <v>1.0</v>
      </c>
      <c r="D115" s="1">
        <v>0.0</v>
      </c>
      <c r="E115" s="1">
        <v>25.0</v>
      </c>
      <c r="F115" s="1">
        <v>12.58</v>
      </c>
    </row>
    <row r="116">
      <c r="A116" s="1">
        <v>127346.0</v>
      </c>
      <c r="B116" s="1">
        <v>3.0</v>
      </c>
      <c r="C116" s="1">
        <v>1.0</v>
      </c>
      <c r="D116" s="1">
        <v>0.0</v>
      </c>
      <c r="E116" s="1">
        <v>0.0</v>
      </c>
      <c r="F116" s="1">
        <v>3.67</v>
      </c>
    </row>
    <row r="117">
      <c r="A117" s="1">
        <v>127338.0</v>
      </c>
      <c r="B117" s="1">
        <v>7.0</v>
      </c>
      <c r="C117" s="1">
        <v>2.0</v>
      </c>
      <c r="D117" s="1">
        <v>0.0</v>
      </c>
      <c r="E117" s="1">
        <v>0.0</v>
      </c>
      <c r="F117" s="1">
        <v>8.77</v>
      </c>
    </row>
    <row r="118">
      <c r="A118" s="1">
        <v>124341.0</v>
      </c>
      <c r="B118" s="1">
        <v>4.0</v>
      </c>
      <c r="C118" s="1">
        <v>1.0</v>
      </c>
      <c r="D118" s="1">
        <v>0.0</v>
      </c>
      <c r="E118" s="1">
        <v>14.0</v>
      </c>
      <c r="F118" s="1">
        <v>4.05</v>
      </c>
    </row>
    <row r="119">
      <c r="A119" s="1">
        <v>122346.0</v>
      </c>
      <c r="B119" s="1">
        <v>3.0</v>
      </c>
      <c r="C119" s="1">
        <v>1.0</v>
      </c>
      <c r="D119" s="1">
        <v>0.0</v>
      </c>
      <c r="E119" s="1">
        <v>13.0</v>
      </c>
      <c r="F119" s="1">
        <v>7.62</v>
      </c>
    </row>
    <row r="120">
      <c r="A120" s="1">
        <v>119299.0</v>
      </c>
      <c r="B120" s="1">
        <v>4.0</v>
      </c>
      <c r="C120" s="1">
        <v>1.0</v>
      </c>
      <c r="D120" s="1">
        <v>0.0</v>
      </c>
      <c r="E120" s="1">
        <v>8.0</v>
      </c>
      <c r="F120" s="1">
        <v>10.87</v>
      </c>
    </row>
    <row r="121">
      <c r="A121" s="1">
        <v>118683.0</v>
      </c>
      <c r="B121" s="1">
        <v>3.0</v>
      </c>
      <c r="C121" s="1">
        <v>1.0</v>
      </c>
      <c r="D121" s="1">
        <v>0.0</v>
      </c>
      <c r="E121" s="1">
        <v>50.0</v>
      </c>
      <c r="F121" s="1">
        <v>7.87</v>
      </c>
    </row>
    <row r="122">
      <c r="A122" s="1">
        <v>118453.0</v>
      </c>
      <c r="B122" s="1">
        <v>5.0</v>
      </c>
      <c r="C122" s="1">
        <v>1.0</v>
      </c>
      <c r="D122" s="1">
        <v>0.0</v>
      </c>
      <c r="E122" s="1">
        <v>0.0</v>
      </c>
      <c r="F122" s="1">
        <v>3.49</v>
      </c>
    </row>
    <row r="123">
      <c r="A123" s="1">
        <v>117806.0</v>
      </c>
      <c r="B123" s="1">
        <v>5.0</v>
      </c>
      <c r="C123" s="1">
        <v>1.0</v>
      </c>
      <c r="D123" s="1">
        <v>0.0</v>
      </c>
      <c r="E123" s="1">
        <v>15.0</v>
      </c>
      <c r="F123" s="1">
        <v>5.39</v>
      </c>
    </row>
    <row r="124">
      <c r="A124" s="1">
        <v>115308.0</v>
      </c>
      <c r="B124" s="1">
        <v>5.0</v>
      </c>
      <c r="C124" s="1">
        <v>1.0</v>
      </c>
      <c r="D124" s="1">
        <v>0.0</v>
      </c>
      <c r="E124" s="1">
        <v>50.0</v>
      </c>
      <c r="F124" s="1">
        <v>5.76</v>
      </c>
    </row>
    <row r="125">
      <c r="A125" s="1">
        <v>114901.0</v>
      </c>
      <c r="B125" s="1">
        <v>2.0</v>
      </c>
      <c r="C125" s="1">
        <v>1.0</v>
      </c>
      <c r="D125" s="1">
        <v>0.0</v>
      </c>
      <c r="E125" s="1">
        <v>18.0</v>
      </c>
      <c r="F125" s="1">
        <v>8.03</v>
      </c>
    </row>
    <row r="126">
      <c r="A126" s="1">
        <v>114486.0</v>
      </c>
      <c r="B126" s="1">
        <v>2.0</v>
      </c>
      <c r="C126" s="1">
        <v>2.0</v>
      </c>
      <c r="D126" s="1">
        <v>0.0</v>
      </c>
      <c r="E126" s="1">
        <v>9.0</v>
      </c>
      <c r="F126" s="1">
        <v>8.2</v>
      </c>
    </row>
    <row r="127">
      <c r="A127" s="1">
        <v>111990.0</v>
      </c>
      <c r="B127" s="1">
        <v>3.0</v>
      </c>
      <c r="C127" s="1">
        <v>1.0</v>
      </c>
      <c r="D127" s="1">
        <v>0.0</v>
      </c>
      <c r="E127" s="1">
        <v>61.0</v>
      </c>
      <c r="F127" s="1">
        <v>7.73</v>
      </c>
    </row>
    <row r="128">
      <c r="A128" s="1">
        <v>110937.0</v>
      </c>
      <c r="B128" s="1">
        <v>4.0</v>
      </c>
      <c r="C128" s="1">
        <v>1.0</v>
      </c>
      <c r="D128" s="1">
        <v>0.0</v>
      </c>
      <c r="E128" s="1">
        <v>5.0</v>
      </c>
      <c r="F128" s="1">
        <v>9.48</v>
      </c>
    </row>
    <row r="129">
      <c r="A129" s="1">
        <v>110585.0</v>
      </c>
      <c r="B129" s="1">
        <v>5.0</v>
      </c>
      <c r="C129" s="1">
        <v>2.0</v>
      </c>
      <c r="D129" s="1">
        <v>0.0</v>
      </c>
      <c r="E129" s="1">
        <v>0.0</v>
      </c>
      <c r="F129" s="1">
        <v>6.37</v>
      </c>
    </row>
    <row r="130">
      <c r="A130" s="1">
        <v>109671.0</v>
      </c>
      <c r="B130" s="1">
        <v>5.0</v>
      </c>
      <c r="C130" s="1">
        <v>1.0</v>
      </c>
      <c r="D130" s="1">
        <v>0.33333334</v>
      </c>
      <c r="E130" s="1">
        <v>141.0</v>
      </c>
      <c r="F130" s="1">
        <v>4.62</v>
      </c>
    </row>
    <row r="131">
      <c r="A131" s="1">
        <v>109604.0</v>
      </c>
      <c r="B131" s="1">
        <v>5.0</v>
      </c>
      <c r="C131" s="1">
        <v>1.0</v>
      </c>
      <c r="D131" s="1">
        <v>0.0</v>
      </c>
      <c r="E131" s="1">
        <v>49.0</v>
      </c>
      <c r="F131" s="1">
        <v>9.86</v>
      </c>
    </row>
    <row r="132">
      <c r="A132" s="1">
        <v>109405.0</v>
      </c>
      <c r="B132" s="1">
        <v>2.0</v>
      </c>
      <c r="C132" s="1">
        <v>1.0</v>
      </c>
      <c r="D132" s="1">
        <v>0.0</v>
      </c>
      <c r="E132" s="1">
        <v>0.0</v>
      </c>
      <c r="F132" s="1">
        <v>5.98</v>
      </c>
    </row>
    <row r="133">
      <c r="A133" s="1">
        <v>107079.0</v>
      </c>
      <c r="B133" s="1">
        <v>3.0</v>
      </c>
      <c r="C133" s="1">
        <v>1.0</v>
      </c>
      <c r="D133" s="1">
        <v>0.25</v>
      </c>
      <c r="E133" s="1">
        <v>1.0</v>
      </c>
      <c r="F133" s="1">
        <v>4.63</v>
      </c>
    </row>
    <row r="134">
      <c r="A134" s="1">
        <v>105286.0</v>
      </c>
      <c r="B134" s="1">
        <v>2.0</v>
      </c>
      <c r="C134" s="1">
        <v>1.0</v>
      </c>
      <c r="D134" s="1">
        <v>0.33333334</v>
      </c>
      <c r="E134" s="1">
        <v>0.0</v>
      </c>
      <c r="F134" s="1">
        <v>6.84</v>
      </c>
    </row>
    <row r="135">
      <c r="A135" s="1">
        <v>103458.0</v>
      </c>
      <c r="B135" s="1">
        <v>4.0</v>
      </c>
      <c r="C135" s="1">
        <v>1.0</v>
      </c>
      <c r="D135" s="1">
        <v>0.0</v>
      </c>
      <c r="E135" s="1">
        <v>0.0</v>
      </c>
      <c r="F135" s="1">
        <v>5.6</v>
      </c>
    </row>
    <row r="136">
      <c r="A136" s="1">
        <v>101404.0</v>
      </c>
      <c r="B136" s="1">
        <v>2.0</v>
      </c>
      <c r="C136" s="1">
        <v>1.0</v>
      </c>
      <c r="D136" s="1">
        <v>0.0</v>
      </c>
      <c r="E136" s="1">
        <v>111.0</v>
      </c>
      <c r="F136" s="1">
        <v>5.66</v>
      </c>
    </row>
    <row r="137">
      <c r="A137" s="1">
        <v>101305.0</v>
      </c>
      <c r="B137" s="1">
        <v>5.0</v>
      </c>
      <c r="C137" s="1">
        <v>1.0</v>
      </c>
      <c r="D137" s="1">
        <v>0.0</v>
      </c>
      <c r="E137" s="1">
        <v>2.0</v>
      </c>
      <c r="F137" s="1">
        <v>7.44</v>
      </c>
    </row>
    <row r="138">
      <c r="A138" s="1">
        <v>101020.0</v>
      </c>
      <c r="B138" s="1">
        <v>3.0</v>
      </c>
      <c r="C138" s="1">
        <v>1.0</v>
      </c>
      <c r="D138" s="1">
        <v>0.0</v>
      </c>
      <c r="E138" s="1">
        <v>18.0</v>
      </c>
      <c r="F138" s="1">
        <v>7.45</v>
      </c>
    </row>
    <row r="139">
      <c r="A139" s="1">
        <v>100633.0</v>
      </c>
      <c r="B139" s="1">
        <v>2.0</v>
      </c>
      <c r="C139" s="1">
        <v>1.0</v>
      </c>
      <c r="D139" s="1">
        <v>0.0</v>
      </c>
      <c r="E139" s="1">
        <v>10.0</v>
      </c>
      <c r="F139" s="1">
        <v>5.09</v>
      </c>
    </row>
    <row r="140">
      <c r="A140" s="1">
        <v>98775.0</v>
      </c>
      <c r="B140" s="1">
        <v>4.0</v>
      </c>
      <c r="C140" s="1">
        <v>1.0</v>
      </c>
      <c r="D140" s="1">
        <v>0.0</v>
      </c>
      <c r="E140" s="1">
        <v>58.0</v>
      </c>
      <c r="F140" s="1">
        <v>6.18</v>
      </c>
    </row>
    <row r="141">
      <c r="A141" s="1">
        <v>97913.0</v>
      </c>
      <c r="B141" s="1">
        <v>4.0</v>
      </c>
      <c r="C141" s="1">
        <v>1.0</v>
      </c>
      <c r="D141" s="1">
        <v>0.0</v>
      </c>
      <c r="E141" s="1">
        <v>142.0</v>
      </c>
      <c r="F141" s="1">
        <v>10.11</v>
      </c>
    </row>
    <row r="142">
      <c r="A142" s="1">
        <v>97711.0</v>
      </c>
      <c r="B142" s="1">
        <v>3.0</v>
      </c>
      <c r="C142" s="1">
        <v>1.0</v>
      </c>
      <c r="D142" s="1">
        <v>0.0</v>
      </c>
      <c r="E142" s="1">
        <v>15.0</v>
      </c>
      <c r="F142" s="1">
        <v>8.27</v>
      </c>
    </row>
    <row r="143">
      <c r="A143" s="1">
        <v>95525.0</v>
      </c>
      <c r="B143" s="1">
        <v>3.0</v>
      </c>
      <c r="C143" s="1">
        <v>1.0</v>
      </c>
      <c r="D143" s="1">
        <v>0.0</v>
      </c>
      <c r="E143" s="1">
        <v>0.0</v>
      </c>
      <c r="F143" s="1">
        <v>3.4</v>
      </c>
    </row>
    <row r="144">
      <c r="A144" s="1">
        <v>92939.0</v>
      </c>
      <c r="B144" s="1">
        <v>6.0</v>
      </c>
      <c r="C144" s="1">
        <v>1.0</v>
      </c>
      <c r="D144" s="1">
        <v>0.0</v>
      </c>
      <c r="E144" s="1">
        <v>10.0</v>
      </c>
      <c r="F144" s="1">
        <v>8.24</v>
      </c>
    </row>
    <row r="145">
      <c r="A145" s="1">
        <v>91752.0</v>
      </c>
      <c r="B145" s="1">
        <v>2.0</v>
      </c>
      <c r="C145" s="1">
        <v>1.0</v>
      </c>
      <c r="D145" s="1">
        <v>0.0</v>
      </c>
      <c r="E145" s="1">
        <v>0.0</v>
      </c>
      <c r="F145" s="1">
        <v>10.37</v>
      </c>
    </row>
    <row r="146">
      <c r="A146" s="1">
        <v>91489.0</v>
      </c>
      <c r="B146" s="1">
        <v>3.0</v>
      </c>
      <c r="C146" s="1">
        <v>1.0</v>
      </c>
      <c r="D146" s="1">
        <v>0.0</v>
      </c>
      <c r="E146" s="1">
        <v>15.0</v>
      </c>
      <c r="F146" s="1">
        <v>6.66</v>
      </c>
    </row>
    <row r="147">
      <c r="A147" s="1">
        <v>91379.0</v>
      </c>
      <c r="B147" s="1">
        <v>4.0</v>
      </c>
      <c r="C147" s="1">
        <v>1.0</v>
      </c>
      <c r="D147" s="1">
        <v>0.0</v>
      </c>
      <c r="E147" s="1">
        <v>0.0</v>
      </c>
      <c r="F147" s="1">
        <v>10.66</v>
      </c>
    </row>
    <row r="148">
      <c r="A148" s="1">
        <v>90876.0</v>
      </c>
      <c r="B148" s="1">
        <v>3.0</v>
      </c>
      <c r="C148" s="1">
        <v>1.0</v>
      </c>
      <c r="D148" s="1">
        <v>0.0</v>
      </c>
      <c r="E148" s="1">
        <v>0.0</v>
      </c>
      <c r="F148" s="1">
        <v>10.18</v>
      </c>
    </row>
    <row r="149">
      <c r="A149" s="1">
        <v>90713.0</v>
      </c>
      <c r="B149" s="1">
        <v>6.0</v>
      </c>
      <c r="C149" s="1">
        <v>1.0</v>
      </c>
      <c r="D149" s="1">
        <v>0.0</v>
      </c>
      <c r="E149" s="1">
        <v>84.0</v>
      </c>
      <c r="F149" s="1">
        <v>8.11</v>
      </c>
    </row>
    <row r="150">
      <c r="A150" s="1">
        <v>89220.0</v>
      </c>
      <c r="B150" s="1">
        <v>0.0</v>
      </c>
      <c r="C150" s="1">
        <v>1.0</v>
      </c>
      <c r="D150" s="1">
        <v>0.0</v>
      </c>
      <c r="E150" s="1">
        <v>40.0</v>
      </c>
      <c r="F150" s="1">
        <v>7.06</v>
      </c>
    </row>
    <row r="151">
      <c r="A151" s="1">
        <v>89114.0</v>
      </c>
      <c r="B151" s="1">
        <v>3.0</v>
      </c>
      <c r="C151" s="1">
        <v>1.0</v>
      </c>
      <c r="D151" s="1">
        <v>0.0</v>
      </c>
      <c r="E151" s="1">
        <v>34.0</v>
      </c>
      <c r="F151" s="1">
        <v>5.52</v>
      </c>
    </row>
    <row r="152">
      <c r="A152" s="1">
        <v>88860.0</v>
      </c>
      <c r="B152" s="1">
        <v>3.0</v>
      </c>
      <c r="C152" s="1">
        <v>1.0</v>
      </c>
      <c r="D152" s="1">
        <v>0.0</v>
      </c>
      <c r="E152" s="1">
        <v>0.0</v>
      </c>
      <c r="F152" s="1">
        <v>13.44</v>
      </c>
    </row>
    <row r="153">
      <c r="A153" s="1">
        <v>88167.0</v>
      </c>
      <c r="B153" s="1">
        <v>3.0</v>
      </c>
      <c r="C153" s="1">
        <v>1.0</v>
      </c>
      <c r="D153" s="1">
        <v>0.0</v>
      </c>
      <c r="E153" s="1">
        <v>4.0</v>
      </c>
      <c r="F153" s="1">
        <v>6.82</v>
      </c>
    </row>
    <row r="154">
      <c r="A154" s="1">
        <v>87731.0</v>
      </c>
      <c r="B154" s="1">
        <v>4.0</v>
      </c>
      <c r="C154" s="1">
        <v>1.0</v>
      </c>
      <c r="D154" s="1">
        <v>0.0</v>
      </c>
      <c r="E154" s="1">
        <v>3.0</v>
      </c>
      <c r="F154" s="1">
        <v>11.54</v>
      </c>
    </row>
    <row r="155">
      <c r="A155" s="1">
        <v>86170.0</v>
      </c>
      <c r="B155" s="1">
        <v>3.0</v>
      </c>
      <c r="C155" s="1">
        <v>1.0</v>
      </c>
      <c r="D155" s="1">
        <v>0.0</v>
      </c>
      <c r="E155" s="1">
        <v>69.0</v>
      </c>
      <c r="F155" s="1">
        <v>12.23</v>
      </c>
    </row>
    <row r="156">
      <c r="A156" s="1">
        <v>84679.0</v>
      </c>
      <c r="B156" s="1">
        <v>4.0</v>
      </c>
      <c r="C156" s="1">
        <v>1.0</v>
      </c>
      <c r="D156" s="1">
        <v>0.0</v>
      </c>
      <c r="E156" s="1">
        <v>187.0</v>
      </c>
      <c r="F156" s="1">
        <v>4.16</v>
      </c>
    </row>
    <row r="157">
      <c r="A157" s="1">
        <v>83641.0</v>
      </c>
      <c r="B157" s="1">
        <v>2.0</v>
      </c>
      <c r="C157" s="1">
        <v>1.0</v>
      </c>
      <c r="D157" s="1">
        <v>0.0</v>
      </c>
      <c r="E157" s="1">
        <v>65.0</v>
      </c>
      <c r="F157" s="1">
        <v>6.7</v>
      </c>
    </row>
    <row r="158">
      <c r="A158" s="1">
        <v>82714.0</v>
      </c>
      <c r="B158" s="1">
        <v>4.0</v>
      </c>
      <c r="C158" s="1">
        <v>1.0</v>
      </c>
      <c r="D158" s="1">
        <v>0.0</v>
      </c>
      <c r="E158" s="1">
        <v>21.0</v>
      </c>
      <c r="F158" s="1">
        <v>9.37</v>
      </c>
    </row>
    <row r="159">
      <c r="A159" s="1">
        <v>81697.0</v>
      </c>
      <c r="B159" s="1">
        <v>2.0</v>
      </c>
      <c r="C159" s="1">
        <v>1.0</v>
      </c>
      <c r="D159" s="1">
        <v>0.0</v>
      </c>
      <c r="E159" s="1">
        <v>0.0</v>
      </c>
      <c r="F159" s="1">
        <v>8.13</v>
      </c>
    </row>
    <row r="160">
      <c r="A160" s="1">
        <v>80240.0</v>
      </c>
      <c r="B160" s="1">
        <v>5.0</v>
      </c>
      <c r="C160" s="1">
        <v>2.0</v>
      </c>
      <c r="D160" s="1">
        <v>0.33333334</v>
      </c>
      <c r="E160" s="1">
        <v>0.0</v>
      </c>
      <c r="F160" s="1">
        <v>5.38</v>
      </c>
    </row>
    <row r="161">
      <c r="A161" s="1">
        <v>80173.0</v>
      </c>
      <c r="B161" s="1">
        <v>0.0</v>
      </c>
      <c r="C161" s="1">
        <v>1.0</v>
      </c>
      <c r="D161" s="1">
        <v>0.0</v>
      </c>
      <c r="E161" s="1">
        <v>3.0</v>
      </c>
      <c r="F161" s="1">
        <v>5.41</v>
      </c>
    </row>
    <row r="162">
      <c r="A162" s="1">
        <v>79633.0</v>
      </c>
      <c r="B162" s="1">
        <v>5.0</v>
      </c>
      <c r="C162" s="1">
        <v>1.0</v>
      </c>
      <c r="D162" s="1">
        <v>0.0</v>
      </c>
      <c r="E162" s="1">
        <v>14.0</v>
      </c>
      <c r="F162" s="1">
        <v>6.64</v>
      </c>
    </row>
    <row r="163">
      <c r="A163" s="1">
        <v>78644.0</v>
      </c>
      <c r="B163" s="1">
        <v>6.0</v>
      </c>
      <c r="C163" s="1">
        <v>2.0</v>
      </c>
      <c r="D163" s="1">
        <v>0.2173913</v>
      </c>
      <c r="E163" s="1">
        <v>78.0</v>
      </c>
      <c r="F163" s="1">
        <v>6.58</v>
      </c>
    </row>
    <row r="164">
      <c r="A164" s="1">
        <v>77182.0</v>
      </c>
      <c r="B164" s="1">
        <v>2.0</v>
      </c>
      <c r="C164" s="1">
        <v>1.0</v>
      </c>
      <c r="D164" s="1">
        <v>0.0</v>
      </c>
      <c r="E164" s="1">
        <v>11.0</v>
      </c>
      <c r="F164" s="1">
        <v>6.93</v>
      </c>
    </row>
    <row r="165">
      <c r="A165" s="1">
        <v>76705.0</v>
      </c>
      <c r="B165" s="1">
        <v>4.0</v>
      </c>
      <c r="C165" s="1">
        <v>1.0</v>
      </c>
      <c r="D165" s="1">
        <v>0.0</v>
      </c>
      <c r="E165" s="1">
        <v>72.0</v>
      </c>
      <c r="F165" s="1">
        <v>9.81</v>
      </c>
    </row>
    <row r="166">
      <c r="A166" s="1">
        <v>76032.0</v>
      </c>
      <c r="B166" s="1">
        <v>0.0</v>
      </c>
      <c r="C166" s="1">
        <v>1.0</v>
      </c>
      <c r="D166" s="1">
        <v>0.0</v>
      </c>
      <c r="E166" s="1">
        <v>0.0</v>
      </c>
      <c r="F166" s="1">
        <v>6.78</v>
      </c>
    </row>
    <row r="167">
      <c r="A167" s="1">
        <v>74026.0</v>
      </c>
      <c r="B167" s="1">
        <v>5.5</v>
      </c>
      <c r="C167" s="1">
        <v>3.0</v>
      </c>
      <c r="D167" s="1">
        <v>0.0</v>
      </c>
      <c r="E167" s="1">
        <v>0.0</v>
      </c>
      <c r="F167" s="1">
        <v>11.09</v>
      </c>
    </row>
    <row r="168">
      <c r="A168" s="1">
        <v>73639.0</v>
      </c>
      <c r="B168" s="1">
        <v>2.0</v>
      </c>
      <c r="C168" s="1">
        <v>1.0</v>
      </c>
      <c r="D168" s="1">
        <v>0.0</v>
      </c>
      <c r="E168" s="1">
        <v>0.0</v>
      </c>
      <c r="F168" s="1">
        <v>7.18</v>
      </c>
    </row>
    <row r="169">
      <c r="A169" s="1">
        <v>73638.0</v>
      </c>
      <c r="B169" s="1">
        <v>5.0</v>
      </c>
      <c r="C169" s="1">
        <v>1.0</v>
      </c>
      <c r="D169" s="1">
        <v>0.0</v>
      </c>
      <c r="E169" s="1">
        <v>25.0</v>
      </c>
      <c r="F169" s="1">
        <v>6.08</v>
      </c>
    </row>
    <row r="170">
      <c r="A170" s="1">
        <v>72734.0</v>
      </c>
      <c r="B170" s="1">
        <v>2.0</v>
      </c>
      <c r="C170" s="1">
        <v>1.0</v>
      </c>
      <c r="D170" s="1">
        <v>0.0</v>
      </c>
      <c r="E170" s="1">
        <v>0.0</v>
      </c>
      <c r="F170" s="1">
        <v>6.44</v>
      </c>
    </row>
    <row r="171">
      <c r="A171" s="1">
        <v>71794.0</v>
      </c>
      <c r="B171" s="1">
        <v>3.0</v>
      </c>
      <c r="C171" s="1">
        <v>1.0</v>
      </c>
      <c r="D171" s="1">
        <v>0.0</v>
      </c>
      <c r="E171" s="1">
        <v>24.0</v>
      </c>
      <c r="F171" s="1">
        <v>2.58</v>
      </c>
    </row>
    <row r="172">
      <c r="A172" s="1">
        <v>71163.0</v>
      </c>
      <c r="B172" s="1">
        <v>3.0</v>
      </c>
      <c r="C172" s="1">
        <v>1.0</v>
      </c>
      <c r="D172" s="1">
        <v>0.0</v>
      </c>
      <c r="E172" s="1">
        <v>6.0</v>
      </c>
      <c r="F172" s="1">
        <v>7.47</v>
      </c>
    </row>
    <row r="173">
      <c r="A173" s="1">
        <v>71119.0</v>
      </c>
      <c r="B173" s="1">
        <v>3.0</v>
      </c>
      <c r="C173" s="1">
        <v>1.0</v>
      </c>
      <c r="D173" s="1">
        <v>0.0</v>
      </c>
      <c r="E173" s="1">
        <v>115.0</v>
      </c>
      <c r="F173" s="1">
        <v>7.74</v>
      </c>
    </row>
    <row r="174">
      <c r="A174" s="1">
        <v>70303.0</v>
      </c>
      <c r="B174" s="1">
        <v>3.0</v>
      </c>
      <c r="C174" s="1">
        <v>1.0</v>
      </c>
      <c r="D174" s="1">
        <v>0.0</v>
      </c>
      <c r="E174" s="1">
        <v>55.0</v>
      </c>
      <c r="F174" s="1">
        <v>9.29</v>
      </c>
    </row>
    <row r="175">
      <c r="A175" s="1">
        <v>70140.0</v>
      </c>
      <c r="B175" s="1">
        <v>3.0</v>
      </c>
      <c r="C175" s="1">
        <v>1.0</v>
      </c>
      <c r="D175" s="1">
        <v>0.4166667</v>
      </c>
      <c r="E175" s="1">
        <v>280.0</v>
      </c>
      <c r="F175" s="1">
        <v>7.26</v>
      </c>
    </row>
    <row r="176">
      <c r="A176" s="1">
        <v>69932.0</v>
      </c>
      <c r="B176" s="1">
        <v>2.0</v>
      </c>
      <c r="C176" s="1">
        <v>1.0</v>
      </c>
      <c r="D176" s="1">
        <v>0.0</v>
      </c>
      <c r="E176" s="1">
        <v>0.0</v>
      </c>
      <c r="F176" s="1">
        <v>9.59</v>
      </c>
    </row>
    <row r="177">
      <c r="A177" s="1">
        <v>68759.0</v>
      </c>
      <c r="B177" s="1">
        <v>3.0</v>
      </c>
      <c r="C177" s="1">
        <v>1.0</v>
      </c>
      <c r="D177" s="1">
        <v>0.0</v>
      </c>
      <c r="E177" s="1">
        <v>30.0</v>
      </c>
      <c r="F177" s="1">
        <v>6.53</v>
      </c>
    </row>
    <row r="178">
      <c r="A178" s="1">
        <v>68151.0</v>
      </c>
      <c r="B178" s="1">
        <v>5.0</v>
      </c>
      <c r="C178" s="1">
        <v>2.0</v>
      </c>
      <c r="D178" s="1">
        <v>0.53333336</v>
      </c>
      <c r="E178" s="1">
        <v>0.0</v>
      </c>
      <c r="F178" s="1">
        <v>7.65</v>
      </c>
    </row>
    <row r="179">
      <c r="A179" s="1">
        <v>67974.0</v>
      </c>
      <c r="B179" s="1">
        <v>8.0</v>
      </c>
      <c r="C179" s="1">
        <v>1.0</v>
      </c>
      <c r="D179" s="1">
        <v>0.0</v>
      </c>
      <c r="E179" s="1">
        <v>230.0</v>
      </c>
      <c r="F179" s="1">
        <v>10.99</v>
      </c>
    </row>
    <row r="180">
      <c r="A180" s="1">
        <v>67565.0</v>
      </c>
      <c r="B180" s="1">
        <v>3.0</v>
      </c>
      <c r="C180" s="1">
        <v>1.0</v>
      </c>
      <c r="D180" s="1">
        <v>0.0</v>
      </c>
      <c r="E180" s="1">
        <v>8.0</v>
      </c>
      <c r="F180" s="1">
        <v>12.71</v>
      </c>
    </row>
    <row r="181">
      <c r="A181" s="1">
        <v>66995.0</v>
      </c>
      <c r="B181" s="1">
        <v>2.0</v>
      </c>
      <c r="C181" s="1">
        <v>1.0</v>
      </c>
      <c r="D181" s="1">
        <v>0.0</v>
      </c>
      <c r="E181" s="1">
        <v>1.0</v>
      </c>
      <c r="F181" s="1">
        <v>6.86</v>
      </c>
    </row>
    <row r="182">
      <c r="A182" s="1">
        <v>66840.0</v>
      </c>
      <c r="B182" s="1">
        <v>2.0</v>
      </c>
      <c r="C182" s="1">
        <v>1.0</v>
      </c>
      <c r="D182" s="1">
        <v>0.0</v>
      </c>
      <c r="E182" s="1">
        <v>8.0</v>
      </c>
      <c r="F182" s="1">
        <v>7.81</v>
      </c>
    </row>
    <row r="183">
      <c r="A183" s="1">
        <v>66250.0</v>
      </c>
      <c r="B183" s="1">
        <v>0.0</v>
      </c>
      <c r="C183" s="1">
        <v>1.0</v>
      </c>
      <c r="D183" s="1">
        <v>0.0</v>
      </c>
      <c r="E183" s="1">
        <v>0.0</v>
      </c>
      <c r="F183" s="1">
        <v>12.18</v>
      </c>
    </row>
    <row r="184">
      <c r="A184" s="1">
        <v>65891.0</v>
      </c>
      <c r="B184" s="1">
        <v>3.0</v>
      </c>
      <c r="C184" s="1">
        <v>2.0</v>
      </c>
      <c r="D184" s="1">
        <v>0.0</v>
      </c>
      <c r="E184" s="1">
        <v>0.0</v>
      </c>
      <c r="F184" s="1">
        <v>7.82</v>
      </c>
    </row>
    <row r="185">
      <c r="A185" s="1">
        <v>65306.0</v>
      </c>
      <c r="B185" s="1">
        <v>4.0</v>
      </c>
      <c r="C185" s="1">
        <v>1.0</v>
      </c>
      <c r="D185" s="1">
        <v>0.0</v>
      </c>
      <c r="E185" s="1">
        <v>183.0</v>
      </c>
      <c r="F185" s="1">
        <v>3.83</v>
      </c>
    </row>
    <row r="186">
      <c r="A186" s="1">
        <v>64395.0</v>
      </c>
      <c r="B186" s="1">
        <v>8.0</v>
      </c>
      <c r="C186" s="1">
        <v>1.0</v>
      </c>
      <c r="D186" s="1">
        <v>0.6666667</v>
      </c>
      <c r="E186" s="1">
        <v>12.0</v>
      </c>
      <c r="F186" s="1">
        <v>6.7</v>
      </c>
    </row>
    <row r="187">
      <c r="A187" s="1">
        <v>64294.0</v>
      </c>
      <c r="B187" s="1">
        <v>4.0</v>
      </c>
      <c r="C187" s="1">
        <v>1.0</v>
      </c>
      <c r="D187" s="1">
        <v>0.0</v>
      </c>
      <c r="E187" s="1">
        <v>0.0</v>
      </c>
      <c r="F187" s="1">
        <v>4.47</v>
      </c>
    </row>
    <row r="188">
      <c r="A188" s="1">
        <v>64233.0</v>
      </c>
      <c r="B188" s="1">
        <v>2.0</v>
      </c>
      <c r="C188" s="1">
        <v>1.0</v>
      </c>
      <c r="D188" s="1">
        <v>0.0</v>
      </c>
      <c r="E188" s="1">
        <v>8.0</v>
      </c>
      <c r="F188" s="1">
        <v>9.26</v>
      </c>
    </row>
    <row r="189">
      <c r="A189" s="1">
        <v>63645.0</v>
      </c>
      <c r="B189" s="1">
        <v>5.0</v>
      </c>
      <c r="C189" s="1">
        <v>1.0</v>
      </c>
      <c r="D189" s="1">
        <v>0.0</v>
      </c>
      <c r="E189" s="1">
        <v>1.0</v>
      </c>
      <c r="F189" s="1">
        <v>10.99</v>
      </c>
    </row>
    <row r="190">
      <c r="A190" s="1">
        <v>63193.0</v>
      </c>
      <c r="B190" s="1">
        <v>3.0</v>
      </c>
      <c r="C190" s="1">
        <v>1.0</v>
      </c>
      <c r="D190" s="1">
        <v>0.0</v>
      </c>
      <c r="E190" s="1">
        <v>0.0</v>
      </c>
      <c r="F190" s="1">
        <v>11.33</v>
      </c>
    </row>
    <row r="191">
      <c r="A191" s="1">
        <v>62010.0</v>
      </c>
      <c r="B191" s="1">
        <v>3.0</v>
      </c>
      <c r="C191" s="1">
        <v>1.0</v>
      </c>
      <c r="D191" s="1">
        <v>0.0</v>
      </c>
      <c r="E191" s="1">
        <v>5.0</v>
      </c>
      <c r="F191" s="1">
        <v>9.07</v>
      </c>
    </row>
    <row r="192">
      <c r="A192" s="1">
        <v>61941.0</v>
      </c>
      <c r="B192" s="1">
        <v>3.0</v>
      </c>
      <c r="C192" s="1">
        <v>1.0</v>
      </c>
      <c r="D192" s="1">
        <v>0.3333333</v>
      </c>
      <c r="E192" s="1">
        <v>7.0</v>
      </c>
      <c r="F192" s="1">
        <v>7.75</v>
      </c>
    </row>
    <row r="193">
      <c r="A193" s="1">
        <v>60570.0</v>
      </c>
      <c r="B193" s="1">
        <v>3.0</v>
      </c>
      <c r="C193" s="1">
        <v>1.0</v>
      </c>
      <c r="D193" s="1">
        <v>0.15625</v>
      </c>
      <c r="E193" s="1">
        <v>2.0</v>
      </c>
      <c r="F193" s="1">
        <v>2.78</v>
      </c>
    </row>
    <row r="194">
      <c r="A194" s="1">
        <v>60552.0</v>
      </c>
      <c r="B194" s="1">
        <v>2.0</v>
      </c>
      <c r="C194" s="1">
        <v>1.0</v>
      </c>
      <c r="D194" s="1">
        <v>0.0</v>
      </c>
      <c r="E194" s="1">
        <v>14.0</v>
      </c>
      <c r="F194" s="1">
        <v>12.62</v>
      </c>
    </row>
    <row r="195">
      <c r="A195" s="1">
        <v>60130.0</v>
      </c>
      <c r="B195" s="1">
        <v>4.0</v>
      </c>
      <c r="C195" s="1">
        <v>1.0</v>
      </c>
      <c r="D195" s="1">
        <v>0.0</v>
      </c>
      <c r="E195" s="1">
        <v>12.0</v>
      </c>
      <c r="F195" s="1">
        <v>6.19</v>
      </c>
    </row>
    <row r="196">
      <c r="A196" s="1">
        <v>60098.0</v>
      </c>
      <c r="B196" s="1">
        <v>2.0</v>
      </c>
      <c r="C196" s="1">
        <v>1.0</v>
      </c>
      <c r="D196" s="1">
        <v>0.33333334</v>
      </c>
      <c r="E196" s="1">
        <v>0.0</v>
      </c>
      <c r="F196" s="1">
        <v>2.95</v>
      </c>
    </row>
    <row r="197">
      <c r="A197" s="1">
        <v>59826.0</v>
      </c>
      <c r="B197" s="1">
        <v>4.0</v>
      </c>
      <c r="C197" s="1">
        <v>1.0</v>
      </c>
      <c r="D197" s="1">
        <v>0.0</v>
      </c>
      <c r="E197" s="1">
        <v>57.0</v>
      </c>
      <c r="F197" s="1">
        <v>9.59</v>
      </c>
    </row>
    <row r="198">
      <c r="A198" s="1">
        <v>59160.0</v>
      </c>
      <c r="B198" s="1">
        <v>4.0</v>
      </c>
      <c r="C198" s="1">
        <v>1.0</v>
      </c>
      <c r="D198" s="1">
        <v>0.0</v>
      </c>
      <c r="E198" s="1">
        <v>4.0</v>
      </c>
      <c r="F198" s="1">
        <v>5.2</v>
      </c>
    </row>
    <row r="199">
      <c r="A199" s="1">
        <v>58865.0</v>
      </c>
      <c r="B199" s="1">
        <v>0.0</v>
      </c>
      <c r="C199" s="1">
        <v>1.0</v>
      </c>
      <c r="D199" s="1">
        <v>0.0</v>
      </c>
      <c r="E199" s="1">
        <v>0.0</v>
      </c>
      <c r="F199" s="1">
        <v>5.16</v>
      </c>
    </row>
    <row r="200">
      <c r="A200" s="1">
        <v>58309.0</v>
      </c>
      <c r="B200" s="1">
        <v>4.0</v>
      </c>
      <c r="C200" s="1">
        <v>1.0</v>
      </c>
      <c r="D200" s="1">
        <v>0.0</v>
      </c>
      <c r="E200" s="1">
        <v>53.0</v>
      </c>
      <c r="F200" s="1">
        <v>8.35</v>
      </c>
    </row>
    <row r="201">
      <c r="A201" s="1">
        <v>57641.0</v>
      </c>
      <c r="B201" s="1">
        <v>3.0</v>
      </c>
      <c r="C201" s="1">
        <v>1.0</v>
      </c>
      <c r="D201" s="1">
        <v>0.0</v>
      </c>
      <c r="E201" s="1">
        <v>3.0</v>
      </c>
      <c r="F201" s="1">
        <v>7.93</v>
      </c>
    </row>
    <row r="202">
      <c r="A202" s="1">
        <v>57287.0</v>
      </c>
      <c r="B202" s="1">
        <v>1.5</v>
      </c>
      <c r="C202" s="1">
        <v>1.0</v>
      </c>
      <c r="D202" s="1">
        <v>0.0</v>
      </c>
      <c r="E202" s="1">
        <v>0.0</v>
      </c>
      <c r="F202" s="1">
        <v>7.52</v>
      </c>
    </row>
    <row r="203">
      <c r="A203" s="1">
        <v>56838.0</v>
      </c>
      <c r="B203" s="1">
        <v>5.0</v>
      </c>
      <c r="C203" s="1">
        <v>1.0</v>
      </c>
      <c r="D203" s="1">
        <v>0.0</v>
      </c>
      <c r="E203" s="1">
        <v>37.0</v>
      </c>
      <c r="F203" s="1">
        <v>9.89</v>
      </c>
    </row>
    <row r="204">
      <c r="A204" s="1">
        <v>56327.0</v>
      </c>
      <c r="B204" s="1">
        <v>4.0</v>
      </c>
      <c r="C204" s="1">
        <v>1.0</v>
      </c>
      <c r="D204" s="1">
        <v>0.0</v>
      </c>
      <c r="E204" s="1">
        <v>33.0</v>
      </c>
      <c r="F204" s="1">
        <v>9.97</v>
      </c>
    </row>
    <row r="205">
      <c r="A205" s="1">
        <v>56068.0</v>
      </c>
      <c r="B205" s="1">
        <v>3.0</v>
      </c>
      <c r="C205" s="1">
        <v>1.0</v>
      </c>
      <c r="D205" s="1">
        <v>0.125</v>
      </c>
      <c r="E205" s="1">
        <v>0.0</v>
      </c>
      <c r="F205" s="1">
        <v>10.97</v>
      </c>
    </row>
    <row r="206">
      <c r="A206" s="1">
        <v>55246.0</v>
      </c>
      <c r="B206" s="1">
        <v>0.0</v>
      </c>
      <c r="C206" s="1">
        <v>1.0</v>
      </c>
      <c r="D206" s="1">
        <v>0.0</v>
      </c>
      <c r="E206" s="1">
        <v>0.0</v>
      </c>
      <c r="F206" s="1">
        <v>4.2</v>
      </c>
    </row>
    <row r="207">
      <c r="A207" s="1">
        <v>55025.0</v>
      </c>
      <c r="B207" s="1">
        <v>2.0</v>
      </c>
      <c r="C207" s="1">
        <v>2.0</v>
      </c>
      <c r="D207" s="1">
        <v>0.0</v>
      </c>
      <c r="E207" s="1">
        <v>0.0</v>
      </c>
      <c r="F207" s="1">
        <v>6.16</v>
      </c>
    </row>
    <row r="208">
      <c r="A208" s="1">
        <v>54136.0</v>
      </c>
      <c r="B208" s="1">
        <v>3.0</v>
      </c>
      <c r="C208" s="1">
        <v>1.0</v>
      </c>
      <c r="D208" s="1">
        <v>0.0</v>
      </c>
      <c r="E208" s="1">
        <v>0.0</v>
      </c>
      <c r="F208" s="1">
        <v>6.55</v>
      </c>
    </row>
    <row r="209">
      <c r="A209" s="1">
        <v>53600.0</v>
      </c>
      <c r="B209" s="1">
        <v>4.5</v>
      </c>
      <c r="C209" s="1">
        <v>2.0</v>
      </c>
      <c r="D209" s="1">
        <v>0.0</v>
      </c>
      <c r="E209" s="1">
        <v>0.0</v>
      </c>
      <c r="F209" s="1">
        <v>10.77</v>
      </c>
    </row>
    <row r="210">
      <c r="A210" s="1">
        <v>53435.0</v>
      </c>
      <c r="B210" s="1">
        <v>3.0</v>
      </c>
      <c r="C210" s="1">
        <v>1.0</v>
      </c>
      <c r="D210" s="1">
        <v>0.0</v>
      </c>
      <c r="E210" s="1">
        <v>4.0</v>
      </c>
      <c r="F210" s="1">
        <v>5.18</v>
      </c>
    </row>
    <row r="211">
      <c r="A211" s="1">
        <v>52770.0</v>
      </c>
      <c r="B211" s="1">
        <v>1.0</v>
      </c>
      <c r="C211" s="1">
        <v>1.0</v>
      </c>
      <c r="D211" s="1">
        <v>0.0</v>
      </c>
      <c r="E211" s="1">
        <v>0.0</v>
      </c>
      <c r="F211" s="1">
        <v>6.67</v>
      </c>
    </row>
    <row r="212">
      <c r="A212" s="1">
        <v>52236.0</v>
      </c>
      <c r="B212" s="1">
        <v>3.0</v>
      </c>
      <c r="C212" s="1">
        <v>1.0</v>
      </c>
      <c r="D212" s="1">
        <v>0.0</v>
      </c>
      <c r="E212" s="1">
        <v>19.0</v>
      </c>
      <c r="F212" s="1">
        <v>5.31</v>
      </c>
    </row>
    <row r="213">
      <c r="A213" s="1">
        <v>52122.0</v>
      </c>
      <c r="B213" s="1">
        <v>1.0</v>
      </c>
      <c r="C213" s="1">
        <v>1.0</v>
      </c>
      <c r="D213" s="1">
        <v>0.0</v>
      </c>
      <c r="E213" s="1">
        <v>0.0</v>
      </c>
      <c r="F213" s="1">
        <v>1.1</v>
      </c>
    </row>
    <row r="214">
      <c r="A214" s="1">
        <v>50060.0</v>
      </c>
      <c r="B214" s="1">
        <v>4.0</v>
      </c>
      <c r="C214" s="1">
        <v>1.0</v>
      </c>
      <c r="D214" s="1">
        <v>0.0</v>
      </c>
      <c r="E214" s="1">
        <v>29.0</v>
      </c>
      <c r="F214" s="1">
        <v>3.51</v>
      </c>
    </row>
    <row r="215">
      <c r="A215" s="1">
        <v>49724.0</v>
      </c>
      <c r="B215" s="1">
        <v>3.0</v>
      </c>
      <c r="C215" s="1">
        <v>1.0</v>
      </c>
      <c r="D215" s="1">
        <v>0.083333336</v>
      </c>
      <c r="E215" s="1">
        <v>10.0</v>
      </c>
      <c r="F215" s="1">
        <v>9.19</v>
      </c>
    </row>
    <row r="216">
      <c r="A216" s="1">
        <v>49458.0</v>
      </c>
      <c r="B216" s="1">
        <v>5.0</v>
      </c>
      <c r="C216" s="1">
        <v>1.0</v>
      </c>
      <c r="D216" s="1">
        <v>0.0</v>
      </c>
      <c r="E216" s="1">
        <v>4.0</v>
      </c>
      <c r="F216" s="1">
        <v>8.71</v>
      </c>
    </row>
    <row r="217">
      <c r="A217" s="1">
        <v>49207.0</v>
      </c>
      <c r="B217" s="1">
        <v>6.0</v>
      </c>
      <c r="C217" s="1">
        <v>1.0</v>
      </c>
      <c r="D217" s="1">
        <v>0.0</v>
      </c>
      <c r="E217" s="1">
        <v>0.0</v>
      </c>
      <c r="F217" s="1">
        <v>7.9</v>
      </c>
    </row>
    <row r="218">
      <c r="A218" s="1">
        <v>48867.0</v>
      </c>
      <c r="B218" s="1">
        <v>3.0</v>
      </c>
      <c r="C218" s="1">
        <v>1.0</v>
      </c>
      <c r="D218" s="1">
        <v>0.0</v>
      </c>
      <c r="E218" s="1">
        <v>0.0</v>
      </c>
      <c r="F218" s="1">
        <v>7.98</v>
      </c>
    </row>
    <row r="219">
      <c r="A219" s="1">
        <v>48841.0</v>
      </c>
      <c r="B219" s="1">
        <v>2.0</v>
      </c>
      <c r="C219" s="1">
        <v>1.0</v>
      </c>
      <c r="D219" s="1">
        <v>0.0</v>
      </c>
      <c r="E219" s="1">
        <v>0.0</v>
      </c>
      <c r="F219" s="1">
        <v>7.42</v>
      </c>
    </row>
    <row r="220">
      <c r="A220" s="1">
        <v>48388.0</v>
      </c>
      <c r="B220" s="1">
        <v>3.0</v>
      </c>
      <c r="C220" s="1">
        <v>1.0</v>
      </c>
      <c r="D220" s="1">
        <v>0.0</v>
      </c>
      <c r="E220" s="1">
        <v>7.0</v>
      </c>
      <c r="F220" s="1">
        <v>4.29</v>
      </c>
    </row>
    <row r="221">
      <c r="A221" s="1">
        <v>48241.0</v>
      </c>
      <c r="B221" s="1">
        <v>2.0</v>
      </c>
      <c r="C221" s="1">
        <v>2.0</v>
      </c>
      <c r="D221" s="1">
        <v>0.0</v>
      </c>
      <c r="E221" s="1">
        <v>0.0</v>
      </c>
      <c r="F221" s="1">
        <v>9.92</v>
      </c>
    </row>
    <row r="222">
      <c r="A222" s="1">
        <v>48096.0</v>
      </c>
      <c r="B222" s="1">
        <v>2.0</v>
      </c>
      <c r="C222" s="1">
        <v>1.0</v>
      </c>
      <c r="D222" s="1">
        <v>0.0</v>
      </c>
      <c r="E222" s="1">
        <v>4.0</v>
      </c>
      <c r="F222" s="1">
        <v>6.47</v>
      </c>
    </row>
    <row r="223">
      <c r="A223" s="1">
        <v>47810.0</v>
      </c>
      <c r="B223" s="1">
        <v>2.0</v>
      </c>
      <c r="C223" s="1">
        <v>1.0</v>
      </c>
      <c r="D223" s="1">
        <v>0.0</v>
      </c>
      <c r="E223" s="1">
        <v>0.0</v>
      </c>
      <c r="F223" s="1">
        <v>5.38</v>
      </c>
    </row>
    <row r="224">
      <c r="A224" s="1">
        <v>47786.0</v>
      </c>
      <c r="B224" s="1">
        <v>4.0</v>
      </c>
      <c r="C224" s="1">
        <v>1.0</v>
      </c>
      <c r="D224" s="1">
        <v>0.0</v>
      </c>
      <c r="E224" s="1">
        <v>0.0</v>
      </c>
      <c r="F224" s="1">
        <v>5.48</v>
      </c>
    </row>
    <row r="225">
      <c r="A225" s="1">
        <v>47736.0</v>
      </c>
      <c r="B225" s="1">
        <v>5.0</v>
      </c>
      <c r="C225" s="1">
        <v>1.0</v>
      </c>
      <c r="D225" s="1">
        <v>0.0</v>
      </c>
      <c r="E225" s="1">
        <v>57.0</v>
      </c>
      <c r="F225" s="1">
        <v>9.38</v>
      </c>
    </row>
    <row r="226">
      <c r="A226" s="1">
        <v>47120.0</v>
      </c>
      <c r="B226" s="1">
        <v>3.0</v>
      </c>
      <c r="C226" s="1">
        <v>1.0</v>
      </c>
      <c r="D226" s="1">
        <v>0.0</v>
      </c>
      <c r="E226" s="1">
        <v>13.0</v>
      </c>
      <c r="F226" s="1">
        <v>13.64</v>
      </c>
    </row>
    <row r="227">
      <c r="A227" s="1">
        <v>46762.0</v>
      </c>
      <c r="B227" s="1">
        <v>3.0</v>
      </c>
      <c r="C227" s="1">
        <v>1.0</v>
      </c>
      <c r="D227" s="1">
        <v>0.0</v>
      </c>
      <c r="E227" s="1">
        <v>9.0</v>
      </c>
      <c r="F227" s="1">
        <v>4.57</v>
      </c>
    </row>
    <row r="228">
      <c r="A228" s="1">
        <v>46624.0</v>
      </c>
      <c r="B228" s="1">
        <v>3.0</v>
      </c>
      <c r="C228" s="1">
        <v>1.0</v>
      </c>
      <c r="D228" s="1">
        <v>0.0</v>
      </c>
      <c r="E228" s="1">
        <v>24.0</v>
      </c>
      <c r="F228" s="1">
        <v>9.19</v>
      </c>
    </row>
    <row r="229">
      <c r="A229" s="1">
        <v>45904.0</v>
      </c>
      <c r="B229" s="1">
        <v>5.0</v>
      </c>
      <c r="C229" s="1">
        <v>2.0</v>
      </c>
      <c r="D229" s="1">
        <v>0.0</v>
      </c>
      <c r="E229" s="1">
        <v>0.0</v>
      </c>
      <c r="F229" s="1">
        <v>6.46</v>
      </c>
    </row>
    <row r="230">
      <c r="A230" s="1">
        <v>45567.0</v>
      </c>
      <c r="B230" s="1">
        <v>4.0</v>
      </c>
      <c r="C230" s="1">
        <v>1.0</v>
      </c>
      <c r="D230" s="1">
        <v>0.0</v>
      </c>
      <c r="E230" s="1">
        <v>127.0</v>
      </c>
      <c r="F230" s="1">
        <v>11.62</v>
      </c>
    </row>
    <row r="231">
      <c r="A231" s="1">
        <v>45363.0</v>
      </c>
      <c r="B231" s="1">
        <v>5.0</v>
      </c>
      <c r="C231" s="1">
        <v>1.0</v>
      </c>
      <c r="D231" s="1">
        <v>0.0</v>
      </c>
      <c r="E231" s="1">
        <v>29.0</v>
      </c>
      <c r="F231" s="1">
        <v>7.26</v>
      </c>
    </row>
    <row r="232">
      <c r="A232" s="1">
        <v>45293.0</v>
      </c>
      <c r="B232" s="1">
        <v>3.0</v>
      </c>
      <c r="C232" s="1">
        <v>1.0</v>
      </c>
      <c r="D232" s="1">
        <v>0.0</v>
      </c>
      <c r="E232" s="1">
        <v>159.0</v>
      </c>
      <c r="F232" s="1">
        <v>2.58</v>
      </c>
    </row>
    <row r="233">
      <c r="A233" s="1">
        <v>45015.0</v>
      </c>
      <c r="B233" s="1">
        <v>3.0</v>
      </c>
      <c r="C233" s="1">
        <v>1.0</v>
      </c>
      <c r="D233" s="1">
        <v>0.0</v>
      </c>
      <c r="E233" s="1">
        <v>0.0</v>
      </c>
      <c r="F233" s="1">
        <v>6.36</v>
      </c>
    </row>
    <row r="234">
      <c r="A234" s="1">
        <v>44631.0</v>
      </c>
      <c r="B234" s="1">
        <v>3.0</v>
      </c>
      <c r="C234" s="1">
        <v>1.0</v>
      </c>
      <c r="D234" s="1">
        <v>0.0</v>
      </c>
      <c r="E234" s="1">
        <v>11.0</v>
      </c>
      <c r="F234" s="1">
        <v>7.36</v>
      </c>
    </row>
    <row r="235">
      <c r="A235" s="1">
        <v>44604.0</v>
      </c>
      <c r="B235" s="1">
        <v>6.0</v>
      </c>
      <c r="C235" s="1">
        <v>1.0</v>
      </c>
      <c r="D235" s="1">
        <v>0.027777778</v>
      </c>
      <c r="E235" s="1">
        <v>133.0</v>
      </c>
      <c r="F235" s="1">
        <v>8.59</v>
      </c>
    </row>
    <row r="236">
      <c r="A236" s="1">
        <v>44503.0</v>
      </c>
      <c r="B236" s="1">
        <v>1.0</v>
      </c>
      <c r="C236" s="1">
        <v>1.0</v>
      </c>
      <c r="D236" s="1">
        <v>0.0</v>
      </c>
      <c r="E236" s="1">
        <v>0.0</v>
      </c>
      <c r="F236" s="1">
        <v>3.24</v>
      </c>
    </row>
    <row r="237">
      <c r="A237" s="1">
        <v>44372.0</v>
      </c>
      <c r="B237" s="1">
        <v>2.0</v>
      </c>
      <c r="C237" s="1">
        <v>1.0</v>
      </c>
      <c r="D237" s="1">
        <v>0.5416667</v>
      </c>
      <c r="E237" s="1">
        <v>4.0</v>
      </c>
      <c r="F237" s="1">
        <v>6.9</v>
      </c>
    </row>
    <row r="238">
      <c r="A238" s="1">
        <v>44330.0</v>
      </c>
      <c r="B238" s="1">
        <v>4.0</v>
      </c>
      <c r="C238" s="1">
        <v>1.0</v>
      </c>
      <c r="D238" s="1">
        <v>0.0</v>
      </c>
      <c r="E238" s="1">
        <v>7.0</v>
      </c>
      <c r="F238" s="1">
        <v>5.51</v>
      </c>
    </row>
    <row r="239">
      <c r="A239" s="1">
        <v>44080.0</v>
      </c>
      <c r="B239" s="1">
        <v>4.0</v>
      </c>
      <c r="C239" s="1">
        <v>1.0</v>
      </c>
      <c r="D239" s="1">
        <v>0.0</v>
      </c>
      <c r="E239" s="1">
        <v>12.0</v>
      </c>
      <c r="F239" s="1">
        <v>5.8</v>
      </c>
    </row>
    <row r="240">
      <c r="A240" s="1">
        <v>43183.0</v>
      </c>
      <c r="B240" s="1">
        <v>4.0</v>
      </c>
      <c r="C240" s="1">
        <v>2.0</v>
      </c>
      <c r="D240" s="1">
        <v>0.33333334</v>
      </c>
      <c r="E240" s="1">
        <v>70.0</v>
      </c>
      <c r="F240" s="1">
        <v>6.07</v>
      </c>
    </row>
    <row r="241">
      <c r="A241" s="1">
        <v>42723.0</v>
      </c>
      <c r="B241" s="1">
        <v>3.0</v>
      </c>
      <c r="C241" s="1">
        <v>2.0</v>
      </c>
      <c r="D241" s="1">
        <v>0.0</v>
      </c>
      <c r="E241" s="1">
        <v>17.0</v>
      </c>
      <c r="F241" s="1">
        <v>6.95</v>
      </c>
    </row>
    <row r="242">
      <c r="A242" s="1">
        <v>42217.0</v>
      </c>
      <c r="B242" s="1">
        <v>4.0</v>
      </c>
      <c r="C242" s="1">
        <v>1.0</v>
      </c>
      <c r="D242" s="1">
        <v>0.0</v>
      </c>
      <c r="E242" s="1">
        <v>25.0</v>
      </c>
      <c r="F242" s="1">
        <v>6.63</v>
      </c>
    </row>
    <row r="243">
      <c r="A243" s="1">
        <v>42015.0</v>
      </c>
      <c r="B243" s="1">
        <v>2.0</v>
      </c>
      <c r="C243" s="1">
        <v>1.0</v>
      </c>
      <c r="D243" s="1">
        <v>0.0</v>
      </c>
      <c r="E243" s="1">
        <v>0.0</v>
      </c>
      <c r="F243" s="1">
        <v>7.03</v>
      </c>
    </row>
    <row r="244">
      <c r="A244" s="1">
        <v>41883.0</v>
      </c>
      <c r="B244" s="1">
        <v>4.0</v>
      </c>
      <c r="C244" s="1">
        <v>1.0</v>
      </c>
      <c r="D244" s="1">
        <v>0.0</v>
      </c>
      <c r="E244" s="1">
        <v>4.0</v>
      </c>
      <c r="F244" s="1">
        <v>10.16</v>
      </c>
    </row>
    <row r="245">
      <c r="A245" s="1">
        <v>41742.0</v>
      </c>
      <c r="B245" s="1">
        <v>3.0</v>
      </c>
      <c r="C245" s="1">
        <v>1.0</v>
      </c>
      <c r="D245" s="1">
        <v>0.0</v>
      </c>
      <c r="E245" s="1">
        <v>0.0</v>
      </c>
      <c r="F245" s="1">
        <v>9.54</v>
      </c>
    </row>
    <row r="246">
      <c r="A246" s="1">
        <v>41176.0</v>
      </c>
      <c r="B246" s="1">
        <v>4.0</v>
      </c>
      <c r="C246" s="1">
        <v>1.0</v>
      </c>
      <c r="D246" s="1">
        <v>0.25</v>
      </c>
      <c r="E246" s="1">
        <v>260.0</v>
      </c>
      <c r="F246" s="1">
        <v>2.11</v>
      </c>
    </row>
    <row r="247">
      <c r="A247" s="1">
        <v>41008.0</v>
      </c>
      <c r="B247" s="1">
        <v>7.0</v>
      </c>
      <c r="C247" s="1">
        <v>1.0</v>
      </c>
      <c r="D247" s="1">
        <v>0.0</v>
      </c>
      <c r="E247" s="1">
        <v>0.0</v>
      </c>
      <c r="F247" s="1">
        <v>8.77</v>
      </c>
    </row>
    <row r="248">
      <c r="A248" s="1">
        <v>40883.0</v>
      </c>
      <c r="B248" s="1">
        <v>3.0</v>
      </c>
      <c r="C248" s="1">
        <v>1.0</v>
      </c>
      <c r="D248" s="1">
        <v>0.0</v>
      </c>
      <c r="E248" s="1">
        <v>0.0</v>
      </c>
      <c r="F248" s="1">
        <v>2.84</v>
      </c>
    </row>
    <row r="249">
      <c r="A249" s="1">
        <v>40484.0</v>
      </c>
      <c r="B249" s="1">
        <v>4.0</v>
      </c>
      <c r="C249" s="1">
        <v>1.0</v>
      </c>
      <c r="D249" s="1">
        <v>0.258333339999999</v>
      </c>
      <c r="E249" s="1">
        <v>0.0</v>
      </c>
      <c r="F249" s="1">
        <v>8.74</v>
      </c>
    </row>
    <row r="250">
      <c r="A250" s="1">
        <v>40321.0</v>
      </c>
      <c r="B250" s="1">
        <v>2.0</v>
      </c>
      <c r="C250" s="1">
        <v>1.0</v>
      </c>
      <c r="D250" s="1">
        <v>0.0</v>
      </c>
      <c r="E250" s="1">
        <v>108.0</v>
      </c>
      <c r="F250" s="1">
        <v>7.24</v>
      </c>
    </row>
    <row r="251">
      <c r="A251" s="1">
        <v>40193.0</v>
      </c>
      <c r="B251" s="1">
        <v>6.0</v>
      </c>
      <c r="C251" s="1">
        <v>1.0</v>
      </c>
      <c r="D251" s="1">
        <v>0.0</v>
      </c>
      <c r="E251" s="1">
        <v>22.0</v>
      </c>
      <c r="F251" s="1">
        <v>7.13</v>
      </c>
    </row>
    <row r="252">
      <c r="A252" s="1">
        <v>40169.0</v>
      </c>
      <c r="B252" s="1">
        <v>5.0</v>
      </c>
      <c r="C252" s="1">
        <v>1.0</v>
      </c>
      <c r="D252" s="1">
        <v>0.375</v>
      </c>
      <c r="E252" s="1">
        <v>27.0</v>
      </c>
      <c r="F252" s="1">
        <v>6.98</v>
      </c>
    </row>
    <row r="253">
      <c r="A253" s="1">
        <v>40011.0</v>
      </c>
      <c r="B253" s="1">
        <v>5.0</v>
      </c>
      <c r="C253" s="1">
        <v>1.0</v>
      </c>
      <c r="D253" s="1">
        <v>0.0</v>
      </c>
      <c r="E253" s="1">
        <v>0.0</v>
      </c>
      <c r="F253" s="1">
        <v>5.12</v>
      </c>
    </row>
    <row r="254">
      <c r="A254" s="1">
        <v>39898.0</v>
      </c>
      <c r="B254" s="1">
        <v>5.0</v>
      </c>
      <c r="C254" s="1">
        <v>1.0</v>
      </c>
      <c r="D254" s="1">
        <v>0.0</v>
      </c>
      <c r="E254" s="1">
        <v>14.0</v>
      </c>
      <c r="F254" s="1">
        <v>2.25</v>
      </c>
    </row>
    <row r="255">
      <c r="A255" s="1">
        <v>39752.0</v>
      </c>
      <c r="B255" s="1">
        <v>4.0</v>
      </c>
      <c r="C255" s="1">
        <v>1.0</v>
      </c>
      <c r="D255" s="1">
        <v>0.0</v>
      </c>
      <c r="E255" s="1">
        <v>90.0</v>
      </c>
      <c r="F255" s="1">
        <v>12.52</v>
      </c>
    </row>
    <row r="256">
      <c r="A256" s="1">
        <v>39522.0</v>
      </c>
      <c r="B256" s="1">
        <v>1.0</v>
      </c>
      <c r="C256" s="1">
        <v>1.0</v>
      </c>
      <c r="D256" s="1">
        <v>0.25</v>
      </c>
      <c r="E256" s="1">
        <v>0.0</v>
      </c>
      <c r="F256" s="1">
        <v>5.4</v>
      </c>
    </row>
    <row r="257">
      <c r="A257" s="1">
        <v>39118.0</v>
      </c>
      <c r="B257" s="1">
        <v>3.0</v>
      </c>
      <c r="C257" s="1">
        <v>1.0</v>
      </c>
      <c r="D257" s="1">
        <v>0.0</v>
      </c>
      <c r="E257" s="1">
        <v>0.0</v>
      </c>
      <c r="F257" s="1">
        <v>8.12</v>
      </c>
    </row>
    <row r="258">
      <c r="A258" s="1">
        <v>39110.0</v>
      </c>
      <c r="B258" s="1">
        <v>4.0</v>
      </c>
      <c r="C258" s="1">
        <v>1.0</v>
      </c>
      <c r="D258" s="1">
        <v>0.0</v>
      </c>
      <c r="E258" s="1">
        <v>0.0</v>
      </c>
      <c r="F258" s="1">
        <v>13.29</v>
      </c>
    </row>
    <row r="259">
      <c r="A259" s="1">
        <v>38892.0</v>
      </c>
      <c r="B259" s="1">
        <v>2.0</v>
      </c>
      <c r="C259" s="1">
        <v>1.0</v>
      </c>
      <c r="D259" s="1">
        <v>0.33333334</v>
      </c>
      <c r="E259" s="1">
        <v>26.0</v>
      </c>
      <c r="F259" s="1">
        <v>3.2</v>
      </c>
    </row>
    <row r="260">
      <c r="A260" s="1">
        <v>38832.0</v>
      </c>
      <c r="B260" s="1">
        <v>4.0</v>
      </c>
      <c r="C260" s="1">
        <v>1.0</v>
      </c>
      <c r="D260" s="1">
        <v>0.0</v>
      </c>
      <c r="E260" s="1">
        <v>0.0</v>
      </c>
      <c r="F260" s="1">
        <v>9.07</v>
      </c>
    </row>
    <row r="261">
      <c r="A261" s="1">
        <v>38623.0</v>
      </c>
      <c r="B261" s="1">
        <v>4.0</v>
      </c>
      <c r="C261" s="1">
        <v>1.0</v>
      </c>
      <c r="D261" s="1">
        <v>0.0</v>
      </c>
      <c r="E261" s="1">
        <v>49.0</v>
      </c>
      <c r="F261" s="1">
        <v>5.6</v>
      </c>
    </row>
    <row r="262">
      <c r="A262" s="1">
        <v>38604.0</v>
      </c>
      <c r="B262" s="1">
        <v>4.0</v>
      </c>
      <c r="C262" s="1">
        <v>1.0</v>
      </c>
      <c r="D262" s="1">
        <v>0.33333334</v>
      </c>
      <c r="E262" s="1">
        <v>10.0</v>
      </c>
      <c r="F262" s="1">
        <v>4.73</v>
      </c>
    </row>
    <row r="263">
      <c r="A263" s="1">
        <v>38476.0</v>
      </c>
      <c r="B263" s="1">
        <v>3.0</v>
      </c>
      <c r="C263" s="1">
        <v>2.0</v>
      </c>
      <c r="D263" s="1">
        <v>0.0</v>
      </c>
      <c r="E263" s="1">
        <v>0.0</v>
      </c>
      <c r="F263" s="1">
        <v>11.35</v>
      </c>
    </row>
    <row r="264">
      <c r="A264" s="1">
        <v>37776.0</v>
      </c>
      <c r="B264" s="1">
        <v>4.0</v>
      </c>
      <c r="C264" s="1">
        <v>1.0</v>
      </c>
      <c r="D264" s="1">
        <v>0.177083335</v>
      </c>
      <c r="E264" s="1">
        <v>0.0</v>
      </c>
      <c r="F264" s="1">
        <v>6.62</v>
      </c>
    </row>
    <row r="265">
      <c r="A265" s="1">
        <v>37401.0</v>
      </c>
      <c r="B265" s="1">
        <v>3.5</v>
      </c>
      <c r="C265" s="1">
        <v>1.0</v>
      </c>
      <c r="D265" s="1">
        <v>0.0</v>
      </c>
      <c r="E265" s="1">
        <v>21.0</v>
      </c>
      <c r="F265" s="1">
        <v>9.02</v>
      </c>
    </row>
    <row r="266">
      <c r="A266" s="1">
        <v>37266.0</v>
      </c>
      <c r="B266" s="1">
        <v>4.0</v>
      </c>
      <c r="C266" s="1">
        <v>1.0</v>
      </c>
      <c r="D266" s="1">
        <v>0.0</v>
      </c>
      <c r="E266" s="1">
        <v>14.0</v>
      </c>
      <c r="F266" s="1">
        <v>7.9</v>
      </c>
    </row>
    <row r="267">
      <c r="A267" s="1">
        <v>37250.0</v>
      </c>
      <c r="B267" s="1">
        <v>3.0</v>
      </c>
      <c r="C267" s="1">
        <v>1.0</v>
      </c>
      <c r="D267" s="1">
        <v>0.0</v>
      </c>
      <c r="E267" s="1">
        <v>10.0</v>
      </c>
      <c r="F267" s="1">
        <v>9.07</v>
      </c>
    </row>
    <row r="268">
      <c r="A268" s="1">
        <v>37227.0</v>
      </c>
      <c r="B268" s="1">
        <v>1.0</v>
      </c>
      <c r="C268" s="1">
        <v>1.0</v>
      </c>
      <c r="D268" s="1">
        <v>0.0</v>
      </c>
      <c r="E268" s="1">
        <v>0.0</v>
      </c>
      <c r="F268" s="1">
        <v>6.26</v>
      </c>
    </row>
    <row r="269">
      <c r="A269" s="1">
        <v>37084.0</v>
      </c>
      <c r="B269" s="1">
        <v>2.0</v>
      </c>
      <c r="C269" s="1">
        <v>1.0</v>
      </c>
      <c r="D269" s="1">
        <v>0.0</v>
      </c>
      <c r="E269" s="1">
        <v>9.0</v>
      </c>
      <c r="F269" s="1">
        <v>4.27</v>
      </c>
    </row>
    <row r="270">
      <c r="A270" s="1">
        <v>36485.0</v>
      </c>
      <c r="B270" s="1">
        <v>3.0</v>
      </c>
      <c r="C270" s="1">
        <v>1.0</v>
      </c>
      <c r="D270" s="1">
        <v>0.0</v>
      </c>
      <c r="E270" s="1">
        <v>0.0</v>
      </c>
      <c r="F270" s="1">
        <v>10.09</v>
      </c>
    </row>
    <row r="271">
      <c r="A271" s="1">
        <v>36197.0</v>
      </c>
      <c r="B271" s="1">
        <v>4.0</v>
      </c>
      <c r="C271" s="1">
        <v>1.0</v>
      </c>
      <c r="D271" s="1">
        <v>0.0</v>
      </c>
      <c r="E271" s="1">
        <v>165.0</v>
      </c>
      <c r="F271" s="1">
        <v>4.23</v>
      </c>
    </row>
    <row r="272">
      <c r="A272" s="1">
        <v>35882.0</v>
      </c>
      <c r="B272" s="1">
        <v>2.0</v>
      </c>
      <c r="C272" s="1">
        <v>1.0</v>
      </c>
      <c r="D272" s="1">
        <v>0.0</v>
      </c>
      <c r="E272" s="1">
        <v>0.0</v>
      </c>
      <c r="F272" s="1">
        <v>10.03</v>
      </c>
    </row>
    <row r="273">
      <c r="A273" s="1">
        <v>35719.0</v>
      </c>
      <c r="B273" s="1">
        <v>3.0</v>
      </c>
      <c r="C273" s="1">
        <v>1.0</v>
      </c>
      <c r="D273" s="1">
        <v>0.0</v>
      </c>
      <c r="E273" s="1">
        <v>8.0</v>
      </c>
      <c r="F273" s="1">
        <v>11.61</v>
      </c>
    </row>
    <row r="274">
      <c r="A274" s="1">
        <v>35665.0</v>
      </c>
      <c r="B274" s="1">
        <v>4.0</v>
      </c>
      <c r="C274" s="1">
        <v>1.0</v>
      </c>
      <c r="D274" s="1">
        <v>0.0</v>
      </c>
      <c r="E274" s="1">
        <v>16.0</v>
      </c>
      <c r="F274" s="1">
        <v>6.72</v>
      </c>
    </row>
    <row r="275">
      <c r="A275" s="1">
        <v>35353.0</v>
      </c>
      <c r="B275" s="1">
        <v>3.0</v>
      </c>
      <c r="C275" s="1">
        <v>1.0</v>
      </c>
      <c r="D275" s="1">
        <v>0.59999996</v>
      </c>
      <c r="E275" s="1">
        <v>5.0</v>
      </c>
      <c r="F275" s="1">
        <v>8.84</v>
      </c>
    </row>
    <row r="276">
      <c r="A276" s="1">
        <v>35204.0</v>
      </c>
      <c r="B276" s="1">
        <v>1.5</v>
      </c>
      <c r="C276" s="1">
        <v>1.0</v>
      </c>
      <c r="D276" s="1">
        <v>0.0</v>
      </c>
      <c r="E276" s="1">
        <v>2.0</v>
      </c>
      <c r="F276" s="1">
        <v>7.88</v>
      </c>
    </row>
    <row r="277">
      <c r="A277" s="1">
        <v>34709.0</v>
      </c>
      <c r="B277" s="1">
        <v>4.0</v>
      </c>
      <c r="C277" s="1">
        <v>1.0</v>
      </c>
      <c r="D277" s="1">
        <v>0.0</v>
      </c>
      <c r="E277" s="1">
        <v>97.0</v>
      </c>
      <c r="F277" s="1">
        <v>8.31</v>
      </c>
    </row>
    <row r="278">
      <c r="A278" s="1">
        <v>34666.0</v>
      </c>
      <c r="B278" s="1">
        <v>3.0</v>
      </c>
      <c r="C278" s="1">
        <v>1.0</v>
      </c>
      <c r="D278" s="1">
        <v>0.0</v>
      </c>
      <c r="E278" s="1">
        <v>9.0</v>
      </c>
      <c r="F278" s="1">
        <v>7.6</v>
      </c>
    </row>
    <row r="279">
      <c r="A279" s="1">
        <v>34628.0</v>
      </c>
      <c r="B279" s="1">
        <v>5.0</v>
      </c>
      <c r="C279" s="1">
        <v>1.0</v>
      </c>
      <c r="D279" s="1">
        <v>0.5</v>
      </c>
      <c r="E279" s="1">
        <v>0.0</v>
      </c>
      <c r="F279" s="1">
        <v>8.8</v>
      </c>
    </row>
    <row r="280">
      <c r="A280" s="1">
        <v>34577.0</v>
      </c>
      <c r="B280" s="1">
        <v>2.0</v>
      </c>
      <c r="C280" s="1">
        <v>1.0</v>
      </c>
      <c r="D280" s="1">
        <v>0.35714287</v>
      </c>
      <c r="E280" s="1">
        <v>15.0</v>
      </c>
      <c r="F280" s="1">
        <v>7.09</v>
      </c>
    </row>
    <row r="281">
      <c r="A281" s="1">
        <v>34426.0</v>
      </c>
      <c r="B281" s="1">
        <v>3.0</v>
      </c>
      <c r="C281" s="1">
        <v>1.0</v>
      </c>
      <c r="D281" s="1">
        <v>0.0</v>
      </c>
      <c r="E281" s="1">
        <v>20.0</v>
      </c>
      <c r="F281" s="1">
        <v>6.93</v>
      </c>
    </row>
    <row r="282">
      <c r="A282" s="1">
        <v>34332.0</v>
      </c>
      <c r="B282" s="1">
        <v>4.0</v>
      </c>
      <c r="C282" s="1">
        <v>1.0</v>
      </c>
      <c r="D282" s="1">
        <v>0.25</v>
      </c>
      <c r="E282" s="1">
        <v>2.0</v>
      </c>
      <c r="F282" s="1">
        <v>2.44</v>
      </c>
    </row>
    <row r="283">
      <c r="A283" s="1">
        <v>33585.0</v>
      </c>
      <c r="B283" s="1">
        <v>4.0</v>
      </c>
      <c r="C283" s="1">
        <v>1.0</v>
      </c>
      <c r="D283" s="1">
        <v>0.0</v>
      </c>
      <c r="E283" s="1">
        <v>32.0</v>
      </c>
      <c r="F283" s="1">
        <v>11.5</v>
      </c>
    </row>
    <row r="284">
      <c r="A284" s="1">
        <v>33285.0</v>
      </c>
      <c r="B284" s="1">
        <v>2.0</v>
      </c>
      <c r="C284" s="1">
        <v>1.0</v>
      </c>
      <c r="D284" s="1">
        <v>0.0</v>
      </c>
      <c r="E284" s="1">
        <v>17.0</v>
      </c>
      <c r="F284" s="1">
        <v>6.9</v>
      </c>
    </row>
    <row r="285">
      <c r="A285" s="1">
        <v>33163.0</v>
      </c>
      <c r="B285" s="1">
        <v>4.0</v>
      </c>
      <c r="C285" s="1">
        <v>1.0</v>
      </c>
      <c r="D285" s="1">
        <v>0.33333334</v>
      </c>
      <c r="E285" s="1">
        <v>31.0</v>
      </c>
      <c r="F285" s="1">
        <v>11.66</v>
      </c>
    </row>
    <row r="286">
      <c r="A286" s="1">
        <v>32976.0</v>
      </c>
      <c r="B286" s="1">
        <v>2.0</v>
      </c>
      <c r="C286" s="1">
        <v>1.0</v>
      </c>
      <c r="D286" s="1">
        <v>0.0</v>
      </c>
      <c r="E286" s="1">
        <v>3.0</v>
      </c>
      <c r="F286" s="1">
        <v>5.12</v>
      </c>
    </row>
    <row r="287">
      <c r="A287" s="1">
        <v>32975.0</v>
      </c>
      <c r="B287" s="1">
        <v>5.0</v>
      </c>
      <c r="C287" s="1">
        <v>1.0</v>
      </c>
      <c r="D287" s="1">
        <v>0.0</v>
      </c>
      <c r="E287" s="1">
        <v>113.0</v>
      </c>
      <c r="F287" s="1">
        <v>10.65</v>
      </c>
    </row>
    <row r="288">
      <c r="A288" s="1">
        <v>32884.0</v>
      </c>
      <c r="B288" s="1">
        <v>4.0</v>
      </c>
      <c r="C288" s="1">
        <v>1.0</v>
      </c>
      <c r="D288" s="1">
        <v>0.4</v>
      </c>
      <c r="E288" s="1">
        <v>0.0</v>
      </c>
      <c r="F288" s="1">
        <v>7.01</v>
      </c>
    </row>
    <row r="289">
      <c r="A289" s="1">
        <v>32866.0</v>
      </c>
      <c r="B289" s="1">
        <v>9.0</v>
      </c>
      <c r="C289" s="1">
        <v>1.0</v>
      </c>
      <c r="D289" s="1">
        <v>1.0</v>
      </c>
      <c r="E289" s="1">
        <v>14.0</v>
      </c>
      <c r="F289" s="1">
        <v>2.66</v>
      </c>
    </row>
    <row r="290">
      <c r="A290" s="1">
        <v>32817.0</v>
      </c>
      <c r="B290" s="1">
        <v>4.0</v>
      </c>
      <c r="C290" s="1">
        <v>1.0</v>
      </c>
      <c r="D290" s="1">
        <v>0.0</v>
      </c>
      <c r="E290" s="1">
        <v>7.0</v>
      </c>
      <c r="F290" s="1">
        <v>4.15</v>
      </c>
    </row>
    <row r="291">
      <c r="A291" s="1">
        <v>32742.0</v>
      </c>
      <c r="B291" s="1">
        <v>3.0</v>
      </c>
      <c r="C291" s="1">
        <v>1.0</v>
      </c>
      <c r="D291" s="1">
        <v>0.0</v>
      </c>
      <c r="E291" s="1">
        <v>76.0</v>
      </c>
      <c r="F291" s="1">
        <v>11.17</v>
      </c>
    </row>
    <row r="292">
      <c r="A292" s="1">
        <v>32463.0</v>
      </c>
      <c r="B292" s="1">
        <v>3.0</v>
      </c>
      <c r="C292" s="1">
        <v>1.0</v>
      </c>
      <c r="D292" s="1">
        <v>0.0</v>
      </c>
      <c r="E292" s="1">
        <v>17.0</v>
      </c>
      <c r="F292" s="1">
        <v>5.24</v>
      </c>
    </row>
    <row r="293">
      <c r="A293" s="1">
        <v>32427.0</v>
      </c>
      <c r="B293" s="1">
        <v>4.0</v>
      </c>
      <c r="C293" s="1">
        <v>1.0</v>
      </c>
      <c r="D293" s="1">
        <v>0.0</v>
      </c>
      <c r="E293" s="1">
        <v>0.0</v>
      </c>
      <c r="F293" s="1">
        <v>6.04</v>
      </c>
    </row>
    <row r="294">
      <c r="A294" s="1">
        <v>32365.0</v>
      </c>
      <c r="B294" s="1">
        <v>4.0</v>
      </c>
      <c r="C294" s="1">
        <v>1.0</v>
      </c>
      <c r="D294" s="1">
        <v>0.0</v>
      </c>
      <c r="E294" s="1">
        <v>0.0</v>
      </c>
      <c r="F294" s="1">
        <v>7.55</v>
      </c>
    </row>
    <row r="295">
      <c r="A295" s="1">
        <v>32343.0</v>
      </c>
      <c r="B295" s="1">
        <v>4.0</v>
      </c>
      <c r="C295" s="1">
        <v>1.0</v>
      </c>
      <c r="D295" s="1">
        <v>0.0</v>
      </c>
      <c r="E295" s="1">
        <v>2.0</v>
      </c>
      <c r="F295" s="1">
        <v>7.79</v>
      </c>
    </row>
    <row r="296">
      <c r="A296" s="1">
        <v>32257.0</v>
      </c>
      <c r="B296" s="1">
        <v>3.0</v>
      </c>
      <c r="C296" s="1">
        <v>1.0</v>
      </c>
      <c r="D296" s="1">
        <v>0.0</v>
      </c>
      <c r="E296" s="1">
        <v>35.0</v>
      </c>
      <c r="F296" s="1">
        <v>1.59</v>
      </c>
    </row>
    <row r="297">
      <c r="A297" s="1">
        <v>32115.0</v>
      </c>
      <c r="B297" s="1">
        <v>1.0</v>
      </c>
      <c r="C297" s="1">
        <v>1.0</v>
      </c>
      <c r="D297" s="1">
        <v>0.0</v>
      </c>
      <c r="E297" s="1">
        <v>0.0</v>
      </c>
      <c r="F297" s="1">
        <v>2.65</v>
      </c>
    </row>
    <row r="298">
      <c r="A298" s="1">
        <v>32100.0</v>
      </c>
      <c r="B298" s="1">
        <v>2.5</v>
      </c>
      <c r="C298" s="1">
        <v>1.0</v>
      </c>
      <c r="D298" s="1">
        <v>0.0</v>
      </c>
      <c r="E298" s="1">
        <v>0.0</v>
      </c>
      <c r="F298" s="1">
        <v>7.05</v>
      </c>
    </row>
    <row r="299">
      <c r="A299" s="1">
        <v>31834.0</v>
      </c>
      <c r="B299" s="1">
        <v>4.0</v>
      </c>
      <c r="C299" s="1">
        <v>1.0</v>
      </c>
      <c r="D299" s="1">
        <v>0.0</v>
      </c>
      <c r="E299" s="1">
        <v>76.0</v>
      </c>
      <c r="F299" s="1">
        <v>2.1</v>
      </c>
    </row>
    <row r="300">
      <c r="A300" s="1">
        <v>31780.0</v>
      </c>
      <c r="B300" s="1">
        <v>4.0</v>
      </c>
      <c r="C300" s="1">
        <v>1.0</v>
      </c>
      <c r="D300" s="1">
        <v>0.0</v>
      </c>
      <c r="E300" s="1">
        <v>72.0</v>
      </c>
      <c r="F300" s="1">
        <v>3.61</v>
      </c>
    </row>
    <row r="301">
      <c r="A301" s="1">
        <v>31758.0</v>
      </c>
      <c r="B301" s="1">
        <v>5.0</v>
      </c>
      <c r="C301" s="1">
        <v>1.0</v>
      </c>
      <c r="D301" s="1">
        <v>0.33333334</v>
      </c>
      <c r="E301" s="1">
        <v>193.0</v>
      </c>
      <c r="F301" s="1">
        <v>8.03</v>
      </c>
    </row>
    <row r="302">
      <c r="A302" s="1">
        <v>31287.0</v>
      </c>
      <c r="B302" s="1">
        <v>3.0</v>
      </c>
      <c r="C302" s="1">
        <v>1.0</v>
      </c>
      <c r="D302" s="1">
        <v>0.0</v>
      </c>
      <c r="E302" s="1">
        <v>5.0</v>
      </c>
      <c r="F302" s="1">
        <v>7.23</v>
      </c>
    </row>
    <row r="303">
      <c r="A303" s="1">
        <v>30949.0</v>
      </c>
      <c r="B303" s="1">
        <v>2.0</v>
      </c>
      <c r="C303" s="1">
        <v>3.0</v>
      </c>
      <c r="D303" s="1">
        <v>0.0</v>
      </c>
      <c r="E303" s="1">
        <v>2.0</v>
      </c>
      <c r="F303" s="1">
        <v>7.02</v>
      </c>
    </row>
    <row r="304">
      <c r="A304" s="1">
        <v>30918.0</v>
      </c>
      <c r="B304" s="1">
        <v>3.0</v>
      </c>
      <c r="C304" s="1">
        <v>1.0</v>
      </c>
      <c r="D304" s="1">
        <v>0.6363637</v>
      </c>
      <c r="E304" s="1">
        <v>0.0</v>
      </c>
      <c r="F304" s="1">
        <v>5.1</v>
      </c>
    </row>
    <row r="305">
      <c r="A305" s="1">
        <v>30891.0</v>
      </c>
      <c r="B305" s="1">
        <v>6.0</v>
      </c>
      <c r="C305" s="1">
        <v>1.0</v>
      </c>
      <c r="D305" s="1">
        <v>0.0</v>
      </c>
      <c r="E305" s="1">
        <v>12.0</v>
      </c>
      <c r="F305" s="1">
        <v>1.61</v>
      </c>
    </row>
    <row r="306">
      <c r="A306" s="1">
        <v>30541.0</v>
      </c>
      <c r="B306" s="1">
        <v>5.0</v>
      </c>
      <c r="C306" s="1">
        <v>1.0</v>
      </c>
      <c r="D306" s="1">
        <v>0.0</v>
      </c>
      <c r="E306" s="1">
        <v>156.0</v>
      </c>
      <c r="F306" s="1">
        <v>9.72</v>
      </c>
    </row>
    <row r="307">
      <c r="A307" s="1">
        <v>30194.0</v>
      </c>
      <c r="B307" s="1">
        <v>5.0</v>
      </c>
      <c r="C307" s="1">
        <v>2.0</v>
      </c>
      <c r="D307" s="1">
        <v>0.0</v>
      </c>
      <c r="E307" s="1">
        <v>0.0</v>
      </c>
      <c r="F307" s="1">
        <v>6.79</v>
      </c>
    </row>
    <row r="308">
      <c r="A308" s="1">
        <v>30015.0</v>
      </c>
      <c r="B308" s="1">
        <v>4.0</v>
      </c>
      <c r="C308" s="1">
        <v>1.0</v>
      </c>
      <c r="D308" s="1">
        <v>0.0</v>
      </c>
      <c r="E308" s="1">
        <v>0.0</v>
      </c>
      <c r="F308" s="1">
        <v>4.69</v>
      </c>
    </row>
    <row r="309">
      <c r="A309" s="1">
        <v>29883.0</v>
      </c>
      <c r="B309" s="1">
        <v>5.0</v>
      </c>
      <c r="C309" s="1">
        <v>1.0</v>
      </c>
      <c r="D309" s="1">
        <v>0.0</v>
      </c>
      <c r="E309" s="1">
        <v>1.0</v>
      </c>
      <c r="F309" s="1">
        <v>6.62</v>
      </c>
    </row>
    <row r="310">
      <c r="A310" s="1">
        <v>29293.0</v>
      </c>
      <c r="B310" s="1">
        <v>3.0</v>
      </c>
      <c r="C310" s="1">
        <v>1.0</v>
      </c>
      <c r="D310" s="1">
        <v>0.0</v>
      </c>
      <c r="E310" s="1">
        <v>197.0</v>
      </c>
      <c r="F310" s="1">
        <v>3.74</v>
      </c>
    </row>
    <row r="311">
      <c r="A311" s="1">
        <v>29228.0</v>
      </c>
      <c r="B311" s="1">
        <v>5.0</v>
      </c>
      <c r="C311" s="1">
        <v>1.0</v>
      </c>
      <c r="D311" s="1">
        <v>0.0</v>
      </c>
      <c r="E311" s="1">
        <v>14.0</v>
      </c>
      <c r="F311" s="1">
        <v>11.83</v>
      </c>
    </row>
    <row r="312">
      <c r="A312" s="1">
        <v>28997.0</v>
      </c>
      <c r="B312" s="1">
        <v>5.0</v>
      </c>
      <c r="C312" s="1">
        <v>2.0</v>
      </c>
      <c r="D312" s="1">
        <v>0.16666667</v>
      </c>
      <c r="E312" s="1">
        <v>19.0</v>
      </c>
      <c r="F312" s="1">
        <v>5.36</v>
      </c>
    </row>
    <row r="313">
      <c r="A313" s="1">
        <v>28801.0</v>
      </c>
      <c r="B313" s="1">
        <v>5.0</v>
      </c>
      <c r="C313" s="1">
        <v>1.0</v>
      </c>
      <c r="D313" s="1">
        <v>0.0</v>
      </c>
      <c r="E313" s="1">
        <v>0.0</v>
      </c>
      <c r="F313" s="1">
        <v>8.39</v>
      </c>
    </row>
    <row r="314">
      <c r="A314" s="1">
        <v>28800.0</v>
      </c>
      <c r="B314" s="1">
        <v>5.0</v>
      </c>
      <c r="C314" s="1">
        <v>1.0</v>
      </c>
      <c r="D314" s="1">
        <v>0.0</v>
      </c>
      <c r="E314" s="1">
        <v>0.0</v>
      </c>
      <c r="F314" s="1">
        <v>3.34</v>
      </c>
    </row>
    <row r="315">
      <c r="A315" s="1">
        <v>28475.0</v>
      </c>
      <c r="B315" s="1">
        <v>4.0</v>
      </c>
      <c r="C315" s="1">
        <v>1.0</v>
      </c>
      <c r="D315" s="1">
        <v>0.0</v>
      </c>
      <c r="E315" s="1">
        <v>72.0</v>
      </c>
      <c r="F315" s="1">
        <v>8.73</v>
      </c>
    </row>
    <row r="316">
      <c r="A316" s="1">
        <v>28208.0</v>
      </c>
      <c r="B316" s="1">
        <v>3.0</v>
      </c>
      <c r="C316" s="1">
        <v>1.0</v>
      </c>
      <c r="D316" s="1">
        <v>0.0</v>
      </c>
      <c r="E316" s="1">
        <v>0.0</v>
      </c>
      <c r="F316" s="1">
        <v>5.98</v>
      </c>
    </row>
    <row r="317">
      <c r="A317" s="1">
        <v>28016.0</v>
      </c>
      <c r="B317" s="1">
        <v>4.0</v>
      </c>
      <c r="C317" s="1">
        <v>1.0</v>
      </c>
      <c r="D317" s="1">
        <v>0.0</v>
      </c>
      <c r="E317" s="1">
        <v>15.0</v>
      </c>
      <c r="F317" s="1">
        <v>9.45</v>
      </c>
    </row>
    <row r="318">
      <c r="A318" s="1">
        <v>27673.0</v>
      </c>
      <c r="B318" s="1">
        <v>3.0</v>
      </c>
      <c r="C318" s="1">
        <v>1.0</v>
      </c>
      <c r="D318" s="1">
        <v>0.0</v>
      </c>
      <c r="E318" s="1">
        <v>5.0</v>
      </c>
      <c r="F318" s="1">
        <v>3.23</v>
      </c>
    </row>
    <row r="319">
      <c r="A319" s="1">
        <v>27346.0</v>
      </c>
      <c r="B319" s="1">
        <v>2.0</v>
      </c>
      <c r="C319" s="1">
        <v>1.0</v>
      </c>
      <c r="D319" s="1">
        <v>0.25</v>
      </c>
      <c r="E319" s="1">
        <v>1.0</v>
      </c>
      <c r="F319" s="1">
        <v>5.65</v>
      </c>
    </row>
    <row r="320">
      <c r="A320" s="1">
        <v>27259.0</v>
      </c>
      <c r="B320" s="1">
        <v>4.0</v>
      </c>
      <c r="C320" s="1">
        <v>1.0</v>
      </c>
      <c r="D320" s="1">
        <v>0.0</v>
      </c>
      <c r="E320" s="1">
        <v>35.0</v>
      </c>
      <c r="F320" s="1">
        <v>6.72</v>
      </c>
    </row>
    <row r="321">
      <c r="A321" s="1">
        <v>27149.0</v>
      </c>
      <c r="B321" s="1">
        <v>3.0</v>
      </c>
      <c r="C321" s="1">
        <v>1.0</v>
      </c>
      <c r="D321" s="1">
        <v>0.0</v>
      </c>
      <c r="E321" s="1">
        <v>33.0</v>
      </c>
      <c r="F321" s="1">
        <v>1.73</v>
      </c>
    </row>
    <row r="322">
      <c r="A322" s="1">
        <v>26884.0</v>
      </c>
      <c r="B322" s="1">
        <v>3.0</v>
      </c>
      <c r="C322" s="1">
        <v>1.0</v>
      </c>
      <c r="D322" s="1">
        <v>0.16666667</v>
      </c>
      <c r="E322" s="1">
        <v>0.0</v>
      </c>
      <c r="F322" s="1">
        <v>6.63</v>
      </c>
    </row>
    <row r="323">
      <c r="A323" s="1">
        <v>26882.0</v>
      </c>
      <c r="B323" s="1">
        <v>4.0</v>
      </c>
      <c r="C323" s="1">
        <v>2.0</v>
      </c>
      <c r="D323" s="1">
        <v>0.5555556</v>
      </c>
      <c r="E323" s="1">
        <v>0.0</v>
      </c>
      <c r="F323" s="1">
        <v>12.28</v>
      </c>
    </row>
    <row r="324">
      <c r="A324" s="1">
        <v>26666.0</v>
      </c>
      <c r="B324" s="1">
        <v>3.0</v>
      </c>
      <c r="C324" s="1">
        <v>1.0</v>
      </c>
      <c r="D324" s="1">
        <v>0.0</v>
      </c>
      <c r="E324" s="1">
        <v>3.0</v>
      </c>
      <c r="F324" s="1">
        <v>10.07</v>
      </c>
    </row>
    <row r="325">
      <c r="A325" s="1">
        <v>26631.0</v>
      </c>
      <c r="B325" s="1">
        <v>3.0</v>
      </c>
      <c r="C325" s="1">
        <v>1.0</v>
      </c>
      <c r="D325" s="1">
        <v>0.0</v>
      </c>
      <c r="E325" s="1">
        <v>0.0</v>
      </c>
      <c r="F325" s="1">
        <v>8.83</v>
      </c>
    </row>
    <row r="326">
      <c r="A326" s="1">
        <v>26489.0</v>
      </c>
      <c r="B326" s="1">
        <v>3.0</v>
      </c>
      <c r="C326" s="1">
        <v>1.0</v>
      </c>
      <c r="D326" s="1">
        <v>0.0</v>
      </c>
      <c r="E326" s="1">
        <v>19.0</v>
      </c>
      <c r="F326" s="1">
        <v>5.63</v>
      </c>
    </row>
    <row r="327">
      <c r="A327" s="1">
        <v>26463.0</v>
      </c>
      <c r="B327" s="1">
        <v>3.0</v>
      </c>
      <c r="C327" s="1">
        <v>1.0</v>
      </c>
      <c r="D327" s="1">
        <v>0.0</v>
      </c>
      <c r="E327" s="1">
        <v>0.0</v>
      </c>
      <c r="F327" s="1">
        <v>7.96</v>
      </c>
    </row>
    <row r="328">
      <c r="A328" s="1">
        <v>25793.0</v>
      </c>
      <c r="B328" s="1">
        <v>9.0</v>
      </c>
      <c r="C328" s="1">
        <v>2.0</v>
      </c>
      <c r="D328" s="1">
        <v>0.0</v>
      </c>
      <c r="E328" s="1">
        <v>19.0</v>
      </c>
      <c r="F328" s="1">
        <v>9.53</v>
      </c>
    </row>
    <row r="329">
      <c r="A329" s="1">
        <v>25675.0</v>
      </c>
      <c r="B329" s="1">
        <v>3.0</v>
      </c>
      <c r="C329" s="1">
        <v>1.0</v>
      </c>
      <c r="D329" s="1">
        <v>0.0</v>
      </c>
      <c r="E329" s="1">
        <v>0.0</v>
      </c>
      <c r="F329" s="1">
        <v>9.29</v>
      </c>
    </row>
    <row r="330">
      <c r="A330" s="1">
        <v>25562.0</v>
      </c>
      <c r="B330" s="1">
        <v>5.0</v>
      </c>
      <c r="C330" s="1">
        <v>1.0</v>
      </c>
      <c r="D330" s="1">
        <v>0.0</v>
      </c>
      <c r="E330" s="1">
        <v>58.0</v>
      </c>
      <c r="F330" s="1">
        <v>7.4</v>
      </c>
    </row>
    <row r="331">
      <c r="A331" s="1">
        <v>25011.0</v>
      </c>
      <c r="B331" s="1">
        <v>5.0</v>
      </c>
      <c r="C331" s="1">
        <v>1.0</v>
      </c>
      <c r="D331" s="1">
        <v>0.5714286</v>
      </c>
      <c r="E331" s="1">
        <v>16.0</v>
      </c>
      <c r="F331" s="1">
        <v>6.32</v>
      </c>
    </row>
    <row r="332">
      <c r="A332" s="1">
        <v>24971.0</v>
      </c>
      <c r="B332" s="1">
        <v>3.0</v>
      </c>
      <c r="C332" s="1">
        <v>1.0</v>
      </c>
      <c r="D332" s="1">
        <v>0.0</v>
      </c>
      <c r="E332" s="1">
        <v>6.0</v>
      </c>
      <c r="F332" s="1">
        <v>7.43</v>
      </c>
    </row>
    <row r="333">
      <c r="A333" s="1">
        <v>24916.0</v>
      </c>
      <c r="B333" s="1">
        <v>8.0</v>
      </c>
      <c r="C333" s="1">
        <v>1.0</v>
      </c>
      <c r="D333" s="1">
        <v>0.218253975</v>
      </c>
      <c r="E333" s="1">
        <v>62.0</v>
      </c>
      <c r="F333" s="1">
        <v>6.8</v>
      </c>
    </row>
    <row r="334">
      <c r="A334" s="1">
        <v>24718.0</v>
      </c>
      <c r="B334" s="1">
        <v>5.0</v>
      </c>
      <c r="C334" s="1">
        <v>1.5</v>
      </c>
      <c r="D334" s="1">
        <v>0.0</v>
      </c>
      <c r="E334" s="1">
        <v>83.0</v>
      </c>
      <c r="F334" s="1">
        <v>6.63</v>
      </c>
    </row>
    <row r="335">
      <c r="A335" s="1">
        <v>24549.0</v>
      </c>
      <c r="B335" s="1">
        <v>4.0</v>
      </c>
      <c r="C335" s="1">
        <v>1.0</v>
      </c>
      <c r="D335" s="1">
        <v>0.0</v>
      </c>
      <c r="E335" s="1">
        <v>46.0</v>
      </c>
      <c r="F335" s="1">
        <v>5.57</v>
      </c>
    </row>
    <row r="336">
      <c r="A336" s="1">
        <v>24546.0</v>
      </c>
      <c r="B336" s="1">
        <v>3.0</v>
      </c>
      <c r="C336" s="1">
        <v>1.0</v>
      </c>
      <c r="D336" s="1">
        <v>0.25</v>
      </c>
      <c r="E336" s="1">
        <v>0.0</v>
      </c>
      <c r="F336" s="1">
        <v>10.93</v>
      </c>
    </row>
    <row r="337">
      <c r="A337" s="1">
        <v>24338.0</v>
      </c>
      <c r="B337" s="1">
        <v>2.0</v>
      </c>
      <c r="C337" s="1">
        <v>1.0</v>
      </c>
      <c r="D337" s="1">
        <v>0.0</v>
      </c>
      <c r="E337" s="1">
        <v>48.0</v>
      </c>
      <c r="F337" s="1">
        <v>9.61</v>
      </c>
    </row>
    <row r="338">
      <c r="A338" s="1">
        <v>24079.0</v>
      </c>
      <c r="B338" s="1">
        <v>6.0</v>
      </c>
      <c r="C338" s="1">
        <v>1.0</v>
      </c>
      <c r="D338" s="1">
        <v>0.0</v>
      </c>
      <c r="E338" s="1">
        <v>0.0</v>
      </c>
      <c r="F338" s="1">
        <v>12.3</v>
      </c>
    </row>
    <row r="339">
      <c r="A339" s="1">
        <v>23679.0</v>
      </c>
      <c r="B339" s="1">
        <v>4.0</v>
      </c>
      <c r="C339" s="1">
        <v>1.0</v>
      </c>
      <c r="D339" s="1">
        <v>0.0</v>
      </c>
      <c r="E339" s="1">
        <v>37.0</v>
      </c>
      <c r="F339" s="1">
        <v>5.51</v>
      </c>
    </row>
    <row r="340">
      <c r="A340" s="1">
        <v>23536.0</v>
      </c>
      <c r="B340" s="1">
        <v>0.0</v>
      </c>
      <c r="C340" s="1">
        <v>1.0</v>
      </c>
      <c r="D340" s="1">
        <v>0.0</v>
      </c>
      <c r="E340" s="1">
        <v>1.0</v>
      </c>
      <c r="F340" s="1">
        <v>4.86</v>
      </c>
    </row>
    <row r="341">
      <c r="A341" s="1">
        <v>23476.0</v>
      </c>
      <c r="B341" s="1">
        <v>4.0</v>
      </c>
      <c r="C341" s="1">
        <v>1.0</v>
      </c>
      <c r="D341" s="1">
        <v>0.0</v>
      </c>
      <c r="E341" s="1">
        <v>3.0</v>
      </c>
      <c r="F341" s="1">
        <v>10.0</v>
      </c>
    </row>
    <row r="342">
      <c r="A342" s="1">
        <v>23397.0</v>
      </c>
      <c r="B342" s="1">
        <v>2.0</v>
      </c>
      <c r="C342" s="1">
        <v>1.0</v>
      </c>
      <c r="D342" s="1">
        <v>0.0</v>
      </c>
      <c r="E342" s="1">
        <v>0.0</v>
      </c>
      <c r="F342" s="1">
        <v>6.09</v>
      </c>
    </row>
    <row r="343">
      <c r="A343" s="1">
        <v>23221.0</v>
      </c>
      <c r="B343" s="1">
        <v>4.0</v>
      </c>
      <c r="C343" s="1">
        <v>1.0</v>
      </c>
      <c r="D343" s="1">
        <v>0.0</v>
      </c>
      <c r="E343" s="1">
        <v>32.0</v>
      </c>
      <c r="F343" s="1">
        <v>7.64</v>
      </c>
    </row>
    <row r="344">
      <c r="A344" s="1">
        <v>22906.0</v>
      </c>
      <c r="B344" s="1">
        <v>3.0</v>
      </c>
      <c r="C344" s="1">
        <v>1.0</v>
      </c>
      <c r="D344" s="1">
        <v>0.0</v>
      </c>
      <c r="E344" s="1">
        <v>0.0</v>
      </c>
      <c r="F344" s="1">
        <v>9.03</v>
      </c>
    </row>
    <row r="345">
      <c r="A345" s="1">
        <v>22657.0</v>
      </c>
      <c r="B345" s="1">
        <v>4.0</v>
      </c>
      <c r="C345" s="1">
        <v>1.0</v>
      </c>
      <c r="D345" s="1">
        <v>0.0</v>
      </c>
      <c r="E345" s="1">
        <v>8.0</v>
      </c>
      <c r="F345" s="1">
        <v>8.37</v>
      </c>
    </row>
    <row r="346">
      <c r="A346" s="1">
        <v>22397.0</v>
      </c>
      <c r="B346" s="1">
        <v>4.0</v>
      </c>
      <c r="C346" s="1">
        <v>1.0</v>
      </c>
      <c r="D346" s="1">
        <v>0.35714287</v>
      </c>
      <c r="E346" s="1">
        <v>83.0</v>
      </c>
      <c r="F346" s="1">
        <v>8.57</v>
      </c>
    </row>
    <row r="347">
      <c r="A347" s="1">
        <v>22396.0</v>
      </c>
      <c r="B347" s="1">
        <v>2.0</v>
      </c>
      <c r="C347" s="1">
        <v>1.0</v>
      </c>
      <c r="D347" s="1">
        <v>0.0</v>
      </c>
      <c r="E347" s="1">
        <v>19.0</v>
      </c>
      <c r="F347" s="1">
        <v>7.85</v>
      </c>
    </row>
    <row r="348">
      <c r="A348" s="1">
        <v>22301.0</v>
      </c>
      <c r="B348" s="1">
        <v>4.0</v>
      </c>
      <c r="C348" s="1">
        <v>1.0</v>
      </c>
      <c r="D348" s="1">
        <v>0.0</v>
      </c>
      <c r="E348" s="1">
        <v>25.0</v>
      </c>
      <c r="F348" s="1">
        <v>5.51</v>
      </c>
    </row>
    <row r="349">
      <c r="A349" s="1">
        <v>22233.0</v>
      </c>
      <c r="B349" s="1">
        <v>4.0</v>
      </c>
      <c r="C349" s="1">
        <v>1.0</v>
      </c>
      <c r="D349" s="1">
        <v>0.0</v>
      </c>
      <c r="E349" s="1">
        <v>57.0</v>
      </c>
      <c r="F349" s="1">
        <v>3.04</v>
      </c>
    </row>
    <row r="350">
      <c r="A350" s="1">
        <v>22048.0</v>
      </c>
      <c r="B350" s="1">
        <v>4.0</v>
      </c>
      <c r="C350" s="1">
        <v>1.0</v>
      </c>
      <c r="D350" s="1">
        <v>0.0</v>
      </c>
      <c r="E350" s="1">
        <v>23.0</v>
      </c>
      <c r="F350" s="1">
        <v>8.04</v>
      </c>
    </row>
    <row r="351">
      <c r="A351" s="1">
        <v>22046.0</v>
      </c>
      <c r="B351" s="1">
        <v>3.0</v>
      </c>
      <c r="C351" s="1">
        <v>1.0</v>
      </c>
      <c r="D351" s="1">
        <v>0.0</v>
      </c>
      <c r="E351" s="1">
        <v>10.0</v>
      </c>
      <c r="F351" s="1">
        <v>7.74</v>
      </c>
    </row>
    <row r="352">
      <c r="A352" s="1">
        <v>21819.0</v>
      </c>
      <c r="B352" s="1">
        <v>3.0</v>
      </c>
      <c r="C352" s="1">
        <v>1.0</v>
      </c>
      <c r="D352" s="1">
        <v>0.0</v>
      </c>
      <c r="E352" s="1">
        <v>0.0</v>
      </c>
      <c r="F352" s="1">
        <v>8.17</v>
      </c>
    </row>
    <row r="353">
      <c r="A353" s="1">
        <v>21786.0</v>
      </c>
      <c r="B353" s="1">
        <v>3.0</v>
      </c>
      <c r="C353" s="1">
        <v>1.0</v>
      </c>
      <c r="D353" s="1">
        <v>0.0</v>
      </c>
      <c r="E353" s="1">
        <v>17.0</v>
      </c>
      <c r="F353" s="1">
        <v>7.93</v>
      </c>
    </row>
    <row r="354">
      <c r="A354" s="1">
        <v>21761.0</v>
      </c>
      <c r="B354" s="1">
        <v>3.0</v>
      </c>
      <c r="C354" s="1">
        <v>1.0</v>
      </c>
      <c r="D354" s="1">
        <v>0.0</v>
      </c>
      <c r="E354" s="1">
        <v>0.0</v>
      </c>
      <c r="F354" s="1">
        <v>6.45</v>
      </c>
    </row>
    <row r="355">
      <c r="A355" s="1">
        <v>21760.0</v>
      </c>
      <c r="B355" s="1">
        <v>2.0</v>
      </c>
      <c r="C355" s="1">
        <v>1.0</v>
      </c>
      <c r="D355" s="1">
        <v>0.0</v>
      </c>
      <c r="E355" s="1">
        <v>1.0</v>
      </c>
      <c r="F355" s="1">
        <v>8.91</v>
      </c>
    </row>
    <row r="356">
      <c r="A356" s="1">
        <v>21755.0</v>
      </c>
      <c r="B356" s="1">
        <v>0.5</v>
      </c>
      <c r="C356" s="1">
        <v>1.0</v>
      </c>
      <c r="D356" s="1">
        <v>0.0</v>
      </c>
      <c r="E356" s="1">
        <v>3.0</v>
      </c>
      <c r="F356" s="1">
        <v>8.34</v>
      </c>
    </row>
    <row r="357">
      <c r="A357" s="1">
        <v>21364.0</v>
      </c>
      <c r="B357" s="1">
        <v>4.0</v>
      </c>
      <c r="C357" s="1">
        <v>1.0</v>
      </c>
      <c r="D357" s="1">
        <v>0.0</v>
      </c>
      <c r="E357" s="1">
        <v>0.0</v>
      </c>
      <c r="F357" s="1">
        <v>11.5</v>
      </c>
    </row>
    <row r="358">
      <c r="A358" s="1">
        <v>21266.0</v>
      </c>
      <c r="B358" s="1">
        <v>4.0</v>
      </c>
      <c r="C358" s="1">
        <v>1.0</v>
      </c>
      <c r="D358" s="1">
        <v>0.0</v>
      </c>
      <c r="E358" s="1">
        <v>0.0</v>
      </c>
      <c r="F358" s="1">
        <v>11.87</v>
      </c>
    </row>
    <row r="359">
      <c r="A359" s="1">
        <v>21217.0</v>
      </c>
      <c r="B359" s="1">
        <v>4.0</v>
      </c>
      <c r="C359" s="1">
        <v>1.0</v>
      </c>
      <c r="D359" s="1">
        <v>0.0</v>
      </c>
      <c r="E359" s="1">
        <v>0.0</v>
      </c>
      <c r="F359" s="1">
        <v>6.99</v>
      </c>
    </row>
    <row r="360">
      <c r="A360" s="1">
        <v>21215.0</v>
      </c>
      <c r="B360" s="1">
        <v>3.0</v>
      </c>
      <c r="C360" s="1">
        <v>1.0</v>
      </c>
      <c r="D360" s="1">
        <v>0.0</v>
      </c>
      <c r="E360" s="1">
        <v>0.0</v>
      </c>
      <c r="F360" s="1">
        <v>8.43</v>
      </c>
    </row>
    <row r="361">
      <c r="A361" s="1">
        <v>21150.0</v>
      </c>
      <c r="B361" s="1">
        <v>2.0</v>
      </c>
      <c r="C361" s="1">
        <v>1.0</v>
      </c>
      <c r="D361" s="1">
        <v>0.0</v>
      </c>
      <c r="E361" s="1">
        <v>0.0</v>
      </c>
      <c r="F361" s="1">
        <v>8.42</v>
      </c>
    </row>
    <row r="362">
      <c r="A362" s="1">
        <v>21150.0</v>
      </c>
      <c r="B362" s="1">
        <v>4.0</v>
      </c>
      <c r="C362" s="1">
        <v>1.0</v>
      </c>
      <c r="D362" s="1">
        <v>0.0</v>
      </c>
      <c r="E362" s="1">
        <v>0.0</v>
      </c>
      <c r="F362" s="1">
        <v>11.95</v>
      </c>
    </row>
    <row r="363">
      <c r="A363" s="1">
        <v>21113.0</v>
      </c>
      <c r="B363" s="1">
        <v>4.0</v>
      </c>
      <c r="C363" s="1">
        <v>1.0</v>
      </c>
      <c r="D363" s="1">
        <v>0.0</v>
      </c>
      <c r="E363" s="1">
        <v>0.0</v>
      </c>
      <c r="F363" s="1">
        <v>5.35</v>
      </c>
    </row>
    <row r="364">
      <c r="A364" s="1">
        <v>21111.0</v>
      </c>
      <c r="B364" s="1">
        <v>5.0</v>
      </c>
      <c r="C364" s="1">
        <v>1.0</v>
      </c>
      <c r="D364" s="1">
        <v>0.0</v>
      </c>
      <c r="E364" s="1">
        <v>0.0</v>
      </c>
      <c r="F364" s="1">
        <v>6.05</v>
      </c>
    </row>
    <row r="365">
      <c r="A365" s="1">
        <v>21093.0</v>
      </c>
      <c r="B365" s="1">
        <v>3.0</v>
      </c>
      <c r="C365" s="1">
        <v>1.0</v>
      </c>
      <c r="D365" s="1">
        <v>0.0</v>
      </c>
      <c r="E365" s="1">
        <v>9.0</v>
      </c>
      <c r="F365" s="1">
        <v>6.85</v>
      </c>
    </row>
    <row r="366">
      <c r="A366" s="1">
        <v>20872.0</v>
      </c>
      <c r="B366" s="1">
        <v>5.0</v>
      </c>
      <c r="C366" s="1">
        <v>1.0</v>
      </c>
      <c r="D366" s="1">
        <v>0.25</v>
      </c>
      <c r="E366" s="1">
        <v>0.0</v>
      </c>
      <c r="F366" s="1">
        <v>5.64</v>
      </c>
    </row>
    <row r="367">
      <c r="A367" s="1">
        <v>20846.0</v>
      </c>
      <c r="B367" s="1">
        <v>2.0</v>
      </c>
      <c r="C367" s="1">
        <v>1.0</v>
      </c>
      <c r="D367" s="1">
        <v>0.0</v>
      </c>
      <c r="E367" s="1">
        <v>0.0</v>
      </c>
      <c r="F367" s="1">
        <v>7.43</v>
      </c>
    </row>
    <row r="368">
      <c r="A368" s="1">
        <v>20692.0</v>
      </c>
      <c r="B368" s="1">
        <v>3.0</v>
      </c>
      <c r="C368" s="1">
        <v>1.0</v>
      </c>
      <c r="D368" s="1">
        <v>0.0</v>
      </c>
      <c r="E368" s="1">
        <v>3.0</v>
      </c>
      <c r="F368" s="1">
        <v>10.64</v>
      </c>
    </row>
    <row r="369">
      <c r="A369" s="1">
        <v>20660.0</v>
      </c>
      <c r="B369" s="1">
        <v>3.0</v>
      </c>
      <c r="C369" s="1">
        <v>1.0</v>
      </c>
      <c r="D369" s="1">
        <v>0.0</v>
      </c>
      <c r="E369" s="1">
        <v>3.0</v>
      </c>
      <c r="F369" s="1">
        <v>5.28</v>
      </c>
    </row>
    <row r="370">
      <c r="A370" s="1">
        <v>20468.0</v>
      </c>
      <c r="B370" s="1">
        <v>4.0</v>
      </c>
      <c r="C370" s="1">
        <v>1.0</v>
      </c>
      <c r="D370" s="1">
        <v>0.33333334</v>
      </c>
      <c r="E370" s="1">
        <v>56.0</v>
      </c>
      <c r="F370" s="1">
        <v>9.7</v>
      </c>
    </row>
    <row r="371">
      <c r="A371" s="1">
        <v>20198.0</v>
      </c>
      <c r="B371" s="1">
        <v>5.0</v>
      </c>
      <c r="C371" s="1">
        <v>1.0</v>
      </c>
      <c r="D371" s="1">
        <v>0.083333336</v>
      </c>
      <c r="E371" s="1">
        <v>59.0</v>
      </c>
      <c r="F371" s="1">
        <v>9.2</v>
      </c>
    </row>
    <row r="372">
      <c r="A372" s="1">
        <v>19945.0</v>
      </c>
      <c r="B372" s="1">
        <v>5.0</v>
      </c>
      <c r="C372" s="1">
        <v>1.0</v>
      </c>
      <c r="D372" s="1">
        <v>0.0</v>
      </c>
      <c r="E372" s="1">
        <v>24.0</v>
      </c>
      <c r="F372" s="1">
        <v>6.59</v>
      </c>
    </row>
    <row r="373">
      <c r="A373" s="1">
        <v>19926.0</v>
      </c>
      <c r="B373" s="1">
        <v>4.0</v>
      </c>
      <c r="C373" s="1">
        <v>1.0</v>
      </c>
      <c r="D373" s="1">
        <v>0.0</v>
      </c>
      <c r="E373" s="1">
        <v>22.0</v>
      </c>
      <c r="F373" s="1">
        <v>7.57</v>
      </c>
    </row>
    <row r="374">
      <c r="A374" s="1">
        <v>19910.0</v>
      </c>
      <c r="B374" s="1">
        <v>3.0</v>
      </c>
      <c r="C374" s="1">
        <v>1.0</v>
      </c>
      <c r="D374" s="1">
        <v>0.0</v>
      </c>
      <c r="E374" s="1">
        <v>0.0</v>
      </c>
      <c r="F374" s="1">
        <v>7.45</v>
      </c>
    </row>
    <row r="375">
      <c r="A375" s="1">
        <v>19833.0</v>
      </c>
      <c r="B375" s="1">
        <v>4.0</v>
      </c>
      <c r="C375" s="1">
        <v>1.0</v>
      </c>
      <c r="D375" s="1">
        <v>0.0</v>
      </c>
      <c r="E375" s="1">
        <v>19.0</v>
      </c>
      <c r="F375" s="1">
        <v>6.37</v>
      </c>
    </row>
    <row r="376">
      <c r="A376" s="1">
        <v>19824.0</v>
      </c>
      <c r="B376" s="1">
        <v>4.0</v>
      </c>
      <c r="C376" s="1">
        <v>1.0</v>
      </c>
      <c r="D376" s="1">
        <v>0.0</v>
      </c>
      <c r="E376" s="1">
        <v>0.0</v>
      </c>
      <c r="F376" s="1">
        <v>6.46</v>
      </c>
    </row>
    <row r="377">
      <c r="A377" s="1">
        <v>19596.0</v>
      </c>
      <c r="B377" s="1">
        <v>2.0</v>
      </c>
      <c r="C377" s="1">
        <v>1.0</v>
      </c>
      <c r="D377" s="1">
        <v>0.0</v>
      </c>
      <c r="E377" s="1">
        <v>3.0</v>
      </c>
      <c r="F377" s="1">
        <v>10.53</v>
      </c>
    </row>
    <row r="378">
      <c r="A378" s="1">
        <v>19377.0</v>
      </c>
      <c r="B378" s="1">
        <v>4.5</v>
      </c>
      <c r="C378" s="1">
        <v>1.0</v>
      </c>
      <c r="D378" s="1">
        <v>0.0</v>
      </c>
      <c r="E378" s="1">
        <v>0.0</v>
      </c>
      <c r="F378" s="1">
        <v>4.46</v>
      </c>
    </row>
    <row r="379">
      <c r="A379" s="1">
        <v>19309.0</v>
      </c>
      <c r="B379" s="1">
        <v>0.5</v>
      </c>
      <c r="C379" s="1">
        <v>1.0</v>
      </c>
      <c r="D379" s="1">
        <v>0.125</v>
      </c>
      <c r="E379" s="1">
        <v>0.0</v>
      </c>
      <c r="F379" s="1">
        <v>5.29</v>
      </c>
    </row>
    <row r="380">
      <c r="A380" s="1">
        <v>19274.0</v>
      </c>
      <c r="B380" s="1">
        <v>3.0</v>
      </c>
      <c r="C380" s="1">
        <v>1.0</v>
      </c>
      <c r="D380" s="1">
        <v>0.125</v>
      </c>
      <c r="E380" s="1">
        <v>0.0</v>
      </c>
      <c r="F380" s="1">
        <v>10.75</v>
      </c>
    </row>
    <row r="381">
      <c r="A381" s="1">
        <v>19224.0</v>
      </c>
      <c r="B381" s="1">
        <v>5.0</v>
      </c>
      <c r="C381" s="1">
        <v>1.0</v>
      </c>
      <c r="D381" s="1">
        <v>0.25</v>
      </c>
      <c r="E381" s="1">
        <v>0.0</v>
      </c>
      <c r="F381" s="1">
        <v>10.6</v>
      </c>
    </row>
    <row r="382">
      <c r="A382" s="1">
        <v>19130.0</v>
      </c>
      <c r="B382" s="1">
        <v>3.0</v>
      </c>
      <c r="C382" s="1">
        <v>2.0</v>
      </c>
      <c r="D382" s="1">
        <v>0.0</v>
      </c>
      <c r="E382" s="1">
        <v>2.0</v>
      </c>
      <c r="F382" s="1">
        <v>6.03</v>
      </c>
    </row>
    <row r="383">
      <c r="A383" s="1">
        <v>18986.0</v>
      </c>
      <c r="B383" s="1">
        <v>4.0</v>
      </c>
      <c r="C383" s="1">
        <v>1.0</v>
      </c>
      <c r="D383" s="1">
        <v>0.0</v>
      </c>
      <c r="E383" s="1">
        <v>0.0</v>
      </c>
      <c r="F383" s="1">
        <v>8.8</v>
      </c>
    </row>
    <row r="384">
      <c r="A384" s="1">
        <v>18969.0</v>
      </c>
      <c r="B384" s="1">
        <v>2.5</v>
      </c>
      <c r="C384" s="1">
        <v>1.0</v>
      </c>
      <c r="D384" s="1">
        <v>0.586309519999999</v>
      </c>
      <c r="E384" s="1">
        <v>0.0</v>
      </c>
      <c r="F384" s="1">
        <v>10.66</v>
      </c>
    </row>
    <row r="385">
      <c r="A385" s="1">
        <v>18956.0</v>
      </c>
      <c r="B385" s="1">
        <v>4.0</v>
      </c>
      <c r="C385" s="1">
        <v>1.0</v>
      </c>
      <c r="D385" s="1">
        <v>0.0</v>
      </c>
      <c r="E385" s="1">
        <v>0.0</v>
      </c>
      <c r="F385" s="1">
        <v>5.82</v>
      </c>
    </row>
    <row r="386">
      <c r="A386" s="1">
        <v>18877.0</v>
      </c>
      <c r="B386" s="1">
        <v>0.0</v>
      </c>
      <c r="C386" s="1">
        <v>1.0</v>
      </c>
      <c r="D386" s="1">
        <v>0.0</v>
      </c>
      <c r="E386" s="1">
        <v>0.0</v>
      </c>
      <c r="F386" s="1">
        <v>4.34</v>
      </c>
    </row>
    <row r="387">
      <c r="A387" s="1">
        <v>18545.0</v>
      </c>
      <c r="B387" s="1">
        <v>3.0</v>
      </c>
      <c r="C387" s="1">
        <v>1.0</v>
      </c>
      <c r="D387" s="1">
        <v>0.0</v>
      </c>
      <c r="E387" s="1">
        <v>9.0</v>
      </c>
      <c r="F387" s="1">
        <v>7.24</v>
      </c>
    </row>
    <row r="388">
      <c r="A388" s="1">
        <v>18543.0</v>
      </c>
      <c r="B388" s="1">
        <v>3.0</v>
      </c>
      <c r="C388" s="1">
        <v>1.0</v>
      </c>
      <c r="D388" s="1">
        <v>0.0</v>
      </c>
      <c r="E388" s="1">
        <v>12.0</v>
      </c>
      <c r="F388" s="1">
        <v>10.33</v>
      </c>
    </row>
    <row r="389">
      <c r="A389" s="1">
        <v>18446.0</v>
      </c>
      <c r="B389" s="1">
        <v>4.0</v>
      </c>
      <c r="C389" s="1">
        <v>1.0</v>
      </c>
      <c r="D389" s="1">
        <v>0.0</v>
      </c>
      <c r="E389" s="1">
        <v>53.0</v>
      </c>
      <c r="F389" s="1">
        <v>8.89</v>
      </c>
    </row>
    <row r="390">
      <c r="A390" s="1">
        <v>18446.0</v>
      </c>
      <c r="B390" s="1">
        <v>3.0</v>
      </c>
      <c r="C390" s="1">
        <v>1.0</v>
      </c>
      <c r="D390" s="1">
        <v>0.0</v>
      </c>
      <c r="E390" s="1">
        <v>52.0</v>
      </c>
      <c r="F390" s="1">
        <v>6.87</v>
      </c>
    </row>
    <row r="391">
      <c r="A391" s="1">
        <v>18434.0</v>
      </c>
      <c r="B391" s="1">
        <v>2.0</v>
      </c>
      <c r="C391" s="1">
        <v>1.0</v>
      </c>
      <c r="D391" s="1">
        <v>0.0</v>
      </c>
      <c r="E391" s="1">
        <v>0.0</v>
      </c>
      <c r="F391" s="1">
        <v>6.21</v>
      </c>
    </row>
    <row r="392">
      <c r="A392" s="1">
        <v>18382.0</v>
      </c>
      <c r="B392" s="1">
        <v>5.0</v>
      </c>
      <c r="C392" s="1">
        <v>2.0</v>
      </c>
      <c r="D392" s="1">
        <v>0.5833333</v>
      </c>
      <c r="E392" s="1">
        <v>1.0</v>
      </c>
      <c r="F392" s="1">
        <v>8.71</v>
      </c>
    </row>
    <row r="393">
      <c r="A393" s="1">
        <v>18164.0</v>
      </c>
      <c r="B393" s="1">
        <v>2.0</v>
      </c>
      <c r="C393" s="1">
        <v>1.0</v>
      </c>
      <c r="D393" s="1">
        <v>0.0</v>
      </c>
      <c r="E393" s="1">
        <v>5.0</v>
      </c>
      <c r="F393" s="1">
        <v>8.26</v>
      </c>
    </row>
    <row r="394">
      <c r="A394" s="1">
        <v>18082.0</v>
      </c>
      <c r="B394" s="1">
        <v>3.0</v>
      </c>
      <c r="C394" s="1">
        <v>1.0</v>
      </c>
      <c r="D394" s="1">
        <v>0.0</v>
      </c>
      <c r="E394" s="1">
        <v>1.0</v>
      </c>
      <c r="F394" s="1">
        <v>7.6</v>
      </c>
    </row>
    <row r="395">
      <c r="A395" s="1">
        <v>17927.0</v>
      </c>
      <c r="B395" s="1">
        <v>5.0</v>
      </c>
      <c r="C395" s="1">
        <v>1.0</v>
      </c>
      <c r="D395" s="1">
        <v>0.0</v>
      </c>
      <c r="E395" s="1">
        <v>63.0</v>
      </c>
      <c r="F395" s="1">
        <v>5.54</v>
      </c>
    </row>
    <row r="396">
      <c r="A396" s="1">
        <v>17915.0</v>
      </c>
      <c r="B396" s="1">
        <v>5.0</v>
      </c>
      <c r="C396" s="1">
        <v>2.0</v>
      </c>
      <c r="D396" s="1">
        <v>0.0</v>
      </c>
      <c r="E396" s="1">
        <v>14.0</v>
      </c>
      <c r="F396" s="1">
        <v>9.46</v>
      </c>
    </row>
    <row r="397">
      <c r="A397" s="1">
        <v>17911.0</v>
      </c>
      <c r="B397" s="1">
        <v>2.0</v>
      </c>
      <c r="C397" s="1">
        <v>1.0</v>
      </c>
      <c r="D397" s="1">
        <v>0.0</v>
      </c>
      <c r="E397" s="1">
        <v>2.0</v>
      </c>
      <c r="F397" s="1">
        <v>5.51</v>
      </c>
    </row>
    <row r="398">
      <c r="A398" s="1">
        <v>17788.0</v>
      </c>
      <c r="B398" s="1">
        <v>5.0</v>
      </c>
      <c r="C398" s="1">
        <v>1.0</v>
      </c>
      <c r="D398" s="1">
        <v>0.0</v>
      </c>
      <c r="E398" s="1">
        <v>21.0</v>
      </c>
      <c r="F398" s="1">
        <v>1.6</v>
      </c>
    </row>
    <row r="399">
      <c r="A399" s="1">
        <v>17740.0</v>
      </c>
      <c r="B399" s="1">
        <v>5.0</v>
      </c>
      <c r="C399" s="1">
        <v>1.0</v>
      </c>
      <c r="D399" s="1">
        <v>0.0</v>
      </c>
      <c r="E399" s="1">
        <v>20.0</v>
      </c>
      <c r="F399" s="1">
        <v>5.89</v>
      </c>
    </row>
    <row r="400">
      <c r="A400" s="1">
        <v>17670.0</v>
      </c>
      <c r="B400" s="1">
        <v>2.0</v>
      </c>
      <c r="C400" s="1">
        <v>1.0</v>
      </c>
      <c r="D400" s="1">
        <v>0.0</v>
      </c>
      <c r="E400" s="1">
        <v>1.0</v>
      </c>
      <c r="F400" s="1">
        <v>8.24</v>
      </c>
    </row>
    <row r="401">
      <c r="A401" s="1">
        <v>17612.0</v>
      </c>
      <c r="B401" s="1">
        <v>6.0</v>
      </c>
      <c r="C401" s="1">
        <v>1.0</v>
      </c>
      <c r="D401" s="1">
        <v>0.0</v>
      </c>
      <c r="E401" s="1">
        <v>46.0</v>
      </c>
      <c r="F401" s="1">
        <v>7.16</v>
      </c>
    </row>
    <row r="402">
      <c r="A402" s="1">
        <v>17526.0</v>
      </c>
      <c r="B402" s="1">
        <v>5.0</v>
      </c>
      <c r="C402" s="1">
        <v>1.0</v>
      </c>
      <c r="D402" s="1">
        <v>0.0</v>
      </c>
      <c r="E402" s="1">
        <v>13.0</v>
      </c>
      <c r="F402" s="1">
        <v>10.06</v>
      </c>
    </row>
    <row r="403">
      <c r="A403" s="1">
        <v>17446.0</v>
      </c>
      <c r="B403" s="1">
        <v>2.5</v>
      </c>
      <c r="C403" s="1">
        <v>1.0</v>
      </c>
      <c r="D403" s="1">
        <v>0.0</v>
      </c>
      <c r="E403" s="1">
        <v>42.0</v>
      </c>
      <c r="F403" s="1">
        <v>5.72</v>
      </c>
    </row>
    <row r="404">
      <c r="A404" s="1">
        <v>17311.0</v>
      </c>
      <c r="B404" s="1">
        <v>4.0</v>
      </c>
      <c r="C404" s="1">
        <v>1.0</v>
      </c>
      <c r="D404" s="1">
        <v>0.083333336</v>
      </c>
      <c r="E404" s="1">
        <v>22.0</v>
      </c>
      <c r="F404" s="1">
        <v>7.79</v>
      </c>
    </row>
    <row r="405">
      <c r="A405" s="1">
        <v>17179.0</v>
      </c>
      <c r="B405" s="1">
        <v>1.5</v>
      </c>
      <c r="C405" s="1">
        <v>1.0</v>
      </c>
      <c r="D405" s="1">
        <v>0.0</v>
      </c>
      <c r="E405" s="1">
        <v>0.0</v>
      </c>
      <c r="F405" s="1">
        <v>3.73</v>
      </c>
    </row>
    <row r="406">
      <c r="A406" s="1">
        <v>17138.0</v>
      </c>
      <c r="B406" s="1">
        <v>3.0</v>
      </c>
      <c r="C406" s="1">
        <v>1.0</v>
      </c>
      <c r="D406" s="1">
        <v>0.0</v>
      </c>
      <c r="E406" s="1">
        <v>0.0</v>
      </c>
      <c r="F406" s="1">
        <v>7.02</v>
      </c>
    </row>
    <row r="407">
      <c r="A407" s="1">
        <v>17091.0</v>
      </c>
      <c r="B407" s="1">
        <v>4.0</v>
      </c>
      <c r="C407" s="1">
        <v>1.0</v>
      </c>
      <c r="D407" s="1">
        <v>0.0</v>
      </c>
      <c r="E407" s="1">
        <v>0.0</v>
      </c>
      <c r="F407" s="1">
        <v>9.95</v>
      </c>
    </row>
    <row r="408">
      <c r="A408" s="1">
        <v>16785.0</v>
      </c>
      <c r="B408" s="1">
        <v>2.0</v>
      </c>
      <c r="C408" s="1">
        <v>1.0</v>
      </c>
      <c r="D408" s="1">
        <v>0.0</v>
      </c>
      <c r="E408" s="1">
        <v>25.0</v>
      </c>
      <c r="F408" s="1">
        <v>10.27</v>
      </c>
    </row>
    <row r="409">
      <c r="A409" s="1">
        <v>16650.0</v>
      </c>
      <c r="B409" s="1">
        <v>3.0</v>
      </c>
      <c r="C409" s="1">
        <v>1.0</v>
      </c>
      <c r="D409" s="1">
        <v>0.190476195</v>
      </c>
      <c r="E409" s="1">
        <v>12.0</v>
      </c>
      <c r="F409" s="1">
        <v>8.27</v>
      </c>
    </row>
    <row r="410">
      <c r="A410" s="1">
        <v>16634.0</v>
      </c>
      <c r="B410" s="1">
        <v>3.0</v>
      </c>
      <c r="C410" s="1">
        <v>1.0</v>
      </c>
      <c r="D410" s="1">
        <v>0.0</v>
      </c>
      <c r="E410" s="1">
        <v>16.0</v>
      </c>
      <c r="F410" s="1">
        <v>10.48</v>
      </c>
    </row>
    <row r="411">
      <c r="A411" s="1">
        <v>16428.0</v>
      </c>
      <c r="B411" s="1">
        <v>4.0</v>
      </c>
      <c r="C411" s="1">
        <v>1.0</v>
      </c>
      <c r="D411" s="1">
        <v>0.0</v>
      </c>
      <c r="E411" s="1">
        <v>85.0</v>
      </c>
      <c r="F411" s="1">
        <v>12.02</v>
      </c>
    </row>
    <row r="412">
      <c r="A412" s="1">
        <v>16287.0</v>
      </c>
      <c r="B412" s="1">
        <v>3.0</v>
      </c>
      <c r="C412" s="1">
        <v>1.0</v>
      </c>
      <c r="D412" s="1">
        <v>0.0</v>
      </c>
      <c r="E412" s="1">
        <v>15.0</v>
      </c>
      <c r="F412" s="1">
        <v>7.45</v>
      </c>
    </row>
    <row r="413">
      <c r="A413" s="1">
        <v>16281.0</v>
      </c>
      <c r="B413" s="1">
        <v>2.0</v>
      </c>
      <c r="C413" s="1">
        <v>1.0</v>
      </c>
      <c r="D413" s="1">
        <v>0.0</v>
      </c>
      <c r="E413" s="1">
        <v>22.0</v>
      </c>
      <c r="F413" s="1">
        <v>6.09</v>
      </c>
    </row>
    <row r="414">
      <c r="A414" s="1">
        <v>16083.0</v>
      </c>
      <c r="B414" s="1">
        <v>4.0</v>
      </c>
      <c r="C414" s="1">
        <v>1.0</v>
      </c>
      <c r="D414" s="1">
        <v>0.0</v>
      </c>
      <c r="E414" s="1">
        <v>5.0</v>
      </c>
      <c r="F414" s="1">
        <v>6.75</v>
      </c>
    </row>
    <row r="415">
      <c r="A415" s="1">
        <v>16056.0</v>
      </c>
      <c r="B415" s="1">
        <v>2.0</v>
      </c>
      <c r="C415" s="1">
        <v>1.0</v>
      </c>
      <c r="D415" s="1">
        <v>0.0</v>
      </c>
      <c r="E415" s="1">
        <v>10.0</v>
      </c>
      <c r="F415" s="1">
        <v>8.9</v>
      </c>
    </row>
    <row r="416">
      <c r="A416" s="1">
        <v>15905.0</v>
      </c>
      <c r="B416" s="1">
        <v>4.0</v>
      </c>
      <c r="C416" s="1">
        <v>1.0</v>
      </c>
      <c r="D416" s="1">
        <v>0.0</v>
      </c>
      <c r="E416" s="1">
        <v>131.0</v>
      </c>
      <c r="F416" s="1">
        <v>4.5</v>
      </c>
    </row>
    <row r="417">
      <c r="A417" s="1">
        <v>15894.0</v>
      </c>
      <c r="B417" s="1">
        <v>2.0</v>
      </c>
      <c r="C417" s="1">
        <v>1.0</v>
      </c>
      <c r="D417" s="1">
        <v>0.0</v>
      </c>
      <c r="E417" s="1">
        <v>8.0</v>
      </c>
      <c r="F417" s="1">
        <v>6.46</v>
      </c>
    </row>
    <row r="418">
      <c r="A418" s="1">
        <v>15853.0</v>
      </c>
      <c r="B418" s="1">
        <v>2.0</v>
      </c>
      <c r="C418" s="1">
        <v>1.0</v>
      </c>
      <c r="D418" s="1">
        <v>0.0</v>
      </c>
      <c r="E418" s="1">
        <v>6.0</v>
      </c>
      <c r="F418" s="1">
        <v>8.53</v>
      </c>
    </row>
    <row r="419">
      <c r="A419" s="1">
        <v>15779.0</v>
      </c>
      <c r="B419" s="1">
        <v>2.0</v>
      </c>
      <c r="C419" s="1">
        <v>1.0</v>
      </c>
      <c r="D419" s="1">
        <v>0.0</v>
      </c>
      <c r="E419" s="1">
        <v>0.0</v>
      </c>
      <c r="F419" s="1">
        <v>6.71</v>
      </c>
    </row>
    <row r="420">
      <c r="A420" s="1">
        <v>15711.0</v>
      </c>
      <c r="B420" s="1">
        <v>7.0</v>
      </c>
      <c r="C420" s="1">
        <v>2.0</v>
      </c>
      <c r="D420" s="1">
        <v>0.33333334</v>
      </c>
      <c r="E420" s="1">
        <v>3.0</v>
      </c>
      <c r="F420" s="1">
        <v>8.8</v>
      </c>
    </row>
    <row r="421">
      <c r="A421" s="1">
        <v>15676.0</v>
      </c>
      <c r="B421" s="1">
        <v>4.0</v>
      </c>
      <c r="C421" s="1">
        <v>1.0</v>
      </c>
      <c r="D421" s="1">
        <v>0.0</v>
      </c>
      <c r="E421" s="1">
        <v>31.0</v>
      </c>
      <c r="F421" s="1">
        <v>7.04</v>
      </c>
    </row>
    <row r="422">
      <c r="A422" s="1">
        <v>15560.0</v>
      </c>
      <c r="B422" s="1">
        <v>3.0</v>
      </c>
      <c r="C422" s="1">
        <v>1.0</v>
      </c>
      <c r="D422" s="1">
        <v>0.0</v>
      </c>
      <c r="E422" s="1">
        <v>57.0</v>
      </c>
      <c r="F422" s="1">
        <v>7.65</v>
      </c>
    </row>
    <row r="423">
      <c r="A423" s="1">
        <v>15300.0</v>
      </c>
      <c r="B423" s="1">
        <v>3.0</v>
      </c>
      <c r="C423" s="1">
        <v>1.0</v>
      </c>
      <c r="D423" s="1">
        <v>0.0</v>
      </c>
      <c r="E423" s="1">
        <v>0.0</v>
      </c>
      <c r="F423" s="1">
        <v>6.09</v>
      </c>
    </row>
    <row r="424">
      <c r="A424" s="1">
        <v>15248.0</v>
      </c>
      <c r="B424" s="1">
        <v>3.0</v>
      </c>
      <c r="C424" s="1">
        <v>1.0</v>
      </c>
      <c r="D424" s="1">
        <v>0.0</v>
      </c>
      <c r="E424" s="1">
        <v>37.0</v>
      </c>
      <c r="F424" s="1">
        <v>9.08</v>
      </c>
    </row>
    <row r="425">
      <c r="A425" s="1">
        <v>15032.0</v>
      </c>
      <c r="B425" s="1">
        <v>6.0</v>
      </c>
      <c r="C425" s="1">
        <v>1.0</v>
      </c>
      <c r="D425" s="1">
        <v>0.0</v>
      </c>
      <c r="E425" s="1">
        <v>13.0</v>
      </c>
      <c r="F425" s="1">
        <v>4.63</v>
      </c>
    </row>
    <row r="426">
      <c r="A426" s="1">
        <v>15024.0</v>
      </c>
      <c r="B426" s="1">
        <v>4.0</v>
      </c>
      <c r="C426" s="1">
        <v>1.0</v>
      </c>
      <c r="D426" s="1">
        <v>0.0</v>
      </c>
      <c r="E426" s="1">
        <v>0.0</v>
      </c>
      <c r="F426" s="1">
        <v>2.99</v>
      </c>
    </row>
    <row r="427">
      <c r="A427" s="1">
        <v>14986.0</v>
      </c>
      <c r="B427" s="1">
        <v>2.0</v>
      </c>
      <c r="C427" s="1">
        <v>1.0</v>
      </c>
      <c r="D427" s="1">
        <v>0.0</v>
      </c>
      <c r="E427" s="1">
        <v>0.0</v>
      </c>
      <c r="F427" s="1">
        <v>6.56</v>
      </c>
    </row>
    <row r="428">
      <c r="A428" s="1">
        <v>14793.0</v>
      </c>
      <c r="B428" s="1">
        <v>2.0</v>
      </c>
      <c r="C428" s="1">
        <v>1.0</v>
      </c>
      <c r="D428" s="1">
        <v>0.0</v>
      </c>
      <c r="E428" s="1">
        <v>0.0</v>
      </c>
      <c r="F428" s="1">
        <v>6.8</v>
      </c>
    </row>
    <row r="429">
      <c r="A429" s="1">
        <v>14602.0</v>
      </c>
      <c r="B429" s="1">
        <v>4.0</v>
      </c>
      <c r="C429" s="1">
        <v>2.0</v>
      </c>
      <c r="D429" s="1">
        <v>0.0</v>
      </c>
      <c r="E429" s="1">
        <v>36.0</v>
      </c>
      <c r="F429" s="1">
        <v>10.48</v>
      </c>
    </row>
    <row r="430">
      <c r="A430" s="1">
        <v>14582.0</v>
      </c>
      <c r="B430" s="1">
        <v>3.0</v>
      </c>
      <c r="C430" s="1">
        <v>1.0</v>
      </c>
      <c r="D430" s="1">
        <v>0.225</v>
      </c>
      <c r="E430" s="1">
        <v>7.0</v>
      </c>
      <c r="F430" s="1">
        <v>12.0</v>
      </c>
    </row>
    <row r="431">
      <c r="A431" s="1">
        <v>14543.0</v>
      </c>
      <c r="B431" s="1">
        <v>2.5</v>
      </c>
      <c r="C431" s="1">
        <v>1.0</v>
      </c>
      <c r="D431" s="1">
        <v>0.0</v>
      </c>
      <c r="E431" s="1">
        <v>12.0</v>
      </c>
      <c r="F431" s="1">
        <v>5.97</v>
      </c>
    </row>
    <row r="432">
      <c r="A432" s="1">
        <v>14517.0</v>
      </c>
      <c r="B432" s="1">
        <v>3.0</v>
      </c>
      <c r="C432" s="1">
        <v>1.0</v>
      </c>
      <c r="D432" s="1">
        <v>0.0</v>
      </c>
      <c r="E432" s="1">
        <v>0.0</v>
      </c>
      <c r="F432" s="1">
        <v>9.88</v>
      </c>
    </row>
    <row r="433">
      <c r="A433" s="1">
        <v>14507.0</v>
      </c>
      <c r="B433" s="1">
        <v>4.0</v>
      </c>
      <c r="C433" s="1">
        <v>1.0</v>
      </c>
      <c r="D433" s="1">
        <v>0.33333334</v>
      </c>
      <c r="E433" s="1">
        <v>0.0</v>
      </c>
      <c r="F433" s="1">
        <v>9.63</v>
      </c>
    </row>
    <row r="434">
      <c r="A434" s="1">
        <v>14496.0</v>
      </c>
      <c r="B434" s="1">
        <v>3.5</v>
      </c>
      <c r="C434" s="1">
        <v>1.0</v>
      </c>
      <c r="D434" s="1">
        <v>0.0</v>
      </c>
      <c r="E434" s="1">
        <v>0.0</v>
      </c>
      <c r="F434" s="1">
        <v>7.12</v>
      </c>
    </row>
    <row r="435">
      <c r="A435" s="1">
        <v>14483.0</v>
      </c>
      <c r="B435" s="1">
        <v>3.0</v>
      </c>
      <c r="C435" s="1">
        <v>1.0</v>
      </c>
      <c r="D435" s="1">
        <v>0.0</v>
      </c>
      <c r="E435" s="1">
        <v>0.0</v>
      </c>
      <c r="F435" s="1">
        <v>6.66</v>
      </c>
    </row>
    <row r="436">
      <c r="A436" s="1">
        <v>14387.0</v>
      </c>
      <c r="B436" s="1">
        <v>4.0</v>
      </c>
      <c r="C436" s="1">
        <v>2.0</v>
      </c>
      <c r="D436" s="1">
        <v>0.0</v>
      </c>
      <c r="E436" s="1">
        <v>1.0</v>
      </c>
      <c r="F436" s="1">
        <v>7.61</v>
      </c>
    </row>
    <row r="437">
      <c r="A437" s="1">
        <v>14361.0</v>
      </c>
      <c r="B437" s="1">
        <v>2.0</v>
      </c>
      <c r="C437" s="1">
        <v>1.0</v>
      </c>
      <c r="D437" s="1">
        <v>0.0</v>
      </c>
      <c r="E437" s="1">
        <v>14.0</v>
      </c>
      <c r="F437" s="1">
        <v>7.46</v>
      </c>
    </row>
    <row r="438">
      <c r="A438" s="1">
        <v>14165.0</v>
      </c>
      <c r="B438" s="1">
        <v>2.0</v>
      </c>
      <c r="C438" s="1">
        <v>1.0</v>
      </c>
      <c r="D438" s="1">
        <v>0.0</v>
      </c>
      <c r="E438" s="1">
        <v>23.0</v>
      </c>
      <c r="F438" s="1">
        <v>5.98</v>
      </c>
    </row>
    <row r="439">
      <c r="A439" s="1">
        <v>14102.0</v>
      </c>
      <c r="B439" s="1">
        <v>7.5</v>
      </c>
      <c r="C439" s="1">
        <v>2.0</v>
      </c>
      <c r="D439" s="1">
        <v>0.0</v>
      </c>
      <c r="E439" s="1">
        <v>0.0</v>
      </c>
      <c r="F439" s="1">
        <v>8.38</v>
      </c>
    </row>
    <row r="440">
      <c r="A440" s="1">
        <v>14093.0</v>
      </c>
      <c r="B440" s="1">
        <v>2.0</v>
      </c>
      <c r="C440" s="1">
        <v>1.0</v>
      </c>
      <c r="D440" s="1">
        <v>0.0</v>
      </c>
      <c r="E440" s="1">
        <v>2.0</v>
      </c>
      <c r="F440" s="1">
        <v>7.64</v>
      </c>
    </row>
    <row r="441">
      <c r="A441" s="1">
        <v>14089.0</v>
      </c>
      <c r="B441" s="1">
        <v>3.0</v>
      </c>
      <c r="C441" s="1">
        <v>1.0</v>
      </c>
      <c r="D441" s="1">
        <v>0.0</v>
      </c>
      <c r="E441" s="1">
        <v>0.0</v>
      </c>
      <c r="F441" s="1">
        <v>7.28</v>
      </c>
    </row>
    <row r="442">
      <c r="A442" s="1">
        <v>14042.0</v>
      </c>
      <c r="B442" s="1">
        <v>4.0</v>
      </c>
      <c r="C442" s="1">
        <v>1.0</v>
      </c>
      <c r="D442" s="1">
        <v>0.36666667</v>
      </c>
      <c r="E442" s="1">
        <v>9.0</v>
      </c>
      <c r="F442" s="1">
        <v>9.77</v>
      </c>
    </row>
    <row r="443">
      <c r="A443" s="1">
        <v>14009.0</v>
      </c>
      <c r="B443" s="1">
        <v>3.0</v>
      </c>
      <c r="C443" s="1">
        <v>1.0</v>
      </c>
      <c r="D443" s="1">
        <v>0.0</v>
      </c>
      <c r="E443" s="1">
        <v>0.0</v>
      </c>
      <c r="F443" s="1">
        <v>10.52</v>
      </c>
    </row>
    <row r="444">
      <c r="A444" s="1">
        <v>13821.0</v>
      </c>
      <c r="B444" s="1">
        <v>1.0</v>
      </c>
      <c r="C444" s="1">
        <v>1.0</v>
      </c>
      <c r="D444" s="1">
        <v>0.0</v>
      </c>
      <c r="E444" s="1">
        <v>0.0</v>
      </c>
      <c r="F444" s="1">
        <v>10.19</v>
      </c>
    </row>
    <row r="445">
      <c r="A445" s="1">
        <v>13801.0</v>
      </c>
      <c r="B445" s="1">
        <v>3.0</v>
      </c>
      <c r="C445" s="1">
        <v>1.0</v>
      </c>
      <c r="D445" s="1">
        <v>0.0</v>
      </c>
      <c r="E445" s="1">
        <v>2.0</v>
      </c>
      <c r="F445" s="1">
        <v>6.49</v>
      </c>
    </row>
    <row r="446">
      <c r="A446" s="1">
        <v>13769.0</v>
      </c>
      <c r="B446" s="1">
        <v>5.0</v>
      </c>
      <c r="C446" s="1">
        <v>1.0</v>
      </c>
      <c r="D446" s="1">
        <v>0.0</v>
      </c>
      <c r="E446" s="1">
        <v>8.0</v>
      </c>
      <c r="F446" s="1">
        <v>5.94</v>
      </c>
    </row>
    <row r="447">
      <c r="A447" s="1">
        <v>13594.0</v>
      </c>
      <c r="B447" s="1">
        <v>3.0</v>
      </c>
      <c r="C447" s="1">
        <v>1.0</v>
      </c>
      <c r="D447" s="1">
        <v>0.0</v>
      </c>
      <c r="E447" s="1">
        <v>33.0</v>
      </c>
      <c r="F447" s="1">
        <v>6.8</v>
      </c>
    </row>
    <row r="448">
      <c r="A448" s="1">
        <v>13579.0</v>
      </c>
      <c r="B448" s="1">
        <v>4.0</v>
      </c>
      <c r="C448" s="1">
        <v>1.0</v>
      </c>
      <c r="D448" s="1">
        <v>0.0</v>
      </c>
      <c r="E448" s="1">
        <v>29.0</v>
      </c>
      <c r="F448" s="1">
        <v>8.02</v>
      </c>
    </row>
    <row r="449">
      <c r="A449" s="1">
        <v>13492.0</v>
      </c>
      <c r="B449" s="1">
        <v>4.0</v>
      </c>
      <c r="C449" s="1">
        <v>1.0</v>
      </c>
      <c r="D449" s="1">
        <v>0.0</v>
      </c>
      <c r="E449" s="1">
        <v>252.0</v>
      </c>
      <c r="F449" s="1">
        <v>8.77</v>
      </c>
    </row>
    <row r="450">
      <c r="A450" s="1">
        <v>13457.0</v>
      </c>
      <c r="B450" s="1">
        <v>3.0</v>
      </c>
      <c r="C450" s="1">
        <v>1.0</v>
      </c>
      <c r="D450" s="1">
        <v>0.0</v>
      </c>
      <c r="E450" s="1">
        <v>4.0</v>
      </c>
      <c r="F450" s="1">
        <v>10.9</v>
      </c>
    </row>
    <row r="451">
      <c r="A451" s="1">
        <v>13418.0</v>
      </c>
      <c r="B451" s="1">
        <v>3.0</v>
      </c>
      <c r="C451" s="1">
        <v>1.0</v>
      </c>
      <c r="D451" s="1">
        <v>0.0</v>
      </c>
      <c r="E451" s="1">
        <v>25.0</v>
      </c>
      <c r="F451" s="1">
        <v>7.04</v>
      </c>
    </row>
    <row r="452">
      <c r="A452" s="1">
        <v>13235.0</v>
      </c>
      <c r="B452" s="1">
        <v>4.0</v>
      </c>
      <c r="C452" s="1">
        <v>1.0</v>
      </c>
      <c r="D452" s="1">
        <v>0.0</v>
      </c>
      <c r="E452" s="1">
        <v>17.0</v>
      </c>
      <c r="F452" s="1">
        <v>3.87</v>
      </c>
    </row>
    <row r="453">
      <c r="A453" s="1">
        <v>13149.0</v>
      </c>
      <c r="B453" s="1">
        <v>5.0</v>
      </c>
      <c r="C453" s="1">
        <v>1.0</v>
      </c>
      <c r="D453" s="1">
        <v>0.25</v>
      </c>
      <c r="E453" s="1">
        <v>16.0</v>
      </c>
      <c r="F453" s="1">
        <v>11.92</v>
      </c>
    </row>
    <row r="454">
      <c r="A454" s="1">
        <v>13130.0</v>
      </c>
      <c r="B454" s="1">
        <v>6.0</v>
      </c>
      <c r="C454" s="1">
        <v>1.0</v>
      </c>
      <c r="D454" s="1">
        <v>0.0</v>
      </c>
      <c r="E454" s="1">
        <v>0.0</v>
      </c>
      <c r="F454" s="1">
        <v>11.38</v>
      </c>
    </row>
    <row r="455">
      <c r="A455" s="1">
        <v>13018.0</v>
      </c>
      <c r="B455" s="1">
        <v>2.0</v>
      </c>
      <c r="C455" s="1">
        <v>1.0</v>
      </c>
      <c r="D455" s="1">
        <v>0.0</v>
      </c>
      <c r="E455" s="1">
        <v>0.0</v>
      </c>
      <c r="F455" s="1">
        <v>2.29</v>
      </c>
    </row>
    <row r="456">
      <c r="A456" s="1">
        <v>12879.0</v>
      </c>
      <c r="B456" s="1">
        <v>2.0</v>
      </c>
      <c r="C456" s="1">
        <v>1.0</v>
      </c>
      <c r="D456" s="1">
        <v>0.0</v>
      </c>
      <c r="E456" s="1">
        <v>0.0</v>
      </c>
      <c r="F456" s="1">
        <v>9.46</v>
      </c>
    </row>
    <row r="457">
      <c r="A457" s="1">
        <v>12864.0</v>
      </c>
      <c r="B457" s="1">
        <v>3.0</v>
      </c>
      <c r="C457" s="1">
        <v>1.0</v>
      </c>
      <c r="D457" s="1">
        <v>0.0</v>
      </c>
      <c r="E457" s="1">
        <v>1.0</v>
      </c>
      <c r="F457" s="1">
        <v>5.79</v>
      </c>
    </row>
    <row r="458">
      <c r="A458" s="1">
        <v>12855.0</v>
      </c>
      <c r="B458" s="1">
        <v>2.0</v>
      </c>
      <c r="C458" s="1">
        <v>1.0</v>
      </c>
      <c r="D458" s="1">
        <v>0.0</v>
      </c>
      <c r="E458" s="1">
        <v>12.0</v>
      </c>
      <c r="F458" s="1">
        <v>5.09</v>
      </c>
    </row>
    <row r="459">
      <c r="A459" s="1">
        <v>12842.0</v>
      </c>
      <c r="B459" s="1">
        <v>3.0</v>
      </c>
      <c r="C459" s="1">
        <v>1.0</v>
      </c>
      <c r="D459" s="1">
        <v>0.0</v>
      </c>
      <c r="E459" s="1">
        <v>20.0</v>
      </c>
      <c r="F459" s="1">
        <v>7.43</v>
      </c>
    </row>
    <row r="460">
      <c r="A460" s="1">
        <v>12625.0</v>
      </c>
      <c r="B460" s="1">
        <v>9.0</v>
      </c>
      <c r="C460" s="1">
        <v>2.0</v>
      </c>
      <c r="D460" s="1">
        <v>0.125</v>
      </c>
      <c r="E460" s="1">
        <v>5.0</v>
      </c>
      <c r="F460" s="1">
        <v>7.52</v>
      </c>
    </row>
    <row r="461">
      <c r="A461" s="1">
        <v>12621.0</v>
      </c>
      <c r="B461" s="1">
        <v>2.0</v>
      </c>
      <c r="C461" s="1">
        <v>1.0</v>
      </c>
      <c r="D461" s="1">
        <v>0.0</v>
      </c>
      <c r="E461" s="1">
        <v>1.0</v>
      </c>
      <c r="F461" s="1">
        <v>7.82</v>
      </c>
    </row>
    <row r="462">
      <c r="A462" s="1">
        <v>12609.0</v>
      </c>
      <c r="B462" s="1">
        <v>2.0</v>
      </c>
      <c r="C462" s="1">
        <v>1.0</v>
      </c>
      <c r="D462" s="1">
        <v>0.0</v>
      </c>
      <c r="E462" s="1">
        <v>10.0</v>
      </c>
      <c r="F462" s="1">
        <v>5.43</v>
      </c>
    </row>
    <row r="463">
      <c r="A463" s="1">
        <v>12590.0</v>
      </c>
      <c r="B463" s="1">
        <v>2.0</v>
      </c>
      <c r="C463" s="1">
        <v>1.0</v>
      </c>
      <c r="D463" s="1">
        <v>0.0</v>
      </c>
      <c r="E463" s="1">
        <v>25.0</v>
      </c>
      <c r="F463" s="1">
        <v>6.77</v>
      </c>
    </row>
    <row r="464">
      <c r="A464" s="1">
        <v>12579.0</v>
      </c>
      <c r="B464" s="1">
        <v>3.0</v>
      </c>
      <c r="C464" s="1">
        <v>1.0</v>
      </c>
      <c r="D464" s="1">
        <v>0.45</v>
      </c>
      <c r="E464" s="1">
        <v>1.0</v>
      </c>
      <c r="F464" s="1">
        <v>10.21</v>
      </c>
    </row>
    <row r="465">
      <c r="A465" s="1">
        <v>12561.0</v>
      </c>
      <c r="B465" s="1">
        <v>4.0</v>
      </c>
      <c r="C465" s="1">
        <v>1.0</v>
      </c>
      <c r="D465" s="1">
        <v>0.25</v>
      </c>
      <c r="E465" s="1">
        <v>26.0</v>
      </c>
      <c r="F465" s="1">
        <v>6.54</v>
      </c>
    </row>
    <row r="466">
      <c r="A466" s="1">
        <v>12513.0</v>
      </c>
      <c r="B466" s="1">
        <v>5.0</v>
      </c>
      <c r="C466" s="1">
        <v>1.0</v>
      </c>
      <c r="D466" s="1">
        <v>0.0</v>
      </c>
      <c r="E466" s="1">
        <v>0.0</v>
      </c>
      <c r="F466" s="1">
        <v>11.26</v>
      </c>
    </row>
    <row r="467">
      <c r="A467" s="1">
        <v>12285.0</v>
      </c>
      <c r="B467" s="1">
        <v>4.0</v>
      </c>
      <c r="C467" s="1">
        <v>1.0</v>
      </c>
      <c r="D467" s="1">
        <v>0.0</v>
      </c>
      <c r="E467" s="1">
        <v>173.0</v>
      </c>
      <c r="F467" s="1">
        <v>10.46</v>
      </c>
    </row>
    <row r="468">
      <c r="A468" s="1">
        <v>12252.0</v>
      </c>
      <c r="B468" s="1">
        <v>1.0</v>
      </c>
      <c r="C468" s="1">
        <v>1.0</v>
      </c>
      <c r="D468" s="1">
        <v>0.0</v>
      </c>
      <c r="E468" s="1">
        <v>5.0</v>
      </c>
      <c r="F468" s="1">
        <v>9.35</v>
      </c>
    </row>
    <row r="469">
      <c r="A469" s="1">
        <v>12171.0</v>
      </c>
      <c r="B469" s="1">
        <v>5.0</v>
      </c>
      <c r="C469" s="1">
        <v>2.0</v>
      </c>
      <c r="D469" s="1">
        <v>0.0</v>
      </c>
      <c r="E469" s="1">
        <v>10.0</v>
      </c>
      <c r="F469" s="1">
        <v>9.56</v>
      </c>
    </row>
    <row r="470">
      <c r="A470" s="1">
        <v>12020.0</v>
      </c>
      <c r="B470" s="1">
        <v>5.0</v>
      </c>
      <c r="C470" s="1">
        <v>1.0</v>
      </c>
      <c r="D470" s="1">
        <v>0.0</v>
      </c>
      <c r="E470" s="1">
        <v>17.0</v>
      </c>
      <c r="F470" s="1">
        <v>8.59</v>
      </c>
    </row>
    <row r="471">
      <c r="A471" s="1">
        <v>12015.0</v>
      </c>
      <c r="B471" s="1">
        <v>2.0</v>
      </c>
      <c r="C471" s="1">
        <v>1.0</v>
      </c>
      <c r="D471" s="1">
        <v>0.0</v>
      </c>
      <c r="E471" s="1">
        <v>0.0</v>
      </c>
      <c r="F471" s="1">
        <v>6.02</v>
      </c>
    </row>
    <row r="472">
      <c r="A472" s="1">
        <v>11939.0</v>
      </c>
      <c r="B472" s="1">
        <v>4.0</v>
      </c>
      <c r="C472" s="1">
        <v>1.0</v>
      </c>
      <c r="D472" s="1">
        <v>0.0</v>
      </c>
      <c r="E472" s="1">
        <v>114.0</v>
      </c>
      <c r="F472" s="1">
        <v>4.21</v>
      </c>
    </row>
    <row r="473">
      <c r="A473" s="1">
        <v>11856.0</v>
      </c>
      <c r="B473" s="1">
        <v>3.0</v>
      </c>
      <c r="C473" s="1">
        <v>1.0</v>
      </c>
      <c r="D473" s="1">
        <v>0.0</v>
      </c>
      <c r="E473" s="1">
        <v>9.0</v>
      </c>
      <c r="F473" s="1">
        <v>7.73</v>
      </c>
    </row>
    <row r="474">
      <c r="A474" s="1">
        <v>11852.0</v>
      </c>
      <c r="B474" s="1">
        <v>2.0</v>
      </c>
      <c r="C474" s="1">
        <v>1.0</v>
      </c>
      <c r="D474" s="1">
        <v>0.0</v>
      </c>
      <c r="E474" s="1">
        <v>0.0</v>
      </c>
      <c r="F474" s="1">
        <v>7.89</v>
      </c>
    </row>
    <row r="475">
      <c r="A475" s="1">
        <v>11830.0</v>
      </c>
      <c r="B475" s="1">
        <v>4.0</v>
      </c>
      <c r="C475" s="1">
        <v>2.0</v>
      </c>
      <c r="D475" s="1">
        <v>0.059649125</v>
      </c>
      <c r="E475" s="1">
        <v>26.0</v>
      </c>
      <c r="F475" s="1">
        <v>8.37</v>
      </c>
    </row>
    <row r="476">
      <c r="A476" s="1">
        <v>11782.0</v>
      </c>
      <c r="B476" s="1">
        <v>3.0</v>
      </c>
      <c r="C476" s="1">
        <v>1.0</v>
      </c>
      <c r="D476" s="1">
        <v>0.0</v>
      </c>
      <c r="E476" s="1">
        <v>17.0</v>
      </c>
      <c r="F476" s="1">
        <v>10.87</v>
      </c>
    </row>
    <row r="477">
      <c r="A477" s="1">
        <v>11670.0</v>
      </c>
      <c r="B477" s="1">
        <v>3.0</v>
      </c>
      <c r="C477" s="1">
        <v>1.0</v>
      </c>
      <c r="D477" s="1">
        <v>0.0</v>
      </c>
      <c r="E477" s="1">
        <v>0.0</v>
      </c>
      <c r="F477" s="1">
        <v>6.11</v>
      </c>
    </row>
    <row r="478">
      <c r="A478" s="1">
        <v>11663.0</v>
      </c>
      <c r="B478" s="1">
        <v>4.5</v>
      </c>
      <c r="C478" s="1">
        <v>1.5</v>
      </c>
      <c r="D478" s="1">
        <v>0.0</v>
      </c>
      <c r="E478" s="1">
        <v>14.0</v>
      </c>
      <c r="F478" s="1">
        <v>6.01</v>
      </c>
    </row>
    <row r="479">
      <c r="A479" s="1">
        <v>11557.0</v>
      </c>
      <c r="B479" s="1">
        <v>2.0</v>
      </c>
      <c r="C479" s="1">
        <v>1.0</v>
      </c>
      <c r="D479" s="1">
        <v>0.0</v>
      </c>
      <c r="E479" s="1">
        <v>13.0</v>
      </c>
      <c r="F479" s="1">
        <v>6.43</v>
      </c>
    </row>
    <row r="480">
      <c r="A480" s="1">
        <v>11378.0</v>
      </c>
      <c r="B480" s="1">
        <v>4.0</v>
      </c>
      <c r="C480" s="1">
        <v>1.0</v>
      </c>
      <c r="D480" s="1">
        <v>0.33333334</v>
      </c>
      <c r="E480" s="1">
        <v>14.0</v>
      </c>
      <c r="F480" s="1">
        <v>2.46</v>
      </c>
    </row>
    <row r="481">
      <c r="A481" s="1">
        <v>11288.0</v>
      </c>
      <c r="B481" s="1">
        <v>3.0</v>
      </c>
      <c r="C481" s="1">
        <v>1.0</v>
      </c>
      <c r="D481" s="1">
        <v>0.25</v>
      </c>
      <c r="E481" s="1">
        <v>36.0</v>
      </c>
      <c r="F481" s="1">
        <v>8.5</v>
      </c>
    </row>
    <row r="482">
      <c r="A482" s="1">
        <v>11244.0</v>
      </c>
      <c r="B482" s="1">
        <v>2.0</v>
      </c>
      <c r="C482" s="1">
        <v>1.0</v>
      </c>
      <c r="D482" s="1">
        <v>0.0</v>
      </c>
      <c r="E482" s="1">
        <v>0.0</v>
      </c>
      <c r="F482" s="1">
        <v>6.43</v>
      </c>
    </row>
    <row r="483">
      <c r="A483" s="1">
        <v>11090.0</v>
      </c>
      <c r="B483" s="1">
        <v>2.0</v>
      </c>
      <c r="C483" s="1">
        <v>1.0</v>
      </c>
      <c r="D483" s="1">
        <v>0.25</v>
      </c>
      <c r="E483" s="1">
        <v>0.0</v>
      </c>
      <c r="F483" s="1">
        <v>7.91</v>
      </c>
    </row>
    <row r="484">
      <c r="A484" s="1">
        <v>10995.0</v>
      </c>
      <c r="B484" s="1">
        <v>2.0</v>
      </c>
      <c r="C484" s="1">
        <v>1.0</v>
      </c>
      <c r="D484" s="1">
        <v>0.0</v>
      </c>
      <c r="E484" s="1">
        <v>8.0</v>
      </c>
      <c r="F484" s="1">
        <v>3.48</v>
      </c>
    </row>
    <row r="485">
      <c r="A485" s="1">
        <v>10984.0</v>
      </c>
      <c r="B485" s="1">
        <v>4.0</v>
      </c>
      <c r="C485" s="1">
        <v>1.0</v>
      </c>
      <c r="D485" s="1">
        <v>0.0</v>
      </c>
      <c r="E485" s="1">
        <v>61.0</v>
      </c>
      <c r="F485" s="1">
        <v>4.09</v>
      </c>
    </row>
    <row r="486">
      <c r="A486" s="1">
        <v>10897.0</v>
      </c>
      <c r="B486" s="1">
        <v>5.0</v>
      </c>
      <c r="C486" s="1">
        <v>1.0</v>
      </c>
      <c r="D486" s="1">
        <v>0.0</v>
      </c>
      <c r="E486" s="1">
        <v>23.0</v>
      </c>
      <c r="F486" s="1">
        <v>7.89</v>
      </c>
    </row>
    <row r="487">
      <c r="A487" s="1">
        <v>10841.0</v>
      </c>
      <c r="B487" s="1">
        <v>3.0</v>
      </c>
      <c r="C487" s="1">
        <v>2.0</v>
      </c>
      <c r="D487" s="1">
        <v>0.0</v>
      </c>
      <c r="E487" s="1">
        <v>0.0</v>
      </c>
      <c r="F487" s="1">
        <v>4.35</v>
      </c>
    </row>
    <row r="488">
      <c r="A488" s="1">
        <v>10840.0</v>
      </c>
      <c r="B488" s="1">
        <v>2.0</v>
      </c>
      <c r="C488" s="1">
        <v>1.0</v>
      </c>
      <c r="D488" s="1">
        <v>0.0</v>
      </c>
      <c r="E488" s="1">
        <v>44.0</v>
      </c>
      <c r="F488" s="1">
        <v>4.82</v>
      </c>
    </row>
    <row r="489">
      <c r="A489" s="1">
        <v>10774.0</v>
      </c>
      <c r="B489" s="1">
        <v>4.0</v>
      </c>
      <c r="C489" s="1">
        <v>1.0</v>
      </c>
      <c r="D489" s="1">
        <v>0.0</v>
      </c>
      <c r="E489" s="1">
        <v>0.0</v>
      </c>
      <c r="F489" s="1">
        <v>8.31</v>
      </c>
    </row>
    <row r="490">
      <c r="A490" s="1">
        <v>10750.0</v>
      </c>
      <c r="B490" s="1">
        <v>6.0</v>
      </c>
      <c r="C490" s="1">
        <v>2.0</v>
      </c>
      <c r="D490" s="1">
        <v>0.5833333</v>
      </c>
      <c r="E490" s="1">
        <v>38.0</v>
      </c>
      <c r="F490" s="1">
        <v>11.3</v>
      </c>
    </row>
    <row r="491">
      <c r="A491" s="1">
        <v>10693.0</v>
      </c>
      <c r="B491" s="1">
        <v>4.0</v>
      </c>
      <c r="C491" s="1">
        <v>1.0</v>
      </c>
      <c r="D491" s="1">
        <v>0.25</v>
      </c>
      <c r="E491" s="1">
        <v>27.0</v>
      </c>
      <c r="F491" s="1">
        <v>3.63</v>
      </c>
    </row>
    <row r="492">
      <c r="A492" s="1">
        <v>10584.0</v>
      </c>
      <c r="B492" s="1">
        <v>2.0</v>
      </c>
      <c r="C492" s="1">
        <v>1.0</v>
      </c>
      <c r="D492" s="1">
        <v>0.0</v>
      </c>
      <c r="E492" s="1">
        <v>1.0</v>
      </c>
      <c r="F492" s="1">
        <v>6.78</v>
      </c>
    </row>
    <row r="493">
      <c r="A493" s="1">
        <v>10524.0</v>
      </c>
      <c r="B493" s="1">
        <v>3.0</v>
      </c>
      <c r="C493" s="1">
        <v>1.0</v>
      </c>
      <c r="D493" s="1">
        <v>0.0</v>
      </c>
      <c r="E493" s="1">
        <v>15.0</v>
      </c>
      <c r="F493" s="1">
        <v>6.64</v>
      </c>
    </row>
    <row r="494">
      <c r="A494" s="1">
        <v>10470.0</v>
      </c>
      <c r="B494" s="1">
        <v>3.0</v>
      </c>
      <c r="C494" s="1">
        <v>1.5</v>
      </c>
      <c r="D494" s="1">
        <v>0.21666667</v>
      </c>
      <c r="E494" s="1">
        <v>7.0</v>
      </c>
      <c r="F494" s="1">
        <v>8.74</v>
      </c>
    </row>
    <row r="495">
      <c r="A495" s="1">
        <v>10391.0</v>
      </c>
      <c r="B495" s="1">
        <v>1.0</v>
      </c>
      <c r="C495" s="1">
        <v>1.0</v>
      </c>
      <c r="D495" s="1">
        <v>0.64285713</v>
      </c>
      <c r="E495" s="1">
        <v>0.0</v>
      </c>
      <c r="F495" s="1">
        <v>5.44</v>
      </c>
    </row>
    <row r="496">
      <c r="A496" s="1">
        <v>10389.0</v>
      </c>
      <c r="B496" s="1">
        <v>3.0</v>
      </c>
      <c r="C496" s="1">
        <v>1.0</v>
      </c>
      <c r="D496" s="1">
        <v>0.0</v>
      </c>
      <c r="E496" s="1">
        <v>0.0</v>
      </c>
      <c r="F496" s="1">
        <v>5.62</v>
      </c>
    </row>
    <row r="497">
      <c r="A497" s="1">
        <v>10356.0</v>
      </c>
      <c r="B497" s="1">
        <v>3.0</v>
      </c>
      <c r="C497" s="1">
        <v>1.0</v>
      </c>
      <c r="D497" s="1">
        <v>0.0</v>
      </c>
      <c r="E497" s="1">
        <v>0.0</v>
      </c>
      <c r="F497" s="1">
        <v>6.08</v>
      </c>
    </row>
    <row r="498">
      <c r="A498" s="1">
        <v>10265.0</v>
      </c>
      <c r="B498" s="1">
        <v>5.0</v>
      </c>
      <c r="C498" s="1">
        <v>1.0</v>
      </c>
      <c r="D498" s="1">
        <v>0.22222222</v>
      </c>
      <c r="E498" s="1">
        <v>306.0</v>
      </c>
      <c r="F498" s="1">
        <v>5.74</v>
      </c>
    </row>
    <row r="499">
      <c r="A499" s="1">
        <v>10175.0</v>
      </c>
      <c r="B499" s="1">
        <v>3.0</v>
      </c>
      <c r="C499" s="1">
        <v>1.0</v>
      </c>
      <c r="D499" s="1">
        <v>0.0</v>
      </c>
      <c r="E499" s="1">
        <v>0.0</v>
      </c>
      <c r="F499" s="1">
        <v>7.7</v>
      </c>
    </row>
    <row r="500">
      <c r="A500" s="1">
        <v>10156.0</v>
      </c>
      <c r="B500" s="1">
        <v>4.0</v>
      </c>
      <c r="C500" s="1">
        <v>1.0</v>
      </c>
      <c r="D500" s="1">
        <v>0.0</v>
      </c>
      <c r="E500" s="1">
        <v>26.0</v>
      </c>
      <c r="F500" s="1">
        <v>12.02</v>
      </c>
    </row>
    <row r="501">
      <c r="A501" s="1">
        <v>10066.0</v>
      </c>
      <c r="B501" s="1">
        <v>3.0</v>
      </c>
      <c r="C501" s="1">
        <v>1.0</v>
      </c>
      <c r="D501" s="1">
        <v>0.0</v>
      </c>
      <c r="E501" s="1">
        <v>25.0</v>
      </c>
      <c r="F501" s="1">
        <v>5.79</v>
      </c>
    </row>
    <row r="502">
      <c r="A502" s="1">
        <v>10035.0</v>
      </c>
      <c r="B502" s="1">
        <v>3.0</v>
      </c>
      <c r="C502" s="1">
        <v>2.0</v>
      </c>
      <c r="D502" s="1">
        <v>0.0</v>
      </c>
      <c r="E502" s="1">
        <v>0.0</v>
      </c>
      <c r="F502" s="1">
        <v>9.8</v>
      </c>
    </row>
    <row r="503">
      <c r="A503" s="1">
        <v>9994.0</v>
      </c>
      <c r="B503" s="1">
        <v>4.0</v>
      </c>
      <c r="C503" s="1">
        <v>1.0</v>
      </c>
      <c r="D503" s="1">
        <v>0.0</v>
      </c>
      <c r="E503" s="1">
        <v>27.0</v>
      </c>
      <c r="F503" s="1">
        <v>8.96</v>
      </c>
    </row>
    <row r="504">
      <c r="A504" s="1">
        <v>9898.0</v>
      </c>
      <c r="B504" s="1">
        <v>4.0</v>
      </c>
      <c r="C504" s="1">
        <v>1.0</v>
      </c>
      <c r="D504" s="1">
        <v>0.0</v>
      </c>
      <c r="E504" s="1">
        <v>8.0</v>
      </c>
      <c r="F504" s="1">
        <v>4.71</v>
      </c>
    </row>
    <row r="505">
      <c r="A505" s="1">
        <v>9842.0</v>
      </c>
      <c r="B505" s="1">
        <v>4.0</v>
      </c>
      <c r="C505" s="1">
        <v>1.0</v>
      </c>
      <c r="D505" s="1">
        <v>0.0</v>
      </c>
      <c r="E505" s="1">
        <v>101.0</v>
      </c>
      <c r="F505" s="1">
        <v>8.32</v>
      </c>
    </row>
    <row r="506">
      <c r="A506" s="1">
        <v>9630.0</v>
      </c>
      <c r="B506" s="1">
        <v>2.0</v>
      </c>
      <c r="C506" s="1">
        <v>1.0</v>
      </c>
      <c r="D506" s="1">
        <v>0.0</v>
      </c>
      <c r="E506" s="1">
        <v>9.0</v>
      </c>
      <c r="F506" s="1">
        <v>6.03</v>
      </c>
    </row>
    <row r="507">
      <c r="A507" s="1">
        <v>9604.0</v>
      </c>
      <c r="B507" s="1">
        <v>3.0</v>
      </c>
      <c r="C507" s="1">
        <v>1.0</v>
      </c>
      <c r="D507" s="1">
        <v>0.0</v>
      </c>
      <c r="E507" s="1">
        <v>0.0</v>
      </c>
      <c r="F507" s="1">
        <v>7.09</v>
      </c>
    </row>
    <row r="508">
      <c r="A508" s="1">
        <v>9588.0</v>
      </c>
      <c r="B508" s="1">
        <v>5.0</v>
      </c>
      <c r="C508" s="1">
        <v>1.0</v>
      </c>
      <c r="D508" s="1">
        <v>0.0</v>
      </c>
      <c r="E508" s="1">
        <v>54.0</v>
      </c>
      <c r="F508" s="1">
        <v>7.67</v>
      </c>
    </row>
    <row r="509">
      <c r="A509" s="1">
        <v>9485.0</v>
      </c>
      <c r="B509" s="1">
        <v>3.0</v>
      </c>
      <c r="C509" s="1">
        <v>1.0</v>
      </c>
      <c r="D509" s="1">
        <v>0.0</v>
      </c>
      <c r="E509" s="1">
        <v>17.0</v>
      </c>
      <c r="F509" s="1">
        <v>7.32</v>
      </c>
    </row>
    <row r="510">
      <c r="A510" s="1">
        <v>9443.0</v>
      </c>
      <c r="B510" s="1">
        <v>5.0</v>
      </c>
      <c r="C510" s="1">
        <v>1.0</v>
      </c>
      <c r="D510" s="1">
        <v>0.0</v>
      </c>
      <c r="E510" s="1">
        <v>25.0</v>
      </c>
      <c r="F510" s="1">
        <v>8.28</v>
      </c>
    </row>
    <row r="511">
      <c r="A511" s="1">
        <v>9296.0</v>
      </c>
      <c r="B511" s="1">
        <v>4.0</v>
      </c>
      <c r="C511" s="1">
        <v>1.0</v>
      </c>
      <c r="D511" s="1">
        <v>0.0</v>
      </c>
      <c r="E511" s="1">
        <v>0.0</v>
      </c>
      <c r="F511" s="1">
        <v>11.54</v>
      </c>
    </row>
    <row r="512">
      <c r="A512" s="1">
        <v>9110.0</v>
      </c>
      <c r="B512" s="1">
        <v>6.0</v>
      </c>
      <c r="C512" s="1">
        <v>1.0</v>
      </c>
      <c r="D512" s="1">
        <v>0.0</v>
      </c>
      <c r="E512" s="1">
        <v>2.0</v>
      </c>
      <c r="F512" s="1">
        <v>8.15</v>
      </c>
    </row>
    <row r="513">
      <c r="A513" s="1">
        <v>8981.0</v>
      </c>
      <c r="B513" s="1">
        <v>3.0</v>
      </c>
      <c r="C513" s="1">
        <v>1.0</v>
      </c>
      <c r="D513" s="1">
        <v>0.0</v>
      </c>
      <c r="E513" s="1">
        <v>0.0</v>
      </c>
      <c r="F513" s="1">
        <v>7.39</v>
      </c>
    </row>
    <row r="514">
      <c r="A514" s="1">
        <v>8980.0</v>
      </c>
      <c r="B514" s="1">
        <v>2.0</v>
      </c>
      <c r="C514" s="1">
        <v>1.0</v>
      </c>
      <c r="D514" s="1">
        <v>0.0</v>
      </c>
      <c r="E514" s="1">
        <v>9.0</v>
      </c>
      <c r="F514" s="1">
        <v>7.54</v>
      </c>
    </row>
    <row r="515">
      <c r="A515" s="1">
        <v>8865.0</v>
      </c>
      <c r="B515" s="1">
        <v>1.0</v>
      </c>
      <c r="C515" s="1">
        <v>1.0</v>
      </c>
      <c r="D515" s="1">
        <v>0.25</v>
      </c>
      <c r="E515" s="1">
        <v>0.0</v>
      </c>
      <c r="F515" s="1">
        <v>6.03</v>
      </c>
    </row>
    <row r="516">
      <c r="A516" s="1">
        <v>8748.0</v>
      </c>
      <c r="B516" s="1">
        <v>4.0</v>
      </c>
      <c r="C516" s="1">
        <v>1.0</v>
      </c>
      <c r="D516" s="1">
        <v>0.0</v>
      </c>
      <c r="E516" s="1">
        <v>5.0</v>
      </c>
      <c r="F516" s="1">
        <v>5.57</v>
      </c>
    </row>
    <row r="517">
      <c r="A517" s="1">
        <v>8717.0</v>
      </c>
      <c r="B517" s="1">
        <v>4.0</v>
      </c>
      <c r="C517" s="1">
        <v>1.0</v>
      </c>
      <c r="D517" s="1">
        <v>0.0</v>
      </c>
      <c r="E517" s="1">
        <v>0.0</v>
      </c>
      <c r="F517" s="1">
        <v>11.11</v>
      </c>
    </row>
    <row r="518">
      <c r="A518" s="1">
        <v>8714.0</v>
      </c>
      <c r="B518" s="1">
        <v>6.0</v>
      </c>
      <c r="C518" s="1">
        <v>2.0</v>
      </c>
      <c r="D518" s="1">
        <v>0.0</v>
      </c>
      <c r="E518" s="1">
        <v>21.0</v>
      </c>
      <c r="F518" s="1">
        <v>12.02</v>
      </c>
    </row>
    <row r="519">
      <c r="A519" s="1">
        <v>8618.0</v>
      </c>
      <c r="B519" s="1">
        <v>4.0</v>
      </c>
      <c r="C519" s="1">
        <v>1.0</v>
      </c>
      <c r="D519" s="1">
        <v>0.0</v>
      </c>
      <c r="E519" s="1">
        <v>55.0</v>
      </c>
      <c r="F519" s="1">
        <v>4.42</v>
      </c>
    </row>
    <row r="520">
      <c r="A520" s="1">
        <v>8598.0</v>
      </c>
      <c r="B520" s="1">
        <v>3.0</v>
      </c>
      <c r="C520" s="1">
        <v>1.0</v>
      </c>
      <c r="D520" s="1">
        <v>0.0</v>
      </c>
      <c r="E520" s="1">
        <v>9.0</v>
      </c>
      <c r="F520" s="1">
        <v>4.4</v>
      </c>
    </row>
    <row r="521">
      <c r="A521" s="1">
        <v>8572.0</v>
      </c>
      <c r="B521" s="1">
        <v>2.0</v>
      </c>
      <c r="C521" s="1">
        <v>1.0</v>
      </c>
      <c r="D521" s="1">
        <v>0.0</v>
      </c>
      <c r="E521" s="1">
        <v>0.0</v>
      </c>
      <c r="F521" s="1">
        <v>7.99</v>
      </c>
    </row>
    <row r="522">
      <c r="A522" s="1">
        <v>8527.0</v>
      </c>
      <c r="B522" s="1">
        <v>2.0</v>
      </c>
      <c r="C522" s="1">
        <v>1.0</v>
      </c>
      <c r="D522" s="1">
        <v>0.0</v>
      </c>
      <c r="E522" s="1">
        <v>0.0</v>
      </c>
      <c r="F522" s="1">
        <v>7.05</v>
      </c>
    </row>
    <row r="523">
      <c r="A523" s="1">
        <v>8443.0</v>
      </c>
      <c r="B523" s="1">
        <v>4.0</v>
      </c>
      <c r="C523" s="1">
        <v>1.0</v>
      </c>
      <c r="D523" s="1">
        <v>0.0</v>
      </c>
      <c r="E523" s="1">
        <v>21.0</v>
      </c>
      <c r="F523" s="1">
        <v>5.69</v>
      </c>
    </row>
    <row r="524">
      <c r="A524" s="1">
        <v>8428.0</v>
      </c>
      <c r="B524" s="1">
        <v>2.0</v>
      </c>
      <c r="C524" s="1">
        <v>1.0</v>
      </c>
      <c r="D524" s="1">
        <v>0.0</v>
      </c>
      <c r="E524" s="1">
        <v>0.0</v>
      </c>
      <c r="F524" s="1">
        <v>6.35</v>
      </c>
    </row>
    <row r="525">
      <c r="A525" s="1">
        <v>8347.0</v>
      </c>
      <c r="B525" s="1">
        <v>2.0</v>
      </c>
      <c r="C525" s="1">
        <v>1.0</v>
      </c>
      <c r="D525" s="1">
        <v>0.0</v>
      </c>
      <c r="E525" s="1">
        <v>0.0</v>
      </c>
      <c r="F525" s="1">
        <v>8.59</v>
      </c>
    </row>
    <row r="526">
      <c r="A526" s="1">
        <v>8273.0</v>
      </c>
      <c r="B526" s="1">
        <v>4.0</v>
      </c>
      <c r="C526" s="1">
        <v>1.0</v>
      </c>
      <c r="D526" s="1">
        <v>0.0</v>
      </c>
      <c r="E526" s="1">
        <v>10.0</v>
      </c>
      <c r="F526" s="1">
        <v>6.29</v>
      </c>
    </row>
    <row r="527">
      <c r="A527" s="1">
        <v>8057.0</v>
      </c>
      <c r="B527" s="1">
        <v>2.0</v>
      </c>
      <c r="C527" s="1">
        <v>1.0</v>
      </c>
      <c r="D527" s="1">
        <v>0.0</v>
      </c>
      <c r="E527" s="1">
        <v>0.0</v>
      </c>
      <c r="F527" s="1">
        <v>10.05</v>
      </c>
    </row>
    <row r="528">
      <c r="A528" s="1">
        <v>8043.0</v>
      </c>
      <c r="B528" s="1">
        <v>1.0</v>
      </c>
      <c r="C528" s="1">
        <v>1.0</v>
      </c>
      <c r="D528" s="1">
        <v>0.0</v>
      </c>
      <c r="E528" s="1">
        <v>42.0</v>
      </c>
      <c r="F528" s="1">
        <v>7.26</v>
      </c>
    </row>
    <row r="529">
      <c r="A529" s="1">
        <v>8027.0</v>
      </c>
      <c r="B529" s="1">
        <v>3.0</v>
      </c>
      <c r="C529" s="1">
        <v>1.0</v>
      </c>
      <c r="D529" s="1">
        <v>0.0</v>
      </c>
      <c r="E529" s="1">
        <v>0.0</v>
      </c>
      <c r="F529" s="1">
        <v>3.77</v>
      </c>
    </row>
    <row r="530">
      <c r="A530" s="1">
        <v>7997.0</v>
      </c>
      <c r="B530" s="1">
        <v>4.0</v>
      </c>
      <c r="C530" s="1">
        <v>1.0</v>
      </c>
      <c r="D530" s="1">
        <v>0.0</v>
      </c>
      <c r="E530" s="1">
        <v>14.0</v>
      </c>
      <c r="F530" s="1">
        <v>6.04</v>
      </c>
    </row>
    <row r="531">
      <c r="A531" s="1">
        <v>7981.0</v>
      </c>
      <c r="B531" s="1">
        <v>3.0</v>
      </c>
      <c r="C531" s="1">
        <v>1.0</v>
      </c>
      <c r="D531" s="1">
        <v>0.0</v>
      </c>
      <c r="E531" s="1">
        <v>10.0</v>
      </c>
      <c r="F531" s="1">
        <v>7.37</v>
      </c>
    </row>
    <row r="532">
      <c r="A532" s="1">
        <v>7787.0</v>
      </c>
      <c r="B532" s="1">
        <v>1.0</v>
      </c>
      <c r="C532" s="1">
        <v>1.0</v>
      </c>
      <c r="D532" s="1">
        <v>0.0</v>
      </c>
      <c r="E532" s="1">
        <v>6.0</v>
      </c>
      <c r="F532" s="1">
        <v>8.48</v>
      </c>
    </row>
    <row r="533">
      <c r="A533" s="1">
        <v>7782.0</v>
      </c>
      <c r="B533" s="1">
        <v>2.0</v>
      </c>
      <c r="C533" s="1">
        <v>1.0</v>
      </c>
      <c r="D533" s="1">
        <v>0.0</v>
      </c>
      <c r="E533" s="1">
        <v>11.0</v>
      </c>
      <c r="F533" s="1">
        <v>5.57</v>
      </c>
    </row>
    <row r="534">
      <c r="A534" s="1">
        <v>7772.0</v>
      </c>
      <c r="B534" s="1">
        <v>4.0</v>
      </c>
      <c r="C534" s="1">
        <v>1.0</v>
      </c>
      <c r="D534" s="1">
        <v>0.0</v>
      </c>
      <c r="E534" s="1">
        <v>11.0</v>
      </c>
      <c r="F534" s="1">
        <v>6.59</v>
      </c>
    </row>
    <row r="535">
      <c r="A535" s="1">
        <v>7726.0</v>
      </c>
      <c r="B535" s="1">
        <v>7.0</v>
      </c>
      <c r="C535" s="1">
        <v>1.0</v>
      </c>
      <c r="D535" s="1">
        <v>0.0</v>
      </c>
      <c r="E535" s="1">
        <v>0.0</v>
      </c>
      <c r="F535" s="1">
        <v>8.74</v>
      </c>
    </row>
    <row r="536">
      <c r="A536" s="1">
        <v>7712.0</v>
      </c>
      <c r="B536" s="1">
        <v>2.0</v>
      </c>
      <c r="C536" s="1">
        <v>1.0</v>
      </c>
      <c r="D536" s="1">
        <v>0.0</v>
      </c>
      <c r="E536" s="1">
        <v>0.0</v>
      </c>
      <c r="F536" s="1">
        <v>10.74</v>
      </c>
    </row>
    <row r="537">
      <c r="A537" s="1">
        <v>7710.0</v>
      </c>
      <c r="B537" s="1">
        <v>3.0</v>
      </c>
      <c r="C537" s="1">
        <v>1.0</v>
      </c>
      <c r="D537" s="1">
        <v>0.0</v>
      </c>
      <c r="E537" s="1">
        <v>0.0</v>
      </c>
      <c r="F537" s="1">
        <v>13.29</v>
      </c>
    </row>
    <row r="538">
      <c r="A538" s="1">
        <v>7620.0</v>
      </c>
      <c r="B538" s="1">
        <v>1.0</v>
      </c>
      <c r="C538" s="1">
        <v>1.0</v>
      </c>
      <c r="D538" s="1">
        <v>0.0</v>
      </c>
      <c r="E538" s="1">
        <v>17.0</v>
      </c>
      <c r="F538" s="1">
        <v>9.15</v>
      </c>
    </row>
    <row r="539">
      <c r="A539" s="1">
        <v>7585.0</v>
      </c>
      <c r="B539" s="1">
        <v>5.0</v>
      </c>
      <c r="C539" s="1">
        <v>1.0</v>
      </c>
      <c r="D539" s="1">
        <v>0.0</v>
      </c>
      <c r="E539" s="1">
        <v>190.0</v>
      </c>
      <c r="F539" s="1">
        <v>9.74</v>
      </c>
    </row>
    <row r="540">
      <c r="A540" s="1">
        <v>7574.0</v>
      </c>
      <c r="B540" s="1">
        <v>7.0</v>
      </c>
      <c r="C540" s="1">
        <v>1.0</v>
      </c>
      <c r="D540" s="1">
        <v>0.0</v>
      </c>
      <c r="E540" s="1">
        <v>0.0</v>
      </c>
      <c r="F540" s="1">
        <v>4.63</v>
      </c>
    </row>
    <row r="541">
      <c r="A541" s="1">
        <v>7536.0</v>
      </c>
      <c r="B541" s="1">
        <v>3.0</v>
      </c>
      <c r="C541" s="1">
        <v>1.0</v>
      </c>
      <c r="D541" s="1">
        <v>0.615079399999999</v>
      </c>
      <c r="E541" s="1">
        <v>1.0</v>
      </c>
      <c r="F541" s="1">
        <v>6.26</v>
      </c>
    </row>
    <row r="542">
      <c r="A542" s="1">
        <v>7518.0</v>
      </c>
      <c r="B542" s="1">
        <v>3.0</v>
      </c>
      <c r="C542" s="1">
        <v>1.0</v>
      </c>
      <c r="D542" s="1">
        <v>0.0</v>
      </c>
      <c r="E542" s="1">
        <v>0.0</v>
      </c>
      <c r="F542" s="1">
        <v>3.13</v>
      </c>
    </row>
    <row r="543">
      <c r="A543" s="1">
        <v>7481.0</v>
      </c>
      <c r="B543" s="1">
        <v>1.0</v>
      </c>
      <c r="C543" s="1">
        <v>1.0</v>
      </c>
      <c r="D543" s="1">
        <v>0.0</v>
      </c>
      <c r="E543" s="1">
        <v>15.0</v>
      </c>
      <c r="F543" s="1">
        <v>8.44</v>
      </c>
    </row>
    <row r="544">
      <c r="A544" s="1">
        <v>7434.0</v>
      </c>
      <c r="B544" s="1">
        <v>2.0</v>
      </c>
      <c r="C544" s="1">
        <v>1.0</v>
      </c>
      <c r="D544" s="1">
        <v>0.25</v>
      </c>
      <c r="E544" s="1">
        <v>0.0</v>
      </c>
      <c r="F544" s="1">
        <v>7.18</v>
      </c>
    </row>
    <row r="545">
      <c r="A545" s="1">
        <v>7427.0</v>
      </c>
      <c r="B545" s="1">
        <v>3.0</v>
      </c>
      <c r="C545" s="1">
        <v>1.0</v>
      </c>
      <c r="D545" s="1">
        <v>0.0</v>
      </c>
      <c r="E545" s="1">
        <v>0.0</v>
      </c>
      <c r="F545" s="1">
        <v>8.51</v>
      </c>
    </row>
    <row r="546">
      <c r="A546" s="1">
        <v>7421.0</v>
      </c>
      <c r="B546" s="1">
        <v>2.0</v>
      </c>
      <c r="C546" s="1">
        <v>1.0</v>
      </c>
      <c r="D546" s="1">
        <v>0.0</v>
      </c>
      <c r="E546" s="1">
        <v>18.0</v>
      </c>
      <c r="F546" s="1">
        <v>9.44</v>
      </c>
    </row>
    <row r="547">
      <c r="A547" s="1">
        <v>7344.0</v>
      </c>
      <c r="B547" s="1">
        <v>4.0</v>
      </c>
      <c r="C547" s="1">
        <v>1.0</v>
      </c>
      <c r="D547" s="1">
        <v>0.0</v>
      </c>
      <c r="E547" s="1">
        <v>0.0</v>
      </c>
      <c r="F547" s="1">
        <v>13.29</v>
      </c>
    </row>
    <row r="548">
      <c r="A548" s="1">
        <v>7280.0</v>
      </c>
      <c r="B548" s="1">
        <v>4.0</v>
      </c>
      <c r="C548" s="1">
        <v>1.0</v>
      </c>
      <c r="D548" s="1">
        <v>0.0</v>
      </c>
      <c r="E548" s="1">
        <v>0.0</v>
      </c>
      <c r="F548" s="1">
        <v>9.59</v>
      </c>
    </row>
    <row r="549">
      <c r="A549" s="1">
        <v>7265.0</v>
      </c>
      <c r="B549" s="1">
        <v>3.0</v>
      </c>
      <c r="C549" s="1">
        <v>1.0</v>
      </c>
      <c r="D549" s="1">
        <v>0.0</v>
      </c>
      <c r="E549" s="1">
        <v>9.0</v>
      </c>
      <c r="F549" s="1">
        <v>8.77</v>
      </c>
    </row>
    <row r="550">
      <c r="A550" s="1">
        <v>7237.0</v>
      </c>
      <c r="B550" s="1">
        <v>7.0</v>
      </c>
      <c r="C550" s="1">
        <v>1.0</v>
      </c>
      <c r="D550" s="1">
        <v>0.33333334</v>
      </c>
      <c r="E550" s="1">
        <v>64.0</v>
      </c>
      <c r="F550" s="1">
        <v>7.16</v>
      </c>
    </row>
    <row r="551">
      <c r="A551" s="1">
        <v>7198.0</v>
      </c>
      <c r="B551" s="1">
        <v>3.0</v>
      </c>
      <c r="C551" s="1">
        <v>1.0</v>
      </c>
      <c r="D551" s="1">
        <v>0.0</v>
      </c>
      <c r="E551" s="1">
        <v>42.0</v>
      </c>
      <c r="F551" s="1">
        <v>5.13</v>
      </c>
    </row>
    <row r="552">
      <c r="A552" s="1">
        <v>7163.0</v>
      </c>
      <c r="B552" s="1">
        <v>5.0</v>
      </c>
      <c r="C552" s="1">
        <v>1.0</v>
      </c>
      <c r="D552" s="1">
        <v>0.0</v>
      </c>
      <c r="E552" s="1">
        <v>47.0</v>
      </c>
      <c r="F552" s="1">
        <v>10.09</v>
      </c>
    </row>
    <row r="553">
      <c r="A553" s="1">
        <v>7106.0</v>
      </c>
      <c r="B553" s="1">
        <v>4.0</v>
      </c>
      <c r="C553" s="1">
        <v>1.0</v>
      </c>
      <c r="D553" s="1">
        <v>0.0</v>
      </c>
      <c r="E553" s="1">
        <v>1.0</v>
      </c>
      <c r="F553" s="1">
        <v>8.79</v>
      </c>
    </row>
    <row r="554">
      <c r="A554" s="1">
        <v>6980.0</v>
      </c>
      <c r="B554" s="1">
        <v>3.0</v>
      </c>
      <c r="C554" s="1">
        <v>1.0</v>
      </c>
      <c r="D554" s="1">
        <v>0.0</v>
      </c>
      <c r="E554" s="1">
        <v>0.0</v>
      </c>
      <c r="F554" s="1">
        <v>3.6</v>
      </c>
    </row>
    <row r="555">
      <c r="A555" s="1">
        <v>6971.0</v>
      </c>
      <c r="B555" s="1">
        <v>2.0</v>
      </c>
      <c r="C555" s="1">
        <v>1.0</v>
      </c>
      <c r="D555" s="1">
        <v>0.0</v>
      </c>
      <c r="E555" s="1">
        <v>0.0</v>
      </c>
      <c r="F555" s="1">
        <v>3.0</v>
      </c>
    </row>
    <row r="556">
      <c r="A556" s="1">
        <v>6892.0</v>
      </c>
      <c r="B556" s="1">
        <v>0.0</v>
      </c>
      <c r="C556" s="1">
        <v>1.0</v>
      </c>
      <c r="D556" s="1">
        <v>0.0</v>
      </c>
      <c r="E556" s="1">
        <v>0.0</v>
      </c>
      <c r="F556" s="1">
        <v>1.9</v>
      </c>
    </row>
    <row r="557">
      <c r="A557" s="1">
        <v>6873.0</v>
      </c>
      <c r="B557" s="1">
        <v>3.0</v>
      </c>
      <c r="C557" s="1">
        <v>1.0</v>
      </c>
      <c r="D557" s="1">
        <v>0.0</v>
      </c>
      <c r="E557" s="1">
        <v>0.0</v>
      </c>
      <c r="F557" s="1">
        <v>5.6</v>
      </c>
    </row>
    <row r="558">
      <c r="A558" s="1">
        <v>6798.0</v>
      </c>
      <c r="B558" s="1">
        <v>5.0</v>
      </c>
      <c r="C558" s="1">
        <v>2.0</v>
      </c>
      <c r="D558" s="1">
        <v>0.4</v>
      </c>
      <c r="E558" s="1">
        <v>34.0</v>
      </c>
      <c r="F558" s="1">
        <v>10.0</v>
      </c>
    </row>
    <row r="559">
      <c r="A559" s="1">
        <v>6750.0</v>
      </c>
      <c r="B559" s="1">
        <v>3.0</v>
      </c>
      <c r="C559" s="1">
        <v>1.0</v>
      </c>
      <c r="D559" s="1">
        <v>0.0</v>
      </c>
      <c r="E559" s="1">
        <v>0.0</v>
      </c>
      <c r="F559" s="1">
        <v>2.29</v>
      </c>
    </row>
    <row r="560">
      <c r="A560" s="1">
        <v>6710.0</v>
      </c>
      <c r="B560" s="1">
        <v>3.0</v>
      </c>
      <c r="C560" s="1">
        <v>1.0</v>
      </c>
      <c r="D560" s="1">
        <v>0.3875</v>
      </c>
      <c r="E560" s="1">
        <v>0.0</v>
      </c>
      <c r="F560" s="1">
        <v>6.12</v>
      </c>
    </row>
    <row r="561">
      <c r="A561" s="1">
        <v>6671.0</v>
      </c>
      <c r="B561" s="1">
        <v>3.0</v>
      </c>
      <c r="C561" s="1">
        <v>1.0</v>
      </c>
      <c r="D561" s="1">
        <v>0.0</v>
      </c>
      <c r="E561" s="1">
        <v>0.0</v>
      </c>
      <c r="F561" s="1">
        <v>5.43</v>
      </c>
    </row>
    <row r="562">
      <c r="A562" s="1">
        <v>6571.0</v>
      </c>
      <c r="B562" s="1">
        <v>3.0</v>
      </c>
      <c r="C562" s="1">
        <v>1.0</v>
      </c>
      <c r="D562" s="1">
        <v>0.26666667</v>
      </c>
      <c r="E562" s="1">
        <v>0.0</v>
      </c>
      <c r="F562" s="1">
        <v>6.8</v>
      </c>
    </row>
    <row r="563">
      <c r="A563" s="1">
        <v>6551.0</v>
      </c>
      <c r="B563" s="1">
        <v>5.0</v>
      </c>
      <c r="C563" s="1">
        <v>1.0</v>
      </c>
      <c r="D563" s="1">
        <v>0.0</v>
      </c>
      <c r="E563" s="1">
        <v>34.0</v>
      </c>
      <c r="F563" s="1">
        <v>10.85</v>
      </c>
    </row>
    <row r="564">
      <c r="A564" s="1">
        <v>6546.0</v>
      </c>
      <c r="B564" s="1">
        <v>1.0</v>
      </c>
      <c r="C564" s="1">
        <v>1.0</v>
      </c>
      <c r="D564" s="1">
        <v>0.25</v>
      </c>
      <c r="E564" s="1">
        <v>0.0</v>
      </c>
      <c r="F564" s="1">
        <v>3.52</v>
      </c>
    </row>
    <row r="565">
      <c r="A565" s="1">
        <v>6519.0</v>
      </c>
      <c r="B565" s="1">
        <v>3.0</v>
      </c>
      <c r="C565" s="1">
        <v>1.0</v>
      </c>
      <c r="D565" s="1">
        <v>0.0</v>
      </c>
      <c r="E565" s="1">
        <v>0.0</v>
      </c>
      <c r="F565" s="1">
        <v>9.29</v>
      </c>
    </row>
    <row r="566">
      <c r="A566" s="1">
        <v>6514.0</v>
      </c>
      <c r="B566" s="1">
        <v>5.5</v>
      </c>
      <c r="C566" s="1">
        <v>1.0</v>
      </c>
      <c r="D566" s="1">
        <v>0.33333334</v>
      </c>
      <c r="E566" s="1">
        <v>16.0</v>
      </c>
      <c r="F566" s="1">
        <v>6.46</v>
      </c>
    </row>
    <row r="567">
      <c r="A567" s="1">
        <v>6506.0</v>
      </c>
      <c r="B567" s="1">
        <v>2.0</v>
      </c>
      <c r="C567" s="1">
        <v>1.0</v>
      </c>
      <c r="D567" s="1">
        <v>0.0</v>
      </c>
      <c r="E567" s="1">
        <v>41.0</v>
      </c>
      <c r="F567" s="1">
        <v>9.63</v>
      </c>
    </row>
    <row r="568">
      <c r="A568" s="1">
        <v>6501.0</v>
      </c>
      <c r="B568" s="1">
        <v>4.0</v>
      </c>
      <c r="C568" s="1">
        <v>1.0</v>
      </c>
      <c r="D568" s="1">
        <v>0.40833335</v>
      </c>
      <c r="E568" s="1">
        <v>3.0</v>
      </c>
      <c r="F568" s="1">
        <v>10.68</v>
      </c>
    </row>
    <row r="569">
      <c r="A569" s="1">
        <v>6475.0</v>
      </c>
      <c r="B569" s="1">
        <v>2.0</v>
      </c>
      <c r="C569" s="1">
        <v>1.0</v>
      </c>
      <c r="D569" s="1">
        <v>0.0</v>
      </c>
      <c r="E569" s="1">
        <v>3.0</v>
      </c>
      <c r="F569" s="1">
        <v>6.64</v>
      </c>
    </row>
    <row r="570">
      <c r="A570" s="1">
        <v>6425.0</v>
      </c>
      <c r="B570" s="1">
        <v>2.0</v>
      </c>
      <c r="C570" s="1">
        <v>1.0</v>
      </c>
      <c r="D570" s="1">
        <v>0.0</v>
      </c>
      <c r="E570" s="1">
        <v>0.0</v>
      </c>
      <c r="F570" s="1">
        <v>7.11</v>
      </c>
    </row>
    <row r="571">
      <c r="A571" s="1">
        <v>6341.0</v>
      </c>
      <c r="B571" s="1">
        <v>3.0</v>
      </c>
      <c r="C571" s="1">
        <v>1.0</v>
      </c>
      <c r="D571" s="1">
        <v>0.0</v>
      </c>
      <c r="E571" s="1">
        <v>4.0</v>
      </c>
      <c r="F571" s="1">
        <v>7.27</v>
      </c>
    </row>
    <row r="572">
      <c r="A572" s="1">
        <v>6309.0</v>
      </c>
      <c r="B572" s="1">
        <v>2.0</v>
      </c>
      <c r="C572" s="1">
        <v>1.0</v>
      </c>
      <c r="D572" s="1">
        <v>0.0</v>
      </c>
      <c r="E572" s="1">
        <v>0.0</v>
      </c>
      <c r="F572" s="1">
        <v>7.36</v>
      </c>
    </row>
    <row r="573">
      <c r="A573" s="1">
        <v>6273.0</v>
      </c>
      <c r="B573" s="1">
        <v>4.0</v>
      </c>
      <c r="C573" s="1">
        <v>1.0</v>
      </c>
      <c r="D573" s="1">
        <v>0.0</v>
      </c>
      <c r="E573" s="1">
        <v>0.0</v>
      </c>
      <c r="F573" s="1">
        <v>8.66</v>
      </c>
    </row>
    <row r="574">
      <c r="A574" s="1">
        <v>6250.0</v>
      </c>
      <c r="B574" s="1">
        <v>4.0</v>
      </c>
      <c r="C574" s="1">
        <v>1.0</v>
      </c>
      <c r="D574" s="1">
        <v>0.33333334</v>
      </c>
      <c r="E574" s="1">
        <v>9.0</v>
      </c>
      <c r="F574" s="1">
        <v>6.14</v>
      </c>
    </row>
    <row r="575">
      <c r="A575" s="1">
        <v>6122.0</v>
      </c>
      <c r="B575" s="1">
        <v>9.0</v>
      </c>
      <c r="C575" s="1">
        <v>2.0</v>
      </c>
      <c r="D575" s="1">
        <v>0.41666666</v>
      </c>
      <c r="E575" s="1">
        <v>122.0</v>
      </c>
      <c r="F575" s="1">
        <v>6.82</v>
      </c>
    </row>
    <row r="576">
      <c r="A576" s="1">
        <v>6105.0</v>
      </c>
      <c r="B576" s="1">
        <v>4.0</v>
      </c>
      <c r="C576" s="1">
        <v>1.0</v>
      </c>
      <c r="D576" s="1">
        <v>0.0</v>
      </c>
      <c r="E576" s="1">
        <v>0.0</v>
      </c>
      <c r="F576" s="1">
        <v>5.48</v>
      </c>
    </row>
    <row r="577">
      <c r="A577" s="1">
        <v>6101.0</v>
      </c>
      <c r="B577" s="1">
        <v>4.0</v>
      </c>
      <c r="C577" s="1">
        <v>1.0</v>
      </c>
      <c r="D577" s="1">
        <v>0.32</v>
      </c>
      <c r="E577" s="1">
        <v>181.0</v>
      </c>
      <c r="F577" s="1">
        <v>7.2</v>
      </c>
    </row>
    <row r="578">
      <c r="A578" s="1">
        <v>6075.0</v>
      </c>
      <c r="B578" s="1">
        <v>3.0</v>
      </c>
      <c r="C578" s="1">
        <v>1.0</v>
      </c>
      <c r="D578" s="1">
        <v>0.0</v>
      </c>
      <c r="E578" s="1">
        <v>0.0</v>
      </c>
      <c r="F578" s="1">
        <v>7.54</v>
      </c>
    </row>
    <row r="579">
      <c r="A579" s="1">
        <v>6031.0</v>
      </c>
      <c r="B579" s="1">
        <v>3.0</v>
      </c>
      <c r="C579" s="1">
        <v>1.0</v>
      </c>
      <c r="D579" s="1">
        <v>0.0</v>
      </c>
      <c r="E579" s="1">
        <v>5.0</v>
      </c>
      <c r="F579" s="1">
        <v>6.6</v>
      </c>
    </row>
    <row r="580">
      <c r="A580" s="1">
        <v>6014.0</v>
      </c>
      <c r="B580" s="1">
        <v>1.0</v>
      </c>
      <c r="C580" s="1">
        <v>1.0</v>
      </c>
      <c r="D580" s="1">
        <v>0.0</v>
      </c>
      <c r="E580" s="1">
        <v>3.0</v>
      </c>
      <c r="F580" s="1">
        <v>9.39</v>
      </c>
    </row>
    <row r="581">
      <c r="A581" s="1">
        <v>5986.0</v>
      </c>
      <c r="B581" s="1">
        <v>3.0</v>
      </c>
      <c r="C581" s="1">
        <v>1.0</v>
      </c>
      <c r="D581" s="1">
        <v>0.0</v>
      </c>
      <c r="E581" s="1">
        <v>48.0</v>
      </c>
      <c r="F581" s="1">
        <v>8.78</v>
      </c>
    </row>
    <row r="582">
      <c r="A582" s="1">
        <v>5967.0</v>
      </c>
      <c r="B582" s="1">
        <v>2.0</v>
      </c>
      <c r="C582" s="1">
        <v>1.0</v>
      </c>
      <c r="D582" s="1">
        <v>0.0</v>
      </c>
      <c r="E582" s="1">
        <v>98.0</v>
      </c>
      <c r="F582" s="1">
        <v>6.0</v>
      </c>
    </row>
    <row r="583">
      <c r="A583" s="1">
        <v>5910.0</v>
      </c>
      <c r="B583" s="1">
        <v>2.0</v>
      </c>
      <c r="C583" s="1">
        <v>1.0</v>
      </c>
      <c r="D583" s="1">
        <v>0.02173913</v>
      </c>
      <c r="E583" s="1">
        <v>13.0</v>
      </c>
      <c r="F583" s="1">
        <v>5.48</v>
      </c>
    </row>
    <row r="584">
      <c r="A584" s="1">
        <v>5878.0</v>
      </c>
      <c r="B584" s="1">
        <v>3.0</v>
      </c>
      <c r="C584" s="1">
        <v>1.0</v>
      </c>
      <c r="D584" s="1">
        <v>0.44444445</v>
      </c>
      <c r="E584" s="1">
        <v>55.0</v>
      </c>
      <c r="F584" s="1">
        <v>12.38</v>
      </c>
    </row>
    <row r="585">
      <c r="A585" s="1">
        <v>5812.0</v>
      </c>
      <c r="B585" s="1">
        <v>5.0</v>
      </c>
      <c r="C585" s="1">
        <v>1.0</v>
      </c>
      <c r="D585" s="1">
        <v>0.0</v>
      </c>
      <c r="E585" s="1">
        <v>22.0</v>
      </c>
      <c r="F585" s="1">
        <v>7.23</v>
      </c>
    </row>
    <row r="586">
      <c r="A586" s="1">
        <v>5777.0</v>
      </c>
      <c r="B586" s="1">
        <v>5.0</v>
      </c>
      <c r="C586" s="1">
        <v>1.0</v>
      </c>
      <c r="D586" s="1">
        <v>0.5</v>
      </c>
      <c r="E586" s="1">
        <v>0.0</v>
      </c>
      <c r="F586" s="1">
        <v>4.73</v>
      </c>
    </row>
    <row r="587">
      <c r="A587" s="1">
        <v>5697.0</v>
      </c>
      <c r="B587" s="1">
        <v>5.0</v>
      </c>
      <c r="C587" s="1">
        <v>2.0</v>
      </c>
      <c r="D587" s="1">
        <v>0.0</v>
      </c>
      <c r="E587" s="1">
        <v>37.0</v>
      </c>
      <c r="F587" s="1">
        <v>10.04</v>
      </c>
    </row>
    <row r="588">
      <c r="A588" s="1">
        <v>5684.0</v>
      </c>
      <c r="B588" s="1">
        <v>4.0</v>
      </c>
      <c r="C588" s="1">
        <v>1.0</v>
      </c>
      <c r="D588" s="1">
        <v>0.0</v>
      </c>
      <c r="E588" s="1">
        <v>1.0</v>
      </c>
      <c r="F588" s="1">
        <v>11.55</v>
      </c>
    </row>
    <row r="589">
      <c r="A589" s="1">
        <v>5653.0</v>
      </c>
      <c r="B589" s="1">
        <v>1.5</v>
      </c>
      <c r="C589" s="1">
        <v>1.0</v>
      </c>
      <c r="D589" s="1">
        <v>0.0</v>
      </c>
      <c r="E589" s="1">
        <v>0.0</v>
      </c>
      <c r="F589" s="1">
        <v>8.98</v>
      </c>
    </row>
    <row r="590">
      <c r="A590" s="1">
        <v>5646.0</v>
      </c>
      <c r="B590" s="1">
        <v>4.0</v>
      </c>
      <c r="C590" s="1">
        <v>1.0</v>
      </c>
      <c r="D590" s="1">
        <v>0.0</v>
      </c>
      <c r="E590" s="1">
        <v>14.0</v>
      </c>
      <c r="F590" s="1">
        <v>4.81</v>
      </c>
    </row>
    <row r="591">
      <c r="A591" s="1">
        <v>5625.0</v>
      </c>
      <c r="B591" s="1">
        <v>5.0</v>
      </c>
      <c r="C591" s="1">
        <v>1.0</v>
      </c>
      <c r="D591" s="1">
        <v>0.28348215</v>
      </c>
      <c r="E591" s="1">
        <v>16.0</v>
      </c>
      <c r="F591" s="1">
        <v>8.3</v>
      </c>
    </row>
    <row r="592">
      <c r="A592" s="1">
        <v>5621.0</v>
      </c>
      <c r="B592" s="1">
        <v>2.0</v>
      </c>
      <c r="C592" s="1">
        <v>1.0</v>
      </c>
      <c r="D592" s="1">
        <v>0.0</v>
      </c>
      <c r="E592" s="1">
        <v>32.0</v>
      </c>
      <c r="F592" s="1">
        <v>5.4</v>
      </c>
    </row>
    <row r="593">
      <c r="A593" s="1">
        <v>5597.0</v>
      </c>
      <c r="B593" s="1">
        <v>3.0</v>
      </c>
      <c r="C593" s="1">
        <v>1.0</v>
      </c>
      <c r="D593" s="1">
        <v>0.0</v>
      </c>
      <c r="E593" s="1">
        <v>14.0</v>
      </c>
      <c r="F593" s="1">
        <v>7.18</v>
      </c>
    </row>
    <row r="594">
      <c r="A594" s="1">
        <v>5476.0</v>
      </c>
      <c r="B594" s="1">
        <v>2.0</v>
      </c>
      <c r="C594" s="1">
        <v>1.0</v>
      </c>
      <c r="D594" s="1">
        <v>0.0</v>
      </c>
      <c r="E594" s="1">
        <v>2.0</v>
      </c>
      <c r="F594" s="1">
        <v>6.17</v>
      </c>
    </row>
    <row r="595">
      <c r="A595" s="1">
        <v>5450.0</v>
      </c>
      <c r="B595" s="1">
        <v>3.0</v>
      </c>
      <c r="C595" s="1">
        <v>1.0</v>
      </c>
      <c r="D595" s="1">
        <v>0.0</v>
      </c>
      <c r="E595" s="1">
        <v>0.0</v>
      </c>
      <c r="F595" s="1">
        <v>5.6</v>
      </c>
    </row>
    <row r="596">
      <c r="A596" s="1">
        <v>5395.0</v>
      </c>
      <c r="B596" s="1">
        <v>2.0</v>
      </c>
      <c r="C596" s="1">
        <v>1.0</v>
      </c>
      <c r="D596" s="1">
        <v>0.0</v>
      </c>
      <c r="E596" s="1">
        <v>8.0</v>
      </c>
      <c r="F596" s="1">
        <v>6.88</v>
      </c>
    </row>
    <row r="597">
      <c r="A597" s="1">
        <v>5367.0</v>
      </c>
      <c r="B597" s="1">
        <v>3.0</v>
      </c>
      <c r="C597" s="1">
        <v>1.0</v>
      </c>
      <c r="D597" s="1">
        <v>0.0</v>
      </c>
      <c r="E597" s="1">
        <v>109.0</v>
      </c>
      <c r="F597" s="1">
        <v>8.61</v>
      </c>
    </row>
    <row r="598">
      <c r="A598" s="1">
        <v>5357.0</v>
      </c>
      <c r="B598" s="1">
        <v>1.0</v>
      </c>
      <c r="C598" s="1">
        <v>1.0</v>
      </c>
      <c r="D598" s="1">
        <v>0.0</v>
      </c>
      <c r="E598" s="1">
        <v>15.0</v>
      </c>
      <c r="F598" s="1">
        <v>11.7</v>
      </c>
    </row>
    <row r="599">
      <c r="A599" s="1">
        <v>5353.0</v>
      </c>
      <c r="B599" s="1">
        <v>6.0</v>
      </c>
      <c r="C599" s="1">
        <v>1.0</v>
      </c>
      <c r="D599" s="1">
        <v>0.0</v>
      </c>
      <c r="E599" s="1">
        <v>0.0</v>
      </c>
      <c r="F599" s="1">
        <v>4.8</v>
      </c>
    </row>
    <row r="600">
      <c r="A600" s="1">
        <v>5287.0</v>
      </c>
      <c r="B600" s="1">
        <v>3.0</v>
      </c>
      <c r="C600" s="1">
        <v>1.0</v>
      </c>
      <c r="D600" s="1">
        <v>0.0</v>
      </c>
      <c r="E600" s="1">
        <v>5.0</v>
      </c>
      <c r="F600" s="1">
        <v>2.79</v>
      </c>
    </row>
    <row r="601">
      <c r="A601" s="1">
        <v>5287.0</v>
      </c>
      <c r="B601" s="1">
        <v>4.0</v>
      </c>
      <c r="C601" s="1">
        <v>1.0</v>
      </c>
      <c r="D601" s="1">
        <v>0.44444445</v>
      </c>
      <c r="E601" s="1">
        <v>48.0</v>
      </c>
      <c r="F601" s="1">
        <v>9.88</v>
      </c>
    </row>
    <row r="602">
      <c r="A602" s="1">
        <v>5269.0</v>
      </c>
      <c r="B602" s="1">
        <v>3.0</v>
      </c>
      <c r="C602" s="1">
        <v>2.0</v>
      </c>
      <c r="D602" s="1">
        <v>0.0</v>
      </c>
      <c r="E602" s="1">
        <v>0.0</v>
      </c>
      <c r="F602" s="1">
        <v>7.86</v>
      </c>
    </row>
    <row r="603">
      <c r="A603" s="1">
        <v>5254.0</v>
      </c>
      <c r="B603" s="1">
        <v>3.0</v>
      </c>
      <c r="C603" s="1">
        <v>1.0</v>
      </c>
      <c r="D603" s="1">
        <v>0.0</v>
      </c>
      <c r="E603" s="1">
        <v>0.0</v>
      </c>
      <c r="F603" s="1">
        <v>8.79</v>
      </c>
    </row>
    <row r="604">
      <c r="A604" s="1">
        <v>5235.0</v>
      </c>
      <c r="B604" s="1">
        <v>7.0</v>
      </c>
      <c r="C604" s="1">
        <v>2.0</v>
      </c>
      <c r="D604" s="1">
        <v>0.0</v>
      </c>
      <c r="E604" s="1">
        <v>13.0</v>
      </c>
      <c r="F604" s="1">
        <v>6.2</v>
      </c>
    </row>
    <row r="605">
      <c r="A605" s="1">
        <v>5233.0</v>
      </c>
      <c r="B605" s="1">
        <v>4.0</v>
      </c>
      <c r="C605" s="1">
        <v>1.0</v>
      </c>
      <c r="D605" s="1">
        <v>0.0</v>
      </c>
      <c r="E605" s="1">
        <v>0.0</v>
      </c>
      <c r="F605" s="1">
        <v>7.59</v>
      </c>
    </row>
    <row r="606">
      <c r="A606" s="1">
        <v>5185.0</v>
      </c>
      <c r="B606" s="1">
        <v>2.0</v>
      </c>
      <c r="C606" s="1">
        <v>1.0</v>
      </c>
      <c r="D606" s="1">
        <v>0.0</v>
      </c>
      <c r="E606" s="1">
        <v>0.0</v>
      </c>
      <c r="F606" s="1">
        <v>7.84</v>
      </c>
    </row>
    <row r="607">
      <c r="A607" s="1">
        <v>5170.0</v>
      </c>
      <c r="B607" s="1">
        <v>5.0</v>
      </c>
      <c r="C607" s="1">
        <v>2.0</v>
      </c>
      <c r="D607" s="1">
        <v>0.0</v>
      </c>
      <c r="E607" s="1">
        <v>7.0</v>
      </c>
      <c r="F607" s="1">
        <v>8.1</v>
      </c>
    </row>
    <row r="608">
      <c r="A608" s="1">
        <v>5169.0</v>
      </c>
      <c r="B608" s="1">
        <v>4.0</v>
      </c>
      <c r="C608" s="1">
        <v>1.0</v>
      </c>
      <c r="D608" s="1">
        <v>0.0</v>
      </c>
      <c r="E608" s="1">
        <v>32.0</v>
      </c>
      <c r="F608" s="1">
        <v>5.61</v>
      </c>
    </row>
    <row r="609">
      <c r="A609" s="1">
        <v>5153.0</v>
      </c>
      <c r="B609" s="1">
        <v>3.0</v>
      </c>
      <c r="C609" s="1">
        <v>1.0</v>
      </c>
      <c r="D609" s="1">
        <v>0.0</v>
      </c>
      <c r="E609" s="1">
        <v>38.0</v>
      </c>
      <c r="F609" s="1">
        <v>5.43</v>
      </c>
    </row>
    <row r="610">
      <c r="A610" s="1">
        <v>5151.0</v>
      </c>
      <c r="B610" s="1">
        <v>4.0</v>
      </c>
      <c r="C610" s="1">
        <v>1.0</v>
      </c>
      <c r="D610" s="1">
        <v>0.0</v>
      </c>
      <c r="E610" s="1">
        <v>31.0</v>
      </c>
      <c r="F610" s="1">
        <v>5.15</v>
      </c>
    </row>
    <row r="611">
      <c r="A611" s="1">
        <v>5144.0</v>
      </c>
      <c r="B611" s="1">
        <v>4.0</v>
      </c>
      <c r="C611" s="1">
        <v>1.0</v>
      </c>
      <c r="D611" s="1">
        <v>0.0</v>
      </c>
      <c r="E611" s="1">
        <v>126.0</v>
      </c>
      <c r="F611" s="1">
        <v>8.48</v>
      </c>
    </row>
    <row r="612">
      <c r="A612" s="1">
        <v>5129.0</v>
      </c>
      <c r="B612" s="1">
        <v>6.0</v>
      </c>
      <c r="C612" s="1">
        <v>2.0</v>
      </c>
      <c r="D612" s="1">
        <v>0.42857143</v>
      </c>
      <c r="E612" s="1">
        <v>0.0</v>
      </c>
      <c r="F612" s="1">
        <v>6.04</v>
      </c>
    </row>
    <row r="613">
      <c r="A613" s="1">
        <v>5127.0</v>
      </c>
      <c r="B613" s="1">
        <v>4.0</v>
      </c>
      <c r="C613" s="1">
        <v>1.0</v>
      </c>
      <c r="D613" s="1">
        <v>0.0</v>
      </c>
      <c r="E613" s="1">
        <v>5.0</v>
      </c>
      <c r="F613" s="1">
        <v>10.87</v>
      </c>
    </row>
    <row r="614">
      <c r="A614" s="1">
        <v>5023.0</v>
      </c>
      <c r="B614" s="1">
        <v>4.0</v>
      </c>
      <c r="C614" s="1">
        <v>1.0</v>
      </c>
      <c r="D614" s="1">
        <v>0.0</v>
      </c>
      <c r="E614" s="1">
        <v>0.0</v>
      </c>
      <c r="F614" s="1">
        <v>6.38</v>
      </c>
    </row>
    <row r="615">
      <c r="A615" s="1">
        <v>4992.0</v>
      </c>
      <c r="B615" s="1">
        <v>3.0</v>
      </c>
      <c r="C615" s="1">
        <v>1.0</v>
      </c>
      <c r="D615" s="1">
        <v>0.0</v>
      </c>
      <c r="E615" s="1">
        <v>0.0</v>
      </c>
      <c r="F615" s="1">
        <v>2.88</v>
      </c>
    </row>
    <row r="616">
      <c r="A616" s="1">
        <v>4965.0</v>
      </c>
      <c r="B616" s="1">
        <v>2.0</v>
      </c>
      <c r="C616" s="1">
        <v>1.0</v>
      </c>
      <c r="D616" s="1">
        <v>0.0</v>
      </c>
      <c r="E616" s="1">
        <v>0.0</v>
      </c>
      <c r="F616" s="1">
        <v>11.74</v>
      </c>
    </row>
    <row r="617">
      <c r="A617" s="1">
        <v>4953.0</v>
      </c>
      <c r="B617" s="1">
        <v>2.5</v>
      </c>
      <c r="C617" s="1">
        <v>1.0</v>
      </c>
      <c r="D617" s="1">
        <v>0.0</v>
      </c>
      <c r="E617" s="1">
        <v>1.0</v>
      </c>
      <c r="F617" s="1">
        <v>7.64</v>
      </c>
    </row>
    <row r="618">
      <c r="A618" s="1">
        <v>4931.0</v>
      </c>
      <c r="B618" s="1">
        <v>5.0</v>
      </c>
      <c r="C618" s="1">
        <v>1.0</v>
      </c>
      <c r="D618" s="1">
        <v>0.0</v>
      </c>
      <c r="E618" s="1">
        <v>0.0</v>
      </c>
      <c r="F618" s="1">
        <v>9.88</v>
      </c>
    </row>
    <row r="619">
      <c r="A619" s="1">
        <v>4876.0</v>
      </c>
      <c r="B619" s="1">
        <v>3.0</v>
      </c>
      <c r="C619" s="1">
        <v>2.0</v>
      </c>
      <c r="D619" s="1">
        <v>0.0</v>
      </c>
      <c r="E619" s="1">
        <v>0.0</v>
      </c>
      <c r="F619" s="1">
        <v>8.12</v>
      </c>
    </row>
    <row r="620">
      <c r="A620" s="1">
        <v>4857.0</v>
      </c>
      <c r="B620" s="1">
        <v>3.0</v>
      </c>
      <c r="C620" s="1">
        <v>1.0</v>
      </c>
      <c r="D620" s="1">
        <v>0.0</v>
      </c>
      <c r="E620" s="1">
        <v>1.0</v>
      </c>
      <c r="F620" s="1">
        <v>5.89</v>
      </c>
    </row>
    <row r="621">
      <c r="A621" s="1">
        <v>4848.0</v>
      </c>
      <c r="B621" s="1">
        <v>4.0</v>
      </c>
      <c r="C621" s="1">
        <v>1.0</v>
      </c>
      <c r="D621" s="1">
        <v>0.0</v>
      </c>
      <c r="E621" s="1">
        <v>10.0</v>
      </c>
      <c r="F621" s="1">
        <v>9.49</v>
      </c>
    </row>
    <row r="622">
      <c r="A622" s="1">
        <v>4806.0</v>
      </c>
      <c r="B622" s="1">
        <v>7.0</v>
      </c>
      <c r="C622" s="1">
        <v>1.0</v>
      </c>
      <c r="D622" s="1">
        <v>0.16666667</v>
      </c>
      <c r="E622" s="1">
        <v>9.0</v>
      </c>
      <c r="F622" s="1">
        <v>8.63</v>
      </c>
    </row>
    <row r="623">
      <c r="A623" s="1">
        <v>4736.0</v>
      </c>
      <c r="B623" s="1">
        <v>4.0</v>
      </c>
      <c r="C623" s="1">
        <v>1.0</v>
      </c>
      <c r="D623" s="1">
        <v>0.0</v>
      </c>
      <c r="E623" s="1">
        <v>28.0</v>
      </c>
      <c r="F623" s="1">
        <v>6.25</v>
      </c>
    </row>
    <row r="624">
      <c r="A624" s="1">
        <v>4733.0</v>
      </c>
      <c r="B624" s="1">
        <v>1.0</v>
      </c>
      <c r="C624" s="1">
        <v>1.0</v>
      </c>
      <c r="D624" s="1">
        <v>0.0</v>
      </c>
      <c r="E624" s="1">
        <v>0.0</v>
      </c>
      <c r="F624" s="1">
        <v>6.57</v>
      </c>
    </row>
    <row r="625">
      <c r="A625" s="1">
        <v>4723.0</v>
      </c>
      <c r="B625" s="1">
        <v>2.0</v>
      </c>
      <c r="C625" s="1">
        <v>1.0</v>
      </c>
      <c r="D625" s="1">
        <v>0.0</v>
      </c>
      <c r="E625" s="1">
        <v>11.0</v>
      </c>
      <c r="F625" s="1">
        <v>8.59</v>
      </c>
    </row>
    <row r="626">
      <c r="A626" s="1">
        <v>4713.0</v>
      </c>
      <c r="B626" s="1">
        <v>2.0</v>
      </c>
      <c r="C626" s="1">
        <v>1.0</v>
      </c>
      <c r="D626" s="1">
        <v>0.0</v>
      </c>
      <c r="E626" s="1">
        <v>44.0</v>
      </c>
      <c r="F626" s="1">
        <v>6.94</v>
      </c>
    </row>
    <row r="627">
      <c r="A627" s="1">
        <v>4709.0</v>
      </c>
      <c r="B627" s="1">
        <v>4.0</v>
      </c>
      <c r="C627" s="1">
        <v>1.0</v>
      </c>
      <c r="D627" s="1">
        <v>0.0</v>
      </c>
      <c r="E627" s="1">
        <v>61.0</v>
      </c>
      <c r="F627" s="1">
        <v>8.14</v>
      </c>
    </row>
    <row r="628">
      <c r="A628" s="1">
        <v>4680.0</v>
      </c>
      <c r="B628" s="1">
        <v>5.0</v>
      </c>
      <c r="C628" s="1">
        <v>1.0</v>
      </c>
      <c r="D628" s="1">
        <v>0.41666667</v>
      </c>
      <c r="E628" s="1">
        <v>23.0</v>
      </c>
      <c r="F628" s="1">
        <v>5.34</v>
      </c>
    </row>
    <row r="629">
      <c r="A629" s="1">
        <v>4655.0</v>
      </c>
      <c r="B629" s="1">
        <v>2.0</v>
      </c>
      <c r="C629" s="1">
        <v>1.0</v>
      </c>
      <c r="D629" s="1">
        <v>0.0</v>
      </c>
      <c r="E629" s="1">
        <v>9.0</v>
      </c>
      <c r="F629" s="1">
        <v>4.8</v>
      </c>
    </row>
    <row r="630">
      <c r="A630" s="1">
        <v>4643.0</v>
      </c>
      <c r="B630" s="1">
        <v>2.0</v>
      </c>
      <c r="C630" s="1">
        <v>1.0</v>
      </c>
      <c r="D630" s="1">
        <v>0.0</v>
      </c>
      <c r="E630" s="1">
        <v>5.0</v>
      </c>
      <c r="F630" s="1">
        <v>5.57</v>
      </c>
    </row>
    <row r="631">
      <c r="A631" s="1">
        <v>4633.0</v>
      </c>
      <c r="B631" s="1">
        <v>3.0</v>
      </c>
      <c r="C631" s="1">
        <v>2.0</v>
      </c>
      <c r="D631" s="1">
        <v>0.0</v>
      </c>
      <c r="E631" s="1">
        <v>79.0</v>
      </c>
      <c r="F631" s="1">
        <v>10.15</v>
      </c>
    </row>
    <row r="632">
      <c r="A632" s="1">
        <v>4617.0</v>
      </c>
      <c r="B632" s="1">
        <v>3.0</v>
      </c>
      <c r="C632" s="1">
        <v>1.0</v>
      </c>
      <c r="D632" s="1">
        <v>0.0</v>
      </c>
      <c r="E632" s="1">
        <v>3.0</v>
      </c>
      <c r="F632" s="1">
        <v>6.45</v>
      </c>
    </row>
    <row r="633">
      <c r="A633" s="1">
        <v>4599.0</v>
      </c>
      <c r="B633" s="1">
        <v>4.0</v>
      </c>
      <c r="C633" s="1">
        <v>1.0</v>
      </c>
      <c r="D633" s="1">
        <v>0.0</v>
      </c>
      <c r="E633" s="1">
        <v>4.0</v>
      </c>
      <c r="F633" s="1">
        <v>8.3</v>
      </c>
    </row>
    <row r="634">
      <c r="A634" s="1">
        <v>4562.0</v>
      </c>
      <c r="B634" s="1">
        <v>3.0</v>
      </c>
      <c r="C634" s="1">
        <v>1.0</v>
      </c>
      <c r="D634" s="1">
        <v>0.0</v>
      </c>
      <c r="E634" s="1">
        <v>44.0</v>
      </c>
      <c r="F634" s="1">
        <v>3.27</v>
      </c>
    </row>
    <row r="635">
      <c r="A635" s="1">
        <v>4561.0</v>
      </c>
      <c r="B635" s="1">
        <v>3.0</v>
      </c>
      <c r="C635" s="1">
        <v>1.0</v>
      </c>
      <c r="D635" s="1">
        <v>0.0</v>
      </c>
      <c r="E635" s="1">
        <v>21.0</v>
      </c>
      <c r="F635" s="1">
        <v>3.66</v>
      </c>
    </row>
    <row r="636">
      <c r="A636" s="1">
        <v>4533.0</v>
      </c>
      <c r="B636" s="1">
        <v>2.0</v>
      </c>
      <c r="C636" s="1">
        <v>1.0</v>
      </c>
      <c r="D636" s="1">
        <v>0.0</v>
      </c>
      <c r="E636" s="1">
        <v>0.0</v>
      </c>
      <c r="F636" s="1">
        <v>6.51</v>
      </c>
    </row>
    <row r="637">
      <c r="A637" s="1">
        <v>4511.0</v>
      </c>
      <c r="B637" s="1">
        <v>4.0</v>
      </c>
      <c r="C637" s="1">
        <v>1.0</v>
      </c>
      <c r="D637" s="1">
        <v>0.0</v>
      </c>
      <c r="E637" s="1">
        <v>0.0</v>
      </c>
      <c r="F637" s="1">
        <v>4.78</v>
      </c>
    </row>
    <row r="638">
      <c r="A638" s="1">
        <v>4486.0</v>
      </c>
      <c r="B638" s="1">
        <v>4.0</v>
      </c>
      <c r="C638" s="1">
        <v>1.0</v>
      </c>
      <c r="D638" s="1">
        <v>0.0</v>
      </c>
      <c r="E638" s="1">
        <v>22.0</v>
      </c>
      <c r="F638" s="1">
        <v>9.0</v>
      </c>
    </row>
    <row r="639">
      <c r="A639" s="1">
        <v>4473.0</v>
      </c>
      <c r="B639" s="1">
        <v>3.0</v>
      </c>
      <c r="C639" s="1">
        <v>1.0</v>
      </c>
      <c r="D639" s="1">
        <v>0.0</v>
      </c>
      <c r="E639" s="1">
        <v>0.0</v>
      </c>
      <c r="F639" s="1">
        <v>7.66</v>
      </c>
    </row>
    <row r="640">
      <c r="A640" s="1">
        <v>4441.0</v>
      </c>
      <c r="B640" s="1">
        <v>4.0</v>
      </c>
      <c r="C640" s="1">
        <v>1.0</v>
      </c>
      <c r="D640" s="1">
        <v>0.0</v>
      </c>
      <c r="E640" s="1">
        <v>0.0</v>
      </c>
      <c r="F640" s="1">
        <v>5.94</v>
      </c>
    </row>
    <row r="641">
      <c r="A641" s="1">
        <v>4428.0</v>
      </c>
      <c r="B641" s="1">
        <v>3.0</v>
      </c>
      <c r="C641" s="1">
        <v>1.0</v>
      </c>
      <c r="D641" s="1">
        <v>0.55</v>
      </c>
      <c r="E641" s="1">
        <v>0.0</v>
      </c>
      <c r="F641" s="1">
        <v>8.24</v>
      </c>
    </row>
    <row r="642">
      <c r="A642" s="1">
        <v>4421.0</v>
      </c>
      <c r="B642" s="1">
        <v>4.0</v>
      </c>
      <c r="C642" s="1">
        <v>2.0</v>
      </c>
      <c r="D642" s="1">
        <v>0.0</v>
      </c>
      <c r="E642" s="1">
        <v>8.0</v>
      </c>
      <c r="F642" s="1">
        <v>8.37</v>
      </c>
    </row>
    <row r="643">
      <c r="A643" s="1">
        <v>4399.0</v>
      </c>
      <c r="B643" s="1">
        <v>3.0</v>
      </c>
      <c r="C643" s="1">
        <v>1.0</v>
      </c>
      <c r="D643" s="1">
        <v>0.0</v>
      </c>
      <c r="E643" s="1">
        <v>34.0</v>
      </c>
      <c r="F643" s="1">
        <v>11.08</v>
      </c>
    </row>
    <row r="644">
      <c r="A644" s="1">
        <v>4360.0</v>
      </c>
      <c r="B644" s="1">
        <v>3.0</v>
      </c>
      <c r="C644" s="1">
        <v>1.0</v>
      </c>
      <c r="D644" s="1">
        <v>0.25</v>
      </c>
      <c r="E644" s="1">
        <v>0.0</v>
      </c>
      <c r="F644" s="1">
        <v>9.23</v>
      </c>
    </row>
    <row r="645">
      <c r="A645" s="1">
        <v>4326.0</v>
      </c>
      <c r="B645" s="1">
        <v>3.0</v>
      </c>
      <c r="C645" s="1">
        <v>1.0</v>
      </c>
      <c r="D645" s="1">
        <v>0.0</v>
      </c>
      <c r="E645" s="1">
        <v>37.0</v>
      </c>
      <c r="F645" s="1">
        <v>9.99</v>
      </c>
    </row>
    <row r="646">
      <c r="A646" s="1">
        <v>4301.0</v>
      </c>
      <c r="B646" s="1">
        <v>6.0</v>
      </c>
      <c r="C646" s="1">
        <v>2.0</v>
      </c>
      <c r="D646" s="1">
        <v>0.911583965</v>
      </c>
      <c r="E646" s="1">
        <v>16.0</v>
      </c>
      <c r="F646" s="1">
        <v>9.7</v>
      </c>
    </row>
    <row r="647">
      <c r="A647" s="1">
        <v>4269.0</v>
      </c>
      <c r="B647" s="1">
        <v>3.0</v>
      </c>
      <c r="C647" s="1">
        <v>1.0</v>
      </c>
      <c r="D647" s="1">
        <v>0.0</v>
      </c>
      <c r="E647" s="1">
        <v>5.0</v>
      </c>
      <c r="F647" s="1">
        <v>5.29</v>
      </c>
    </row>
    <row r="648">
      <c r="A648" s="1">
        <v>4262.0</v>
      </c>
      <c r="B648" s="1">
        <v>4.0</v>
      </c>
      <c r="C648" s="1">
        <v>1.0</v>
      </c>
      <c r="D648" s="1">
        <v>0.0</v>
      </c>
      <c r="E648" s="1">
        <v>0.0</v>
      </c>
      <c r="F648" s="1">
        <v>4.93</v>
      </c>
    </row>
    <row r="649">
      <c r="A649" s="1">
        <v>4228.0</v>
      </c>
      <c r="B649" s="1">
        <v>4.0</v>
      </c>
      <c r="C649" s="1">
        <v>1.0</v>
      </c>
      <c r="D649" s="1">
        <v>0.0</v>
      </c>
      <c r="E649" s="1">
        <v>29.0</v>
      </c>
      <c r="F649" s="1">
        <v>11.2</v>
      </c>
    </row>
    <row r="650">
      <c r="A650" s="1">
        <v>4173.0</v>
      </c>
      <c r="B650" s="1">
        <v>3.0</v>
      </c>
      <c r="C650" s="1">
        <v>1.0</v>
      </c>
      <c r="D650" s="1">
        <v>0.0</v>
      </c>
      <c r="E650" s="1">
        <v>0.0</v>
      </c>
      <c r="F650" s="1">
        <v>13.02</v>
      </c>
    </row>
    <row r="651">
      <c r="A651" s="1">
        <v>4170.0</v>
      </c>
      <c r="B651" s="1">
        <v>3.0</v>
      </c>
      <c r="C651" s="1">
        <v>1.0</v>
      </c>
      <c r="D651" s="1">
        <v>0.0</v>
      </c>
      <c r="E651" s="1">
        <v>0.0</v>
      </c>
      <c r="F651" s="1">
        <v>5.83</v>
      </c>
    </row>
    <row r="652">
      <c r="A652" s="1">
        <v>4145.0</v>
      </c>
      <c r="B652" s="1">
        <v>3.0</v>
      </c>
      <c r="C652" s="1">
        <v>1.0</v>
      </c>
      <c r="D652" s="1">
        <v>0.0741758275</v>
      </c>
      <c r="E652" s="1">
        <v>0.0</v>
      </c>
      <c r="F652" s="1">
        <v>6.35</v>
      </c>
    </row>
    <row r="653">
      <c r="A653" s="1">
        <v>4095.0</v>
      </c>
      <c r="B653" s="1">
        <v>2.0</v>
      </c>
      <c r="C653" s="1">
        <v>1.0</v>
      </c>
      <c r="D653" s="1">
        <v>0.0</v>
      </c>
      <c r="E653" s="1">
        <v>16.0</v>
      </c>
      <c r="F653" s="1">
        <v>8.27</v>
      </c>
    </row>
    <row r="654">
      <c r="A654" s="1">
        <v>4049.0</v>
      </c>
      <c r="B654" s="1">
        <v>3.0</v>
      </c>
      <c r="C654" s="1">
        <v>1.0</v>
      </c>
      <c r="D654" s="1">
        <v>0.0</v>
      </c>
      <c r="E654" s="1">
        <v>0.0</v>
      </c>
      <c r="F654" s="1">
        <v>9.79</v>
      </c>
    </row>
    <row r="655">
      <c r="A655" s="1">
        <v>4012.0</v>
      </c>
      <c r="B655" s="1">
        <v>2.0</v>
      </c>
      <c r="C655" s="1">
        <v>1.0</v>
      </c>
      <c r="D655" s="1">
        <v>0.0</v>
      </c>
      <c r="E655" s="1">
        <v>22.0</v>
      </c>
      <c r="F655" s="1">
        <v>7.54</v>
      </c>
    </row>
    <row r="656">
      <c r="A656" s="1">
        <v>4010.0</v>
      </c>
      <c r="B656" s="1">
        <v>3.0</v>
      </c>
      <c r="C656" s="1">
        <v>1.0</v>
      </c>
      <c r="D656" s="1">
        <v>0.5</v>
      </c>
      <c r="E656" s="1">
        <v>0.0</v>
      </c>
      <c r="F656" s="1">
        <v>9.01</v>
      </c>
    </row>
    <row r="657">
      <c r="A657" s="1">
        <v>4002.0</v>
      </c>
      <c r="B657" s="1">
        <v>2.0</v>
      </c>
      <c r="C657" s="1">
        <v>1.0</v>
      </c>
      <c r="D657" s="1">
        <v>0.0</v>
      </c>
      <c r="E657" s="1">
        <v>14.0</v>
      </c>
      <c r="F657" s="1">
        <v>6.47</v>
      </c>
    </row>
    <row r="658">
      <c r="A658" s="1">
        <v>3992.0</v>
      </c>
      <c r="B658" s="1">
        <v>4.0</v>
      </c>
      <c r="C658" s="1">
        <v>1.0</v>
      </c>
      <c r="D658" s="1">
        <v>0.0</v>
      </c>
      <c r="E658" s="1">
        <v>21.0</v>
      </c>
      <c r="F658" s="1">
        <v>3.03</v>
      </c>
    </row>
    <row r="659">
      <c r="A659" s="1">
        <v>3985.0</v>
      </c>
      <c r="B659" s="1">
        <v>3.0</v>
      </c>
      <c r="C659" s="1">
        <v>1.0</v>
      </c>
      <c r="D659" s="1">
        <v>0.0</v>
      </c>
      <c r="E659" s="1">
        <v>19.0</v>
      </c>
      <c r="F659" s="1">
        <v>6.47</v>
      </c>
    </row>
    <row r="660">
      <c r="A660" s="1">
        <v>3957.0</v>
      </c>
      <c r="B660" s="1">
        <v>5.0</v>
      </c>
      <c r="C660" s="1">
        <v>1.0</v>
      </c>
      <c r="D660" s="1">
        <v>0.0</v>
      </c>
      <c r="E660" s="1">
        <v>204.0</v>
      </c>
      <c r="F660" s="1">
        <v>6.8</v>
      </c>
    </row>
    <row r="661">
      <c r="A661" s="1">
        <v>3935.0</v>
      </c>
      <c r="B661" s="1">
        <v>5.0</v>
      </c>
      <c r="C661" s="1">
        <v>1.0</v>
      </c>
      <c r="D661" s="1">
        <v>0.0</v>
      </c>
      <c r="E661" s="1">
        <v>45.0</v>
      </c>
      <c r="F661" s="1">
        <v>6.05</v>
      </c>
    </row>
    <row r="662">
      <c r="A662" s="1">
        <v>3931.0</v>
      </c>
      <c r="B662" s="1">
        <v>3.0</v>
      </c>
      <c r="C662" s="1">
        <v>1.0</v>
      </c>
      <c r="D662" s="1">
        <v>0.0</v>
      </c>
      <c r="E662" s="1">
        <v>37.0</v>
      </c>
      <c r="F662" s="1">
        <v>5.08</v>
      </c>
    </row>
    <row r="663">
      <c r="A663" s="1">
        <v>3910.0</v>
      </c>
      <c r="B663" s="1">
        <v>2.0</v>
      </c>
      <c r="C663" s="1">
        <v>1.0</v>
      </c>
      <c r="D663" s="1">
        <v>0.0</v>
      </c>
      <c r="E663" s="1">
        <v>78.0</v>
      </c>
      <c r="F663" s="1">
        <v>5.59</v>
      </c>
    </row>
    <row r="664">
      <c r="A664" s="1">
        <v>3906.0</v>
      </c>
      <c r="B664" s="1">
        <v>5.0</v>
      </c>
      <c r="C664" s="1">
        <v>1.0</v>
      </c>
      <c r="D664" s="1">
        <v>0.0</v>
      </c>
      <c r="E664" s="1">
        <v>0.0</v>
      </c>
      <c r="F664" s="1">
        <v>9.52</v>
      </c>
    </row>
    <row r="665">
      <c r="A665" s="1">
        <v>3898.0</v>
      </c>
      <c r="B665" s="1">
        <v>1.5</v>
      </c>
      <c r="C665" s="1">
        <v>1.0</v>
      </c>
      <c r="D665" s="1">
        <v>0.0</v>
      </c>
      <c r="E665" s="1">
        <v>1.0</v>
      </c>
      <c r="F665" s="1">
        <v>8.11</v>
      </c>
    </row>
    <row r="666">
      <c r="A666" s="1">
        <v>3851.0</v>
      </c>
      <c r="B666" s="1">
        <v>6.0</v>
      </c>
      <c r="C666" s="1">
        <v>1.0</v>
      </c>
      <c r="D666" s="1">
        <v>0.0</v>
      </c>
      <c r="E666" s="1">
        <v>14.0</v>
      </c>
      <c r="F666" s="1">
        <v>2.47</v>
      </c>
    </row>
    <row r="667">
      <c r="A667" s="1">
        <v>3831.0</v>
      </c>
      <c r="B667" s="1">
        <v>3.0</v>
      </c>
      <c r="C667" s="1">
        <v>1.0</v>
      </c>
      <c r="D667" s="1">
        <v>0.0</v>
      </c>
      <c r="E667" s="1">
        <v>0.0</v>
      </c>
      <c r="F667" s="1">
        <v>10.06</v>
      </c>
    </row>
    <row r="668">
      <c r="A668" s="1">
        <v>3813.0</v>
      </c>
      <c r="B668" s="1">
        <v>5.0</v>
      </c>
      <c r="C668" s="1">
        <v>2.0</v>
      </c>
      <c r="D668" s="1">
        <v>0.25</v>
      </c>
      <c r="E668" s="1">
        <v>21.0</v>
      </c>
      <c r="F668" s="1">
        <v>6.3</v>
      </c>
    </row>
    <row r="669">
      <c r="A669" s="1">
        <v>3788.0</v>
      </c>
      <c r="B669" s="1">
        <v>2.0</v>
      </c>
      <c r="C669" s="1">
        <v>1.0</v>
      </c>
      <c r="D669" s="1">
        <v>0.0</v>
      </c>
      <c r="E669" s="1">
        <v>6.0</v>
      </c>
      <c r="F669" s="1">
        <v>6.97</v>
      </c>
    </row>
    <row r="670">
      <c r="A670" s="1">
        <v>3782.0</v>
      </c>
      <c r="B670" s="1">
        <v>6.0</v>
      </c>
      <c r="C670" s="1">
        <v>1.0</v>
      </c>
      <c r="D670" s="1">
        <v>0.0</v>
      </c>
      <c r="E670" s="1">
        <v>0.0</v>
      </c>
      <c r="F670" s="1">
        <v>7.18</v>
      </c>
    </row>
    <row r="671">
      <c r="A671" s="1">
        <v>3771.0</v>
      </c>
      <c r="B671" s="1">
        <v>4.0</v>
      </c>
      <c r="C671" s="1">
        <v>1.0</v>
      </c>
      <c r="D671" s="1">
        <v>0.0</v>
      </c>
      <c r="E671" s="1">
        <v>37.0</v>
      </c>
      <c r="F671" s="1">
        <v>10.54</v>
      </c>
    </row>
    <row r="672">
      <c r="A672" s="1">
        <v>3743.0</v>
      </c>
      <c r="B672" s="1">
        <v>2.0</v>
      </c>
      <c r="C672" s="1">
        <v>1.0</v>
      </c>
      <c r="D672" s="1">
        <v>0.0</v>
      </c>
      <c r="E672" s="1">
        <v>0.0</v>
      </c>
      <c r="F672" s="1">
        <v>8.22</v>
      </c>
    </row>
    <row r="673">
      <c r="A673" s="1">
        <v>3733.0</v>
      </c>
      <c r="B673" s="1">
        <v>3.0</v>
      </c>
      <c r="C673" s="1">
        <v>1.0</v>
      </c>
      <c r="D673" s="1">
        <v>0.0</v>
      </c>
      <c r="E673" s="1">
        <v>13.0</v>
      </c>
      <c r="F673" s="1">
        <v>5.09</v>
      </c>
    </row>
    <row r="674">
      <c r="A674" s="1">
        <v>3724.0</v>
      </c>
      <c r="B674" s="1">
        <v>2.0</v>
      </c>
      <c r="C674" s="1">
        <v>1.0</v>
      </c>
      <c r="D674" s="1">
        <v>0.0</v>
      </c>
      <c r="E674" s="1">
        <v>0.0</v>
      </c>
      <c r="F674" s="1">
        <v>7.12</v>
      </c>
    </row>
    <row r="675">
      <c r="A675" s="1">
        <v>3717.0</v>
      </c>
      <c r="B675" s="1">
        <v>3.0</v>
      </c>
      <c r="C675" s="1">
        <v>1.0</v>
      </c>
      <c r="D675" s="1">
        <v>0.0</v>
      </c>
      <c r="E675" s="1">
        <v>0.0</v>
      </c>
      <c r="F675" s="1">
        <v>4.91</v>
      </c>
    </row>
    <row r="676">
      <c r="A676" s="1">
        <v>3713.0</v>
      </c>
      <c r="B676" s="1">
        <v>2.0</v>
      </c>
      <c r="C676" s="1">
        <v>1.0</v>
      </c>
      <c r="D676" s="1">
        <v>0.0</v>
      </c>
      <c r="E676" s="1">
        <v>0.0</v>
      </c>
      <c r="F676" s="1">
        <v>7.92</v>
      </c>
    </row>
    <row r="677">
      <c r="A677" s="1">
        <v>3698.0</v>
      </c>
      <c r="B677" s="1">
        <v>6.0</v>
      </c>
      <c r="C677" s="1">
        <v>2.0</v>
      </c>
      <c r="D677" s="1">
        <v>0.0</v>
      </c>
      <c r="E677" s="1">
        <v>0.0</v>
      </c>
      <c r="F677" s="1">
        <v>7.85</v>
      </c>
    </row>
    <row r="678">
      <c r="A678" s="1">
        <v>3688.0</v>
      </c>
      <c r="B678" s="1">
        <v>4.0</v>
      </c>
      <c r="C678" s="1">
        <v>1.0</v>
      </c>
      <c r="D678" s="1">
        <v>0.0</v>
      </c>
      <c r="E678" s="1">
        <v>27.0</v>
      </c>
      <c r="F678" s="1">
        <v>3.5</v>
      </c>
    </row>
    <row r="679">
      <c r="A679" s="1">
        <v>3686.0</v>
      </c>
      <c r="B679" s="1">
        <v>3.0</v>
      </c>
      <c r="C679" s="1">
        <v>1.0</v>
      </c>
      <c r="D679" s="1">
        <v>0.0</v>
      </c>
      <c r="E679" s="1">
        <v>0.0</v>
      </c>
      <c r="F679" s="1">
        <v>7.1</v>
      </c>
    </row>
    <row r="680">
      <c r="A680" s="1">
        <v>3685.0</v>
      </c>
      <c r="B680" s="1">
        <v>3.0</v>
      </c>
      <c r="C680" s="1">
        <v>1.0</v>
      </c>
      <c r="D680" s="1">
        <v>0.0</v>
      </c>
      <c r="E680" s="1">
        <v>3.0</v>
      </c>
      <c r="F680" s="1">
        <v>5.53</v>
      </c>
    </row>
    <row r="681">
      <c r="A681" s="1">
        <v>3658.0</v>
      </c>
      <c r="B681" s="1">
        <v>3.0</v>
      </c>
      <c r="C681" s="1">
        <v>1.0</v>
      </c>
      <c r="D681" s="1">
        <v>0.0</v>
      </c>
      <c r="E681" s="1">
        <v>7.0</v>
      </c>
      <c r="F681" s="1">
        <v>9.36</v>
      </c>
    </row>
    <row r="682">
      <c r="A682" s="1">
        <v>3591.0</v>
      </c>
      <c r="B682" s="1">
        <v>4.0</v>
      </c>
      <c r="C682" s="1">
        <v>2.0</v>
      </c>
      <c r="D682" s="1">
        <v>0.0</v>
      </c>
      <c r="E682" s="1">
        <v>39.0</v>
      </c>
      <c r="F682" s="1">
        <v>10.38</v>
      </c>
    </row>
    <row r="683">
      <c r="A683" s="1">
        <v>3567.0</v>
      </c>
      <c r="B683" s="1">
        <v>2.0</v>
      </c>
      <c r="C683" s="1">
        <v>1.0</v>
      </c>
      <c r="D683" s="1">
        <v>0.0</v>
      </c>
      <c r="E683" s="1">
        <v>0.0</v>
      </c>
      <c r="F683" s="1">
        <v>6.21</v>
      </c>
    </row>
    <row r="684">
      <c r="A684" s="1">
        <v>3566.0</v>
      </c>
      <c r="B684" s="1">
        <v>4.0</v>
      </c>
      <c r="C684" s="1">
        <v>1.0</v>
      </c>
      <c r="D684" s="1">
        <v>0.0</v>
      </c>
      <c r="E684" s="1">
        <v>0.0</v>
      </c>
      <c r="F684" s="1">
        <v>11.25</v>
      </c>
    </row>
    <row r="685">
      <c r="A685" s="1">
        <v>3564.0</v>
      </c>
      <c r="B685" s="1">
        <v>3.0</v>
      </c>
      <c r="C685" s="1">
        <v>1.0</v>
      </c>
      <c r="D685" s="1">
        <v>0.0</v>
      </c>
      <c r="E685" s="1">
        <v>5.0</v>
      </c>
      <c r="F685" s="1">
        <v>7.93</v>
      </c>
    </row>
    <row r="686">
      <c r="A686" s="1">
        <v>3532.0</v>
      </c>
      <c r="B686" s="1">
        <v>3.0</v>
      </c>
      <c r="C686" s="1">
        <v>1.0</v>
      </c>
      <c r="D686" s="1">
        <v>0.0</v>
      </c>
      <c r="E686" s="1">
        <v>22.0</v>
      </c>
      <c r="F686" s="1">
        <v>5.26</v>
      </c>
    </row>
    <row r="687">
      <c r="A687" s="1">
        <v>3423.0</v>
      </c>
      <c r="B687" s="1">
        <v>3.0</v>
      </c>
      <c r="C687" s="1">
        <v>1.0</v>
      </c>
      <c r="D687" s="1">
        <v>0.0</v>
      </c>
      <c r="E687" s="1">
        <v>14.0</v>
      </c>
      <c r="F687" s="1">
        <v>2.59</v>
      </c>
    </row>
    <row r="688">
      <c r="A688" s="1">
        <v>3418.0</v>
      </c>
      <c r="B688" s="1">
        <v>2.0</v>
      </c>
      <c r="C688" s="1">
        <v>1.0</v>
      </c>
      <c r="D688" s="1">
        <v>0.0</v>
      </c>
      <c r="E688" s="1">
        <v>0.0</v>
      </c>
      <c r="F688" s="1">
        <v>8.65</v>
      </c>
    </row>
    <row r="689">
      <c r="A689" s="1">
        <v>3392.0</v>
      </c>
      <c r="B689" s="1">
        <v>3.0</v>
      </c>
      <c r="C689" s="1">
        <v>1.0</v>
      </c>
      <c r="D689" s="1">
        <v>0.33333334</v>
      </c>
      <c r="E689" s="1">
        <v>202.0</v>
      </c>
      <c r="F689" s="1">
        <v>9.66</v>
      </c>
    </row>
    <row r="690">
      <c r="A690" s="1">
        <v>3385.0</v>
      </c>
      <c r="B690" s="1">
        <v>4.0</v>
      </c>
      <c r="C690" s="1">
        <v>1.0</v>
      </c>
      <c r="D690" s="1">
        <v>0.41666667</v>
      </c>
      <c r="E690" s="1">
        <v>23.0</v>
      </c>
      <c r="F690" s="1">
        <v>9.18</v>
      </c>
    </row>
    <row r="691">
      <c r="A691" s="1">
        <v>3356.0</v>
      </c>
      <c r="B691" s="1">
        <v>4.0</v>
      </c>
      <c r="C691" s="1">
        <v>1.0</v>
      </c>
      <c r="D691" s="1">
        <v>0.0</v>
      </c>
      <c r="E691" s="1">
        <v>33.0</v>
      </c>
      <c r="F691" s="1">
        <v>2.47</v>
      </c>
    </row>
    <row r="692">
      <c r="A692" s="1">
        <v>3329.0</v>
      </c>
      <c r="B692" s="1">
        <v>5.0</v>
      </c>
      <c r="C692" s="1">
        <v>1.0</v>
      </c>
      <c r="D692" s="1">
        <v>0.0</v>
      </c>
      <c r="E692" s="1">
        <v>0.0</v>
      </c>
      <c r="F692" s="1">
        <v>5.8</v>
      </c>
    </row>
    <row r="693">
      <c r="A693" s="1">
        <v>3328.0</v>
      </c>
      <c r="B693" s="1">
        <v>2.0</v>
      </c>
      <c r="C693" s="1">
        <v>1.0</v>
      </c>
      <c r="D693" s="1">
        <v>0.48333335</v>
      </c>
      <c r="E693" s="1">
        <v>0.0</v>
      </c>
      <c r="F693" s="1">
        <v>9.1</v>
      </c>
    </row>
    <row r="694">
      <c r="A694" s="1">
        <v>3217.0</v>
      </c>
      <c r="B694" s="1">
        <v>2.0</v>
      </c>
      <c r="C694" s="1">
        <v>1.0</v>
      </c>
      <c r="D694" s="1">
        <v>0.0</v>
      </c>
      <c r="E694" s="1">
        <v>39.0</v>
      </c>
      <c r="F694" s="1">
        <v>5.88</v>
      </c>
    </row>
    <row r="695">
      <c r="A695" s="1">
        <v>3205.0</v>
      </c>
      <c r="B695" s="1">
        <v>4.0</v>
      </c>
      <c r="C695" s="1">
        <v>1.0</v>
      </c>
      <c r="D695" s="1">
        <v>0.0</v>
      </c>
      <c r="E695" s="1">
        <v>23.0</v>
      </c>
      <c r="F695" s="1">
        <v>6.94</v>
      </c>
    </row>
    <row r="696">
      <c r="A696" s="1">
        <v>3184.0</v>
      </c>
      <c r="B696" s="1">
        <v>3.0</v>
      </c>
      <c r="C696" s="1">
        <v>1.0</v>
      </c>
      <c r="D696" s="1">
        <v>0.33333334</v>
      </c>
      <c r="E696" s="1">
        <v>0.0</v>
      </c>
      <c r="F696" s="1">
        <v>2.21</v>
      </c>
    </row>
    <row r="697">
      <c r="A697" s="1">
        <v>3171.0</v>
      </c>
      <c r="B697" s="1">
        <v>2.5</v>
      </c>
      <c r="C697" s="1">
        <v>1.0</v>
      </c>
      <c r="D697" s="1">
        <v>0.0</v>
      </c>
      <c r="E697" s="1">
        <v>49.0</v>
      </c>
      <c r="F697" s="1">
        <v>4.22</v>
      </c>
    </row>
    <row r="698">
      <c r="A698" s="1">
        <v>3166.0</v>
      </c>
      <c r="B698" s="1">
        <v>4.0</v>
      </c>
      <c r="C698" s="1">
        <v>1.0</v>
      </c>
      <c r="D698" s="1">
        <v>0.0</v>
      </c>
      <c r="E698" s="1">
        <v>0.0</v>
      </c>
      <c r="F698" s="1">
        <v>6.26</v>
      </c>
    </row>
    <row r="699">
      <c r="A699" s="1">
        <v>3165.0</v>
      </c>
      <c r="B699" s="1">
        <v>2.0</v>
      </c>
      <c r="C699" s="1">
        <v>1.0</v>
      </c>
      <c r="D699" s="1">
        <v>0.33333334</v>
      </c>
      <c r="E699" s="1">
        <v>4.0</v>
      </c>
      <c r="F699" s="1">
        <v>4.65</v>
      </c>
    </row>
    <row r="700">
      <c r="A700" s="1">
        <v>3165.0</v>
      </c>
      <c r="B700" s="1">
        <v>3.0</v>
      </c>
      <c r="C700" s="1">
        <v>1.0</v>
      </c>
      <c r="D700" s="1">
        <v>0.0</v>
      </c>
      <c r="E700" s="1">
        <v>38.0</v>
      </c>
      <c r="F700" s="1">
        <v>5.17</v>
      </c>
    </row>
    <row r="701">
      <c r="A701" s="1">
        <v>3158.0</v>
      </c>
      <c r="B701" s="1">
        <v>3.0</v>
      </c>
      <c r="C701" s="1">
        <v>1.0</v>
      </c>
      <c r="D701" s="1">
        <v>0.0</v>
      </c>
      <c r="E701" s="1">
        <v>0.0</v>
      </c>
      <c r="F701" s="1">
        <v>3.75</v>
      </c>
    </row>
    <row r="702">
      <c r="A702" s="1">
        <v>3141.0</v>
      </c>
      <c r="B702" s="1">
        <v>3.0</v>
      </c>
      <c r="C702" s="1">
        <v>1.0</v>
      </c>
      <c r="D702" s="1">
        <v>0.0</v>
      </c>
      <c r="E702" s="1">
        <v>0.0</v>
      </c>
      <c r="F702" s="1">
        <v>5.97</v>
      </c>
    </row>
    <row r="703">
      <c r="A703" s="1">
        <v>3130.0</v>
      </c>
      <c r="B703" s="1">
        <v>1.0</v>
      </c>
      <c r="C703" s="1">
        <v>1.0</v>
      </c>
      <c r="D703" s="1">
        <v>0.0</v>
      </c>
      <c r="E703" s="1">
        <v>20.0</v>
      </c>
      <c r="F703" s="1">
        <v>9.28</v>
      </c>
    </row>
    <row r="704">
      <c r="A704" s="1">
        <v>3114.0</v>
      </c>
      <c r="B704" s="1">
        <v>3.0</v>
      </c>
      <c r="C704" s="1">
        <v>1.0</v>
      </c>
      <c r="D704" s="1">
        <v>0.0</v>
      </c>
      <c r="E704" s="1">
        <v>1.0</v>
      </c>
      <c r="F704" s="1">
        <v>5.47</v>
      </c>
    </row>
    <row r="705">
      <c r="A705" s="1">
        <v>3101.0</v>
      </c>
      <c r="B705" s="1">
        <v>2.0</v>
      </c>
      <c r="C705" s="1">
        <v>1.0</v>
      </c>
      <c r="D705" s="1">
        <v>0.33333334</v>
      </c>
      <c r="E705" s="1">
        <v>0.0</v>
      </c>
      <c r="F705" s="1">
        <v>8.27</v>
      </c>
    </row>
    <row r="706">
      <c r="A706" s="1">
        <v>3085.0</v>
      </c>
      <c r="B706" s="1">
        <v>2.0</v>
      </c>
      <c r="C706" s="1">
        <v>1.0</v>
      </c>
      <c r="D706" s="1">
        <v>0.0</v>
      </c>
      <c r="E706" s="1">
        <v>0.0</v>
      </c>
      <c r="F706" s="1">
        <v>10.42</v>
      </c>
    </row>
    <row r="707">
      <c r="A707" s="1">
        <v>3077.0</v>
      </c>
      <c r="B707" s="1">
        <v>4.0</v>
      </c>
      <c r="C707" s="1">
        <v>1.0</v>
      </c>
      <c r="D707" s="1">
        <v>0.38888887</v>
      </c>
      <c r="E707" s="1">
        <v>2.0</v>
      </c>
      <c r="F707" s="1">
        <v>8.63</v>
      </c>
    </row>
    <row r="708">
      <c r="A708" s="1">
        <v>3076.0</v>
      </c>
      <c r="B708" s="1">
        <v>3.5</v>
      </c>
      <c r="C708" s="1">
        <v>1.0</v>
      </c>
      <c r="D708" s="1">
        <v>0.3125</v>
      </c>
      <c r="E708" s="1">
        <v>9.0</v>
      </c>
      <c r="F708" s="1">
        <v>4.35</v>
      </c>
    </row>
    <row r="709">
      <c r="A709" s="1">
        <v>3047.0</v>
      </c>
      <c r="B709" s="1">
        <v>3.0</v>
      </c>
      <c r="C709" s="1">
        <v>1.0</v>
      </c>
      <c r="D709" s="1">
        <v>0.0</v>
      </c>
      <c r="E709" s="1">
        <v>48.0</v>
      </c>
      <c r="F709" s="1">
        <v>4.41</v>
      </c>
    </row>
    <row r="710">
      <c r="A710" s="1">
        <v>3024.0</v>
      </c>
      <c r="B710" s="1">
        <v>4.0</v>
      </c>
      <c r="C710" s="1">
        <v>1.0</v>
      </c>
      <c r="D710" s="1">
        <v>0.0</v>
      </c>
      <c r="E710" s="1">
        <v>56.0</v>
      </c>
      <c r="F710" s="1">
        <v>6.94</v>
      </c>
    </row>
    <row r="711">
      <c r="A711" s="1">
        <v>3018.0</v>
      </c>
      <c r="B711" s="1">
        <v>2.0</v>
      </c>
      <c r="C711" s="1">
        <v>1.5</v>
      </c>
      <c r="D711" s="1">
        <v>0.071428575</v>
      </c>
      <c r="E711" s="1">
        <v>0.0</v>
      </c>
      <c r="F711" s="1">
        <v>6.95</v>
      </c>
    </row>
    <row r="712">
      <c r="A712" s="1">
        <v>2983.0</v>
      </c>
      <c r="B712" s="1">
        <v>4.0</v>
      </c>
      <c r="C712" s="1">
        <v>1.0</v>
      </c>
      <c r="D712" s="1">
        <v>0.0</v>
      </c>
      <c r="E712" s="1">
        <v>0.0</v>
      </c>
      <c r="F712" s="1">
        <v>12.18</v>
      </c>
    </row>
    <row r="713">
      <c r="A713" s="1">
        <v>2971.0</v>
      </c>
      <c r="B713" s="1">
        <v>5.0</v>
      </c>
      <c r="C713" s="1">
        <v>1.0</v>
      </c>
      <c r="D713" s="1">
        <v>0.33333334</v>
      </c>
      <c r="E713" s="1">
        <v>3.0</v>
      </c>
      <c r="F713" s="1">
        <v>5.83</v>
      </c>
    </row>
    <row r="714">
      <c r="A714" s="1">
        <v>2971.0</v>
      </c>
      <c r="B714" s="1">
        <v>3.0</v>
      </c>
      <c r="C714" s="1">
        <v>1.0</v>
      </c>
      <c r="D714" s="1">
        <v>0.0</v>
      </c>
      <c r="E714" s="1">
        <v>0.0</v>
      </c>
      <c r="F714" s="1">
        <v>9.17</v>
      </c>
    </row>
    <row r="715">
      <c r="A715" s="1">
        <v>2953.0</v>
      </c>
      <c r="B715" s="1">
        <v>2.0</v>
      </c>
      <c r="C715" s="1">
        <v>1.0</v>
      </c>
      <c r="D715" s="1">
        <v>0.40625</v>
      </c>
      <c r="E715" s="1">
        <v>0.0</v>
      </c>
      <c r="F715" s="1">
        <v>7.65</v>
      </c>
    </row>
    <row r="716">
      <c r="A716" s="1">
        <v>2947.0</v>
      </c>
      <c r="B716" s="1">
        <v>3.0</v>
      </c>
      <c r="C716" s="1">
        <v>1.0</v>
      </c>
      <c r="D716" s="1">
        <v>0.0</v>
      </c>
      <c r="E716" s="1">
        <v>2.0</v>
      </c>
      <c r="F716" s="1">
        <v>7.2</v>
      </c>
    </row>
    <row r="717">
      <c r="A717" s="1">
        <v>2946.0</v>
      </c>
      <c r="B717" s="1">
        <v>3.0</v>
      </c>
      <c r="C717" s="1">
        <v>2.0</v>
      </c>
      <c r="D717" s="1">
        <v>0.0</v>
      </c>
      <c r="E717" s="1">
        <v>1.0</v>
      </c>
      <c r="F717" s="1">
        <v>5.59</v>
      </c>
    </row>
    <row r="718">
      <c r="A718" s="1">
        <v>2944.0</v>
      </c>
      <c r="B718" s="1">
        <v>4.0</v>
      </c>
      <c r="C718" s="1">
        <v>1.0</v>
      </c>
      <c r="D718" s="1">
        <v>0.0</v>
      </c>
      <c r="E718" s="1">
        <v>59.0</v>
      </c>
      <c r="F718" s="1">
        <v>5.4</v>
      </c>
    </row>
    <row r="719">
      <c r="A719" s="1">
        <v>2927.0</v>
      </c>
      <c r="B719" s="1">
        <v>5.0</v>
      </c>
      <c r="C719" s="1">
        <v>1.0</v>
      </c>
      <c r="D719" s="1">
        <v>0.0</v>
      </c>
      <c r="E719" s="1">
        <v>0.0</v>
      </c>
      <c r="F719" s="1">
        <v>5.76</v>
      </c>
    </row>
    <row r="720">
      <c r="A720" s="1">
        <v>2925.0</v>
      </c>
      <c r="B720" s="1">
        <v>4.0</v>
      </c>
      <c r="C720" s="1">
        <v>1.0</v>
      </c>
      <c r="D720" s="1">
        <v>0.0</v>
      </c>
      <c r="E720" s="1">
        <v>12.0</v>
      </c>
      <c r="F720" s="1">
        <v>8.17</v>
      </c>
    </row>
    <row r="721">
      <c r="A721" s="1">
        <v>2904.0</v>
      </c>
      <c r="B721" s="1">
        <v>0.0</v>
      </c>
      <c r="C721" s="1">
        <v>1.0</v>
      </c>
      <c r="D721" s="1">
        <v>0.0</v>
      </c>
      <c r="E721" s="1">
        <v>0.0</v>
      </c>
      <c r="F721" s="1">
        <v>9.05</v>
      </c>
    </row>
    <row r="722">
      <c r="A722" s="1">
        <v>2870.0</v>
      </c>
      <c r="B722" s="1">
        <v>6.0</v>
      </c>
      <c r="C722" s="1">
        <v>1.0</v>
      </c>
      <c r="D722" s="1">
        <v>0.0</v>
      </c>
      <c r="E722" s="1">
        <v>6.0</v>
      </c>
      <c r="F722" s="1">
        <v>4.37</v>
      </c>
    </row>
    <row r="723">
      <c r="A723" s="1">
        <v>2834.0</v>
      </c>
      <c r="B723" s="1">
        <v>5.0</v>
      </c>
      <c r="C723" s="1">
        <v>1.0</v>
      </c>
      <c r="D723" s="1">
        <v>0.0</v>
      </c>
      <c r="E723" s="1">
        <v>3.0</v>
      </c>
      <c r="F723" s="1">
        <v>4.74</v>
      </c>
    </row>
    <row r="724">
      <c r="A724" s="1">
        <v>2833.0</v>
      </c>
      <c r="B724" s="1">
        <v>4.0</v>
      </c>
      <c r="C724" s="1">
        <v>1.0</v>
      </c>
      <c r="D724" s="1">
        <v>0.0</v>
      </c>
      <c r="E724" s="1">
        <v>0.0</v>
      </c>
      <c r="F724" s="1">
        <v>10.59</v>
      </c>
    </row>
    <row r="725">
      <c r="A725" s="1">
        <v>2819.0</v>
      </c>
      <c r="B725" s="1">
        <v>3.0</v>
      </c>
      <c r="C725" s="1">
        <v>1.0</v>
      </c>
      <c r="D725" s="1">
        <v>0.1</v>
      </c>
      <c r="E725" s="1">
        <v>9.0</v>
      </c>
      <c r="F725" s="1">
        <v>6.35</v>
      </c>
    </row>
    <row r="726">
      <c r="A726" s="1">
        <v>2805.0</v>
      </c>
      <c r="B726" s="1">
        <v>1.0</v>
      </c>
      <c r="C726" s="1">
        <v>1.0</v>
      </c>
      <c r="D726" s="1">
        <v>0.0</v>
      </c>
      <c r="E726" s="1">
        <v>0.0</v>
      </c>
      <c r="F726" s="1">
        <v>9.13</v>
      </c>
    </row>
    <row r="727">
      <c r="A727" s="1">
        <v>2796.0</v>
      </c>
      <c r="B727" s="1">
        <v>2.0</v>
      </c>
      <c r="C727" s="1">
        <v>1.0</v>
      </c>
      <c r="D727" s="1">
        <v>0.0</v>
      </c>
      <c r="E727" s="1">
        <v>10.0</v>
      </c>
      <c r="F727" s="1">
        <v>7.63</v>
      </c>
    </row>
    <row r="728">
      <c r="A728" s="1">
        <v>2790.0</v>
      </c>
      <c r="B728" s="1">
        <v>4.0</v>
      </c>
      <c r="C728" s="1">
        <v>1.0</v>
      </c>
      <c r="D728" s="1">
        <v>0.0</v>
      </c>
      <c r="E728" s="1">
        <v>157.0</v>
      </c>
      <c r="F728" s="1">
        <v>5.4</v>
      </c>
    </row>
    <row r="729">
      <c r="A729" s="1">
        <v>2770.0</v>
      </c>
      <c r="B729" s="1">
        <v>2.0</v>
      </c>
      <c r="C729" s="1">
        <v>1.0</v>
      </c>
      <c r="D729" s="1">
        <v>0.0</v>
      </c>
      <c r="E729" s="1">
        <v>0.0</v>
      </c>
      <c r="F729" s="1">
        <v>6.78</v>
      </c>
    </row>
    <row r="730">
      <c r="A730" s="1">
        <v>2735.0</v>
      </c>
      <c r="B730" s="1">
        <v>3.0</v>
      </c>
      <c r="C730" s="1">
        <v>1.0</v>
      </c>
      <c r="D730" s="1">
        <v>0.0</v>
      </c>
      <c r="E730" s="1">
        <v>0.0</v>
      </c>
      <c r="F730" s="1">
        <v>3.31</v>
      </c>
    </row>
    <row r="731">
      <c r="A731" s="1">
        <v>2730.0</v>
      </c>
      <c r="B731" s="1">
        <v>2.0</v>
      </c>
      <c r="C731" s="1">
        <v>1.0</v>
      </c>
      <c r="D731" s="1">
        <v>0.0</v>
      </c>
      <c r="E731" s="1">
        <v>2.0</v>
      </c>
      <c r="F731" s="1">
        <v>8.03</v>
      </c>
    </row>
    <row r="732">
      <c r="A732" s="1">
        <v>2729.0</v>
      </c>
      <c r="B732" s="1">
        <v>4.0</v>
      </c>
      <c r="C732" s="1">
        <v>1.0</v>
      </c>
      <c r="D732" s="1">
        <v>0.0</v>
      </c>
      <c r="E732" s="1">
        <v>0.0</v>
      </c>
      <c r="F732" s="1">
        <v>7.17</v>
      </c>
    </row>
    <row r="733">
      <c r="A733" s="1">
        <v>2723.0</v>
      </c>
      <c r="B733" s="1">
        <v>7.5</v>
      </c>
      <c r="C733" s="1">
        <v>2.0</v>
      </c>
      <c r="D733" s="1">
        <v>0.388888895</v>
      </c>
      <c r="E733" s="1">
        <v>3.0</v>
      </c>
      <c r="F733" s="1">
        <v>6.2</v>
      </c>
    </row>
    <row r="734">
      <c r="A734" s="1">
        <v>2714.0</v>
      </c>
      <c r="B734" s="1">
        <v>4.0</v>
      </c>
      <c r="C734" s="1">
        <v>1.0</v>
      </c>
      <c r="D734" s="1">
        <v>0.0</v>
      </c>
      <c r="E734" s="1">
        <v>30.0</v>
      </c>
      <c r="F734" s="1">
        <v>7.34</v>
      </c>
    </row>
    <row r="735">
      <c r="A735" s="1">
        <v>2713.0</v>
      </c>
      <c r="B735" s="1">
        <v>2.0</v>
      </c>
      <c r="C735" s="1">
        <v>1.0</v>
      </c>
      <c r="D735" s="1">
        <v>0.0</v>
      </c>
      <c r="E735" s="1">
        <v>2.0</v>
      </c>
      <c r="F735" s="1">
        <v>6.03</v>
      </c>
    </row>
    <row r="736">
      <c r="A736" s="1">
        <v>2693.0</v>
      </c>
      <c r="B736" s="1">
        <v>3.0</v>
      </c>
      <c r="C736" s="1">
        <v>1.0</v>
      </c>
      <c r="D736" s="1">
        <v>0.5</v>
      </c>
      <c r="E736" s="1">
        <v>0.0</v>
      </c>
      <c r="F736" s="1">
        <v>7.06</v>
      </c>
    </row>
    <row r="737">
      <c r="A737" s="1">
        <v>2668.0</v>
      </c>
      <c r="B737" s="1">
        <v>2.0</v>
      </c>
      <c r="C737" s="1">
        <v>1.0</v>
      </c>
      <c r="D737" s="1">
        <v>0.0</v>
      </c>
      <c r="E737" s="1">
        <v>0.0</v>
      </c>
      <c r="F737" s="1">
        <v>6.08</v>
      </c>
    </row>
    <row r="738">
      <c r="A738" s="1">
        <v>2633.0</v>
      </c>
      <c r="B738" s="1">
        <v>3.0</v>
      </c>
      <c r="C738" s="1">
        <v>1.0</v>
      </c>
      <c r="D738" s="1">
        <v>0.16666667</v>
      </c>
      <c r="E738" s="1">
        <v>8.0</v>
      </c>
      <c r="F738" s="1">
        <v>3.09</v>
      </c>
    </row>
    <row r="739">
      <c r="A739" s="1">
        <v>2620.0</v>
      </c>
      <c r="B739" s="1">
        <v>3.5</v>
      </c>
      <c r="C739" s="1">
        <v>2.0</v>
      </c>
      <c r="D739" s="1">
        <v>0.0</v>
      </c>
      <c r="E739" s="1">
        <v>2.0</v>
      </c>
      <c r="F739" s="1">
        <v>6.33</v>
      </c>
    </row>
    <row r="740">
      <c r="A740" s="1">
        <v>2603.0</v>
      </c>
      <c r="B740" s="1">
        <v>3.0</v>
      </c>
      <c r="C740" s="1">
        <v>1.0</v>
      </c>
      <c r="D740" s="1">
        <v>0.0</v>
      </c>
      <c r="E740" s="1">
        <v>0.0</v>
      </c>
      <c r="F740" s="1">
        <v>5.1</v>
      </c>
    </row>
    <row r="741">
      <c r="A741" s="1">
        <v>2602.0</v>
      </c>
      <c r="B741" s="1">
        <v>6.0</v>
      </c>
      <c r="C741" s="1">
        <v>2.0</v>
      </c>
      <c r="D741" s="1">
        <v>0.0</v>
      </c>
      <c r="E741" s="1">
        <v>0.0</v>
      </c>
      <c r="F741" s="1">
        <v>3.16</v>
      </c>
    </row>
    <row r="742">
      <c r="A742" s="1">
        <v>2589.0</v>
      </c>
      <c r="B742" s="1">
        <v>6.0</v>
      </c>
      <c r="C742" s="1">
        <v>1.0</v>
      </c>
      <c r="D742" s="1">
        <v>0.2</v>
      </c>
      <c r="E742" s="1">
        <v>18.0</v>
      </c>
      <c r="F742" s="1">
        <v>5.72</v>
      </c>
    </row>
    <row r="743">
      <c r="A743" s="1">
        <v>2578.0</v>
      </c>
      <c r="B743" s="1">
        <v>1.0</v>
      </c>
      <c r="C743" s="1">
        <v>1.0</v>
      </c>
      <c r="D743" s="1">
        <v>0.0</v>
      </c>
      <c r="E743" s="1">
        <v>2.0</v>
      </c>
      <c r="F743" s="1">
        <v>6.93</v>
      </c>
    </row>
    <row r="744">
      <c r="A744" s="1">
        <v>2541.0</v>
      </c>
      <c r="B744" s="1">
        <v>5.0</v>
      </c>
      <c r="C744" s="1">
        <v>1.0</v>
      </c>
      <c r="D744" s="1">
        <v>0.0</v>
      </c>
      <c r="E744" s="1">
        <v>45.0</v>
      </c>
      <c r="F744" s="1">
        <v>9.4</v>
      </c>
    </row>
    <row r="745">
      <c r="A745" s="1">
        <v>2538.0</v>
      </c>
      <c r="B745" s="1">
        <v>6.0</v>
      </c>
      <c r="C745" s="1">
        <v>1.0</v>
      </c>
      <c r="D745" s="1">
        <v>0.0</v>
      </c>
      <c r="E745" s="1">
        <v>0.0</v>
      </c>
      <c r="F745" s="1">
        <v>5.16</v>
      </c>
    </row>
    <row r="746">
      <c r="A746" s="1">
        <v>2538.0</v>
      </c>
      <c r="B746" s="1">
        <v>3.0</v>
      </c>
      <c r="C746" s="1">
        <v>1.0</v>
      </c>
      <c r="D746" s="1">
        <v>0.42857143</v>
      </c>
      <c r="E746" s="1">
        <v>2.0</v>
      </c>
      <c r="F746" s="1">
        <v>6.54</v>
      </c>
    </row>
    <row r="747">
      <c r="A747" s="1">
        <v>2536.0</v>
      </c>
      <c r="B747" s="1">
        <v>5.0</v>
      </c>
      <c r="C747" s="1">
        <v>1.0</v>
      </c>
      <c r="D747" s="1">
        <v>0.0</v>
      </c>
      <c r="E747" s="1">
        <v>4.0</v>
      </c>
      <c r="F747" s="1">
        <v>2.75</v>
      </c>
    </row>
    <row r="748">
      <c r="A748" s="1">
        <v>2458.0</v>
      </c>
      <c r="B748" s="1">
        <v>3.0</v>
      </c>
      <c r="C748" s="1">
        <v>1.0</v>
      </c>
      <c r="D748" s="1">
        <v>0.0</v>
      </c>
      <c r="E748" s="1">
        <v>14.0</v>
      </c>
      <c r="F748" s="1">
        <v>8.96</v>
      </c>
    </row>
    <row r="749">
      <c r="A749" s="1">
        <v>2437.0</v>
      </c>
      <c r="B749" s="1">
        <v>2.0</v>
      </c>
      <c r="C749" s="1">
        <v>1.0</v>
      </c>
      <c r="D749" s="1">
        <v>0.0</v>
      </c>
      <c r="E749" s="1">
        <v>0.0</v>
      </c>
      <c r="F749" s="1">
        <v>6.17</v>
      </c>
    </row>
    <row r="750">
      <c r="A750" s="1">
        <v>2414.0</v>
      </c>
      <c r="B750" s="1">
        <v>2.0</v>
      </c>
      <c r="C750" s="1">
        <v>1.0</v>
      </c>
      <c r="D750" s="1">
        <v>0.0</v>
      </c>
      <c r="E750" s="1">
        <v>0.0</v>
      </c>
      <c r="F750" s="1">
        <v>4.15</v>
      </c>
    </row>
    <row r="751">
      <c r="A751" s="1">
        <v>2403.0</v>
      </c>
      <c r="B751" s="1">
        <v>3.0</v>
      </c>
      <c r="C751" s="1">
        <v>1.0</v>
      </c>
      <c r="D751" s="1">
        <v>0.0</v>
      </c>
      <c r="E751" s="1">
        <v>28.0</v>
      </c>
      <c r="F751" s="1">
        <v>6.01</v>
      </c>
    </row>
    <row r="752">
      <c r="A752" s="1">
        <v>2393.0</v>
      </c>
      <c r="B752" s="1">
        <v>3.0</v>
      </c>
      <c r="C752" s="1">
        <v>1.0</v>
      </c>
      <c r="D752" s="1">
        <v>0.33333334</v>
      </c>
      <c r="E752" s="1">
        <v>0.0</v>
      </c>
      <c r="F752" s="1">
        <v>9.71</v>
      </c>
    </row>
    <row r="753">
      <c r="A753" s="1">
        <v>2370.0</v>
      </c>
      <c r="B753" s="1">
        <v>2.0</v>
      </c>
      <c r="C753" s="1">
        <v>1.0</v>
      </c>
      <c r="D753" s="1">
        <v>0.0</v>
      </c>
      <c r="E753" s="1">
        <v>2.0</v>
      </c>
      <c r="F753" s="1">
        <v>5.67</v>
      </c>
    </row>
    <row r="754">
      <c r="A754" s="1">
        <v>2368.0</v>
      </c>
      <c r="B754" s="1">
        <v>3.0</v>
      </c>
      <c r="C754" s="1">
        <v>1.0</v>
      </c>
      <c r="D754" s="1">
        <v>0.0</v>
      </c>
      <c r="E754" s="1">
        <v>0.0</v>
      </c>
      <c r="F754" s="1">
        <v>3.6</v>
      </c>
    </row>
    <row r="755">
      <c r="A755" s="1">
        <v>2339.0</v>
      </c>
      <c r="B755" s="1">
        <v>3.0</v>
      </c>
      <c r="C755" s="1">
        <v>1.0</v>
      </c>
      <c r="D755" s="1">
        <v>0.0</v>
      </c>
      <c r="E755" s="1">
        <v>3.0</v>
      </c>
      <c r="F755" s="1">
        <v>5.21</v>
      </c>
    </row>
    <row r="756">
      <c r="A756" s="1">
        <v>2335.0</v>
      </c>
      <c r="B756" s="1">
        <v>3.0</v>
      </c>
      <c r="C756" s="1">
        <v>1.0</v>
      </c>
      <c r="D756" s="1">
        <v>0.0</v>
      </c>
      <c r="E756" s="1">
        <v>150.0</v>
      </c>
      <c r="F756" s="1">
        <v>5.98</v>
      </c>
    </row>
    <row r="757">
      <c r="A757" s="1">
        <v>2295.0</v>
      </c>
      <c r="B757" s="1">
        <v>4.0</v>
      </c>
      <c r="C757" s="1">
        <v>2.0</v>
      </c>
      <c r="D757" s="1">
        <v>0.5</v>
      </c>
      <c r="E757" s="1">
        <v>18.0</v>
      </c>
      <c r="F757" s="1">
        <v>7.4</v>
      </c>
    </row>
    <row r="758">
      <c r="A758" s="1">
        <v>2295.0</v>
      </c>
      <c r="B758" s="1">
        <v>3.0</v>
      </c>
      <c r="C758" s="1">
        <v>1.0</v>
      </c>
      <c r="D758" s="1">
        <v>0.0</v>
      </c>
      <c r="E758" s="1">
        <v>48.0</v>
      </c>
      <c r="F758" s="1">
        <v>11.14</v>
      </c>
    </row>
    <row r="759">
      <c r="A759" s="1">
        <v>2286.0</v>
      </c>
      <c r="B759" s="1">
        <v>4.0</v>
      </c>
      <c r="C759" s="1">
        <v>1.0</v>
      </c>
      <c r="D759" s="1">
        <v>0.0</v>
      </c>
      <c r="E759" s="1">
        <v>12.0</v>
      </c>
      <c r="F759" s="1">
        <v>3.99</v>
      </c>
    </row>
    <row r="760">
      <c r="A760" s="1">
        <v>2285.0</v>
      </c>
      <c r="B760" s="1">
        <v>3.0</v>
      </c>
      <c r="C760" s="1">
        <v>1.0</v>
      </c>
      <c r="D760" s="1">
        <v>0.0</v>
      </c>
      <c r="E760" s="1">
        <v>8.0</v>
      </c>
      <c r="F760" s="1">
        <v>8.7</v>
      </c>
    </row>
    <row r="761">
      <c r="A761" s="1">
        <v>2260.0</v>
      </c>
      <c r="B761" s="1">
        <v>4.0</v>
      </c>
      <c r="C761" s="1">
        <v>1.0</v>
      </c>
      <c r="D761" s="1">
        <v>0.0</v>
      </c>
      <c r="E761" s="1">
        <v>0.0</v>
      </c>
      <c r="F761" s="1">
        <v>8.96</v>
      </c>
    </row>
    <row r="762">
      <c r="A762" s="1">
        <v>2258.0</v>
      </c>
      <c r="B762" s="1">
        <v>2.0</v>
      </c>
      <c r="C762" s="1">
        <v>1.0</v>
      </c>
      <c r="D762" s="1">
        <v>0.0</v>
      </c>
      <c r="E762" s="1">
        <v>10.0</v>
      </c>
      <c r="F762" s="1">
        <v>6.2</v>
      </c>
    </row>
    <row r="763">
      <c r="A763" s="1">
        <v>2250.0</v>
      </c>
      <c r="B763" s="1">
        <v>3.0</v>
      </c>
      <c r="C763" s="1">
        <v>1.0</v>
      </c>
      <c r="D763" s="1">
        <v>0.0</v>
      </c>
      <c r="E763" s="1">
        <v>0.0</v>
      </c>
      <c r="F763" s="1">
        <v>8.21</v>
      </c>
    </row>
    <row r="764">
      <c r="A764" s="1">
        <v>2234.0</v>
      </c>
      <c r="B764" s="1">
        <v>7.0</v>
      </c>
      <c r="C764" s="1">
        <v>1.0</v>
      </c>
      <c r="D764" s="1">
        <v>0.386752135</v>
      </c>
      <c r="E764" s="1">
        <v>102.0</v>
      </c>
      <c r="F764" s="1">
        <v>6.33</v>
      </c>
    </row>
    <row r="765">
      <c r="A765" s="1">
        <v>2223.0</v>
      </c>
      <c r="B765" s="1">
        <v>4.0</v>
      </c>
      <c r="C765" s="1">
        <v>2.0</v>
      </c>
      <c r="D765" s="1">
        <v>0.0</v>
      </c>
      <c r="E765" s="1">
        <v>74.0</v>
      </c>
      <c r="F765" s="1">
        <v>11.16</v>
      </c>
    </row>
    <row r="766">
      <c r="A766" s="1">
        <v>2208.0</v>
      </c>
      <c r="B766" s="1">
        <v>4.0</v>
      </c>
      <c r="C766" s="1">
        <v>1.0</v>
      </c>
      <c r="D766" s="1">
        <v>0.0</v>
      </c>
      <c r="E766" s="1">
        <v>69.0</v>
      </c>
      <c r="F766" s="1">
        <v>11.5</v>
      </c>
    </row>
    <row r="767">
      <c r="A767" s="1">
        <v>2197.0</v>
      </c>
      <c r="B767" s="1">
        <v>1.0</v>
      </c>
      <c r="C767" s="1">
        <v>1.0</v>
      </c>
      <c r="D767" s="1">
        <v>0.0</v>
      </c>
      <c r="E767" s="1">
        <v>0.0</v>
      </c>
      <c r="F767" s="1">
        <v>6.09</v>
      </c>
    </row>
    <row r="768">
      <c r="A768" s="1">
        <v>2161.0</v>
      </c>
      <c r="B768" s="1">
        <v>5.0</v>
      </c>
      <c r="C768" s="1">
        <v>1.0</v>
      </c>
      <c r="D768" s="1">
        <v>0.0</v>
      </c>
      <c r="E768" s="1">
        <v>25.0</v>
      </c>
      <c r="F768" s="1">
        <v>9.3</v>
      </c>
    </row>
    <row r="769">
      <c r="A769" s="1">
        <v>2145.0</v>
      </c>
      <c r="B769" s="1">
        <v>4.0</v>
      </c>
      <c r="C769" s="1">
        <v>1.0</v>
      </c>
      <c r="D769" s="1">
        <v>0.16666667</v>
      </c>
      <c r="E769" s="1">
        <v>192.0</v>
      </c>
      <c r="F769" s="1">
        <v>7.57</v>
      </c>
    </row>
    <row r="770">
      <c r="A770" s="1">
        <v>2133.0</v>
      </c>
      <c r="B770" s="1">
        <v>3.0</v>
      </c>
      <c r="C770" s="1">
        <v>1.0</v>
      </c>
      <c r="D770" s="1">
        <v>0.1</v>
      </c>
      <c r="E770" s="1">
        <v>48.0</v>
      </c>
      <c r="F770" s="1">
        <v>4.67</v>
      </c>
    </row>
    <row r="771">
      <c r="A771" s="1">
        <v>2124.0</v>
      </c>
      <c r="B771" s="1">
        <v>3.0</v>
      </c>
      <c r="C771" s="1">
        <v>1.0</v>
      </c>
      <c r="D771" s="1">
        <v>0.01923077</v>
      </c>
      <c r="E771" s="1">
        <v>0.0</v>
      </c>
      <c r="F771" s="1">
        <v>7.67</v>
      </c>
    </row>
    <row r="772">
      <c r="A772" s="1">
        <v>2123.0</v>
      </c>
      <c r="B772" s="1">
        <v>2.0</v>
      </c>
      <c r="C772" s="1">
        <v>1.0</v>
      </c>
      <c r="D772" s="1">
        <v>0.0</v>
      </c>
      <c r="E772" s="1">
        <v>4.0</v>
      </c>
      <c r="F772" s="1">
        <v>7.96</v>
      </c>
    </row>
    <row r="773">
      <c r="A773" s="1">
        <v>2112.0</v>
      </c>
      <c r="B773" s="1">
        <v>1.0</v>
      </c>
      <c r="C773" s="1">
        <v>1.0</v>
      </c>
      <c r="D773" s="1">
        <v>0.0</v>
      </c>
      <c r="E773" s="1">
        <v>0.0</v>
      </c>
      <c r="F773" s="1">
        <v>4.09</v>
      </c>
    </row>
    <row r="774">
      <c r="A774" s="1">
        <v>2091.0</v>
      </c>
      <c r="B774" s="1">
        <v>3.0</v>
      </c>
      <c r="C774" s="1">
        <v>1.0</v>
      </c>
      <c r="D774" s="1">
        <v>0.0</v>
      </c>
      <c r="E774" s="1">
        <v>44.0</v>
      </c>
      <c r="F774" s="1">
        <v>10.16</v>
      </c>
    </row>
    <row r="775">
      <c r="A775" s="1">
        <v>2088.0</v>
      </c>
      <c r="B775" s="1">
        <v>3.5</v>
      </c>
      <c r="C775" s="1">
        <v>1.0</v>
      </c>
      <c r="D775" s="1">
        <v>0.0</v>
      </c>
      <c r="E775" s="1">
        <v>0.0</v>
      </c>
      <c r="F775" s="1">
        <v>6.98</v>
      </c>
    </row>
    <row r="776">
      <c r="A776" s="1">
        <v>2086.0</v>
      </c>
      <c r="B776" s="1">
        <v>6.0</v>
      </c>
      <c r="C776" s="1">
        <v>3.0</v>
      </c>
      <c r="D776" s="1">
        <v>0.0</v>
      </c>
      <c r="E776" s="1">
        <v>33.0</v>
      </c>
      <c r="F776" s="1">
        <v>6.06</v>
      </c>
    </row>
    <row r="777">
      <c r="A777" s="1">
        <v>2081.0</v>
      </c>
      <c r="B777" s="1">
        <v>4.0</v>
      </c>
      <c r="C777" s="1">
        <v>1.0</v>
      </c>
      <c r="D777" s="1">
        <v>0.0</v>
      </c>
      <c r="E777" s="1">
        <v>41.0</v>
      </c>
      <c r="F777" s="1">
        <v>1.82</v>
      </c>
    </row>
    <row r="778">
      <c r="A778" s="1">
        <v>2078.0</v>
      </c>
      <c r="B778" s="1">
        <v>1.0</v>
      </c>
      <c r="C778" s="1">
        <v>1.0</v>
      </c>
      <c r="D778" s="1">
        <v>0.0</v>
      </c>
      <c r="E778" s="1">
        <v>0.0</v>
      </c>
      <c r="F778" s="1">
        <v>5.72</v>
      </c>
    </row>
    <row r="779">
      <c r="A779" s="1">
        <v>2057.0</v>
      </c>
      <c r="B779" s="1">
        <v>4.0</v>
      </c>
      <c r="C779" s="1">
        <v>1.0</v>
      </c>
      <c r="D779" s="1">
        <v>0.4</v>
      </c>
      <c r="E779" s="1">
        <v>134.0</v>
      </c>
      <c r="F779" s="1">
        <v>10.57</v>
      </c>
    </row>
    <row r="780">
      <c r="A780" s="1">
        <v>2051.0</v>
      </c>
      <c r="B780" s="1">
        <v>4.5</v>
      </c>
      <c r="C780" s="1">
        <v>1.0</v>
      </c>
      <c r="D780" s="1">
        <v>0.0</v>
      </c>
      <c r="E780" s="1">
        <v>0.0</v>
      </c>
      <c r="F780" s="1">
        <v>6.71</v>
      </c>
    </row>
    <row r="781">
      <c r="A781" s="1">
        <v>2029.0</v>
      </c>
      <c r="B781" s="1">
        <v>3.0</v>
      </c>
      <c r="C781" s="1">
        <v>1.0</v>
      </c>
      <c r="D781" s="1">
        <v>0.0</v>
      </c>
      <c r="E781" s="1">
        <v>19.0</v>
      </c>
      <c r="F781" s="1">
        <v>5.81</v>
      </c>
    </row>
    <row r="782">
      <c r="A782" s="1">
        <v>2018.0</v>
      </c>
      <c r="B782" s="1">
        <v>5.0</v>
      </c>
      <c r="C782" s="1">
        <v>2.0</v>
      </c>
      <c r="D782" s="1">
        <v>0.0</v>
      </c>
      <c r="E782" s="1">
        <v>0.0</v>
      </c>
      <c r="F782" s="1">
        <v>7.53</v>
      </c>
    </row>
    <row r="783">
      <c r="A783" s="1">
        <v>2011.0</v>
      </c>
      <c r="B783" s="1">
        <v>2.0</v>
      </c>
      <c r="C783" s="1">
        <v>1.0</v>
      </c>
      <c r="D783" s="1">
        <v>0.0</v>
      </c>
      <c r="E783" s="1">
        <v>0.0</v>
      </c>
      <c r="F783" s="1">
        <v>5.57</v>
      </c>
    </row>
    <row r="784">
      <c r="A784" s="1">
        <v>2003.0</v>
      </c>
      <c r="B784" s="1">
        <v>5.0</v>
      </c>
      <c r="C784" s="1">
        <v>2.0</v>
      </c>
      <c r="D784" s="1">
        <v>0.0</v>
      </c>
      <c r="E784" s="1">
        <v>0.0</v>
      </c>
      <c r="F784" s="1">
        <v>9.0</v>
      </c>
    </row>
    <row r="785">
      <c r="A785" s="1">
        <v>1993.0</v>
      </c>
      <c r="B785" s="1">
        <v>2.0</v>
      </c>
      <c r="C785" s="1">
        <v>1.0</v>
      </c>
      <c r="D785" s="1">
        <v>0.0</v>
      </c>
      <c r="E785" s="1">
        <v>7.0</v>
      </c>
      <c r="F785" s="1">
        <v>5.61</v>
      </c>
    </row>
    <row r="786">
      <c r="A786" s="1">
        <v>1987.0</v>
      </c>
      <c r="B786" s="1">
        <v>5.0</v>
      </c>
      <c r="C786" s="1">
        <v>1.0</v>
      </c>
      <c r="D786" s="1">
        <v>0.0</v>
      </c>
      <c r="E786" s="1">
        <v>0.0</v>
      </c>
      <c r="F786" s="1">
        <v>8.19</v>
      </c>
    </row>
    <row r="787">
      <c r="A787" s="1">
        <v>1979.0</v>
      </c>
      <c r="B787" s="1">
        <v>3.0</v>
      </c>
      <c r="C787" s="1">
        <v>1.0</v>
      </c>
      <c r="D787" s="1">
        <v>0.22222222</v>
      </c>
      <c r="E787" s="1">
        <v>19.0</v>
      </c>
      <c r="F787" s="1">
        <v>4.96</v>
      </c>
    </row>
    <row r="788">
      <c r="A788" s="1">
        <v>1975.0</v>
      </c>
      <c r="B788" s="1">
        <v>2.0</v>
      </c>
      <c r="C788" s="1">
        <v>1.0</v>
      </c>
      <c r="D788" s="1">
        <v>0.0</v>
      </c>
      <c r="E788" s="1">
        <v>4.0</v>
      </c>
      <c r="F788" s="1">
        <v>4.99</v>
      </c>
    </row>
    <row r="789">
      <c r="A789" s="1">
        <v>1961.0</v>
      </c>
      <c r="B789" s="1">
        <v>2.0</v>
      </c>
      <c r="C789" s="1">
        <v>1.0</v>
      </c>
      <c r="D789" s="1">
        <v>0.0</v>
      </c>
      <c r="E789" s="1">
        <v>4.0</v>
      </c>
      <c r="F789" s="1">
        <v>4.93</v>
      </c>
    </row>
    <row r="790">
      <c r="A790" s="1">
        <v>1958.0</v>
      </c>
      <c r="B790" s="1">
        <v>3.0</v>
      </c>
      <c r="C790" s="1">
        <v>1.0</v>
      </c>
      <c r="D790" s="1">
        <v>0.0</v>
      </c>
      <c r="E790" s="1">
        <v>97.0</v>
      </c>
      <c r="F790" s="1">
        <v>7.21</v>
      </c>
    </row>
    <row r="791">
      <c r="A791" s="1">
        <v>1948.0</v>
      </c>
      <c r="B791" s="1">
        <v>3.0</v>
      </c>
      <c r="C791" s="1">
        <v>1.0</v>
      </c>
      <c r="D791" s="1">
        <v>0.0</v>
      </c>
      <c r="E791" s="1">
        <v>1.0</v>
      </c>
      <c r="F791" s="1">
        <v>11.64</v>
      </c>
    </row>
    <row r="792">
      <c r="A792" s="1">
        <v>1937.0</v>
      </c>
      <c r="B792" s="1">
        <v>2.0</v>
      </c>
      <c r="C792" s="1">
        <v>1.0</v>
      </c>
      <c r="D792" s="1">
        <v>0.0</v>
      </c>
      <c r="E792" s="1">
        <v>0.0</v>
      </c>
      <c r="F792" s="1">
        <v>6.78</v>
      </c>
    </row>
    <row r="793">
      <c r="A793" s="1">
        <v>1923.0</v>
      </c>
      <c r="B793" s="1">
        <v>3.0</v>
      </c>
      <c r="C793" s="1">
        <v>1.0</v>
      </c>
      <c r="D793" s="1">
        <v>0.0</v>
      </c>
      <c r="E793" s="1">
        <v>121.0</v>
      </c>
      <c r="F793" s="1">
        <v>8.32</v>
      </c>
    </row>
    <row r="794">
      <c r="A794" s="1">
        <v>1912.0</v>
      </c>
      <c r="B794" s="1">
        <v>5.0</v>
      </c>
      <c r="C794" s="1">
        <v>1.0</v>
      </c>
      <c r="D794" s="1">
        <v>0.25</v>
      </c>
      <c r="E794" s="1">
        <v>0.0</v>
      </c>
      <c r="F794" s="1">
        <v>3.37</v>
      </c>
    </row>
    <row r="795">
      <c r="A795" s="1">
        <v>1896.0</v>
      </c>
      <c r="B795" s="1">
        <v>2.0</v>
      </c>
      <c r="C795" s="1">
        <v>1.0</v>
      </c>
      <c r="D795" s="1">
        <v>0.0</v>
      </c>
      <c r="E795" s="1">
        <v>0.0</v>
      </c>
      <c r="F795" s="1">
        <v>5.87</v>
      </c>
    </row>
    <row r="796">
      <c r="A796" s="1">
        <v>1884.0</v>
      </c>
      <c r="B796" s="1">
        <v>2.0</v>
      </c>
      <c r="C796" s="1">
        <v>1.0</v>
      </c>
      <c r="D796" s="1">
        <v>0.0</v>
      </c>
      <c r="E796" s="1">
        <v>0.0</v>
      </c>
      <c r="F796" s="1">
        <v>10.87</v>
      </c>
    </row>
    <row r="797">
      <c r="A797" s="1">
        <v>1881.0</v>
      </c>
      <c r="B797" s="1">
        <v>4.0</v>
      </c>
      <c r="C797" s="1">
        <v>1.0</v>
      </c>
      <c r="D797" s="1">
        <v>0.0</v>
      </c>
      <c r="E797" s="1">
        <v>0.0</v>
      </c>
      <c r="F797" s="1">
        <v>7.73</v>
      </c>
    </row>
    <row r="798">
      <c r="A798" s="1">
        <v>1860.0</v>
      </c>
      <c r="B798" s="1">
        <v>5.0</v>
      </c>
      <c r="C798" s="1">
        <v>1.0</v>
      </c>
      <c r="D798" s="1">
        <v>0.0</v>
      </c>
      <c r="E798" s="1">
        <v>2.0</v>
      </c>
      <c r="F798" s="1">
        <v>5.7</v>
      </c>
    </row>
    <row r="799">
      <c r="A799" s="1">
        <v>1841.0</v>
      </c>
      <c r="B799" s="1">
        <v>3.0</v>
      </c>
      <c r="C799" s="1">
        <v>1.5</v>
      </c>
      <c r="D799" s="1">
        <v>0.0</v>
      </c>
      <c r="E799" s="1">
        <v>6.0</v>
      </c>
      <c r="F799" s="1">
        <v>5.0</v>
      </c>
    </row>
    <row r="800">
      <c r="A800" s="1">
        <v>1835.0</v>
      </c>
      <c r="B800" s="1">
        <v>5.0</v>
      </c>
      <c r="C800" s="1">
        <v>1.0</v>
      </c>
      <c r="D800" s="1">
        <v>0.0</v>
      </c>
      <c r="E800" s="1">
        <v>0.0</v>
      </c>
      <c r="F800" s="1">
        <v>3.65</v>
      </c>
    </row>
    <row r="801">
      <c r="A801" s="1">
        <v>1825.0</v>
      </c>
      <c r="B801" s="1">
        <v>2.0</v>
      </c>
      <c r="C801" s="1">
        <v>1.0</v>
      </c>
      <c r="D801" s="1">
        <v>0.0</v>
      </c>
      <c r="E801" s="1">
        <v>9.0</v>
      </c>
      <c r="F801" s="1">
        <v>2.81</v>
      </c>
    </row>
    <row r="802">
      <c r="A802" s="1">
        <v>1812.0</v>
      </c>
      <c r="B802" s="1">
        <v>4.0</v>
      </c>
      <c r="C802" s="1">
        <v>1.0</v>
      </c>
      <c r="D802" s="1">
        <v>0.0</v>
      </c>
      <c r="E802" s="1">
        <v>3.0</v>
      </c>
      <c r="F802" s="1">
        <v>13.29</v>
      </c>
    </row>
    <row r="803">
      <c r="A803" s="1">
        <v>1792.0</v>
      </c>
      <c r="B803" s="1">
        <v>4.0</v>
      </c>
      <c r="C803" s="1">
        <v>1.0</v>
      </c>
      <c r="D803" s="1">
        <v>0.5</v>
      </c>
      <c r="E803" s="1">
        <v>48.0</v>
      </c>
      <c r="F803" s="1">
        <v>11.44</v>
      </c>
    </row>
    <row r="804">
      <c r="A804" s="1">
        <v>1787.0</v>
      </c>
      <c r="B804" s="1">
        <v>2.0</v>
      </c>
      <c r="C804" s="1">
        <v>1.0</v>
      </c>
      <c r="D804" s="1">
        <v>0.0</v>
      </c>
      <c r="E804" s="1">
        <v>0.0</v>
      </c>
      <c r="F804" s="1">
        <v>1.31</v>
      </c>
    </row>
    <row r="805">
      <c r="A805" s="1">
        <v>1776.0</v>
      </c>
      <c r="B805" s="1">
        <v>2.0</v>
      </c>
      <c r="C805" s="1">
        <v>1.0</v>
      </c>
      <c r="D805" s="1">
        <v>0.0</v>
      </c>
      <c r="E805" s="1">
        <v>0.0</v>
      </c>
      <c r="F805" s="1">
        <v>9.59</v>
      </c>
    </row>
    <row r="806">
      <c r="A806" s="1">
        <v>1772.0</v>
      </c>
      <c r="B806" s="1">
        <v>2.0</v>
      </c>
      <c r="C806" s="1">
        <v>1.0</v>
      </c>
      <c r="D806" s="1">
        <v>0.0</v>
      </c>
      <c r="E806" s="1">
        <v>9.0</v>
      </c>
      <c r="F806" s="1">
        <v>5.61</v>
      </c>
    </row>
    <row r="807">
      <c r="A807" s="1">
        <v>1770.0</v>
      </c>
      <c r="B807" s="1">
        <v>6.0</v>
      </c>
      <c r="C807" s="1">
        <v>1.0</v>
      </c>
      <c r="D807" s="1">
        <v>0.25</v>
      </c>
      <c r="E807" s="1">
        <v>60.0</v>
      </c>
      <c r="F807" s="1">
        <v>6.73</v>
      </c>
    </row>
    <row r="808">
      <c r="A808" s="1">
        <v>1759.0</v>
      </c>
      <c r="B808" s="1">
        <v>4.0</v>
      </c>
      <c r="C808" s="1">
        <v>1.0</v>
      </c>
      <c r="D808" s="1">
        <v>0.0</v>
      </c>
      <c r="E808" s="1">
        <v>2.0</v>
      </c>
      <c r="F808" s="1">
        <v>3.88</v>
      </c>
    </row>
    <row r="809">
      <c r="A809" s="1">
        <v>1736.0</v>
      </c>
      <c r="B809" s="1">
        <v>3.0</v>
      </c>
      <c r="C809" s="1">
        <v>1.0</v>
      </c>
      <c r="D809" s="1">
        <v>0.0</v>
      </c>
      <c r="E809" s="1">
        <v>0.0</v>
      </c>
      <c r="F809" s="1">
        <v>7.55</v>
      </c>
    </row>
    <row r="810">
      <c r="A810" s="1">
        <v>1720.0</v>
      </c>
      <c r="B810" s="1">
        <v>3.0</v>
      </c>
      <c r="C810" s="1">
        <v>1.0</v>
      </c>
      <c r="D810" s="1">
        <v>0.0</v>
      </c>
      <c r="E810" s="1">
        <v>7.0</v>
      </c>
      <c r="F810" s="1">
        <v>6.66</v>
      </c>
    </row>
    <row r="811">
      <c r="A811" s="1">
        <v>1719.0</v>
      </c>
      <c r="B811" s="1">
        <v>0.0</v>
      </c>
      <c r="C811" s="1">
        <v>1.0</v>
      </c>
      <c r="D811" s="1">
        <v>0.0</v>
      </c>
      <c r="E811" s="1">
        <v>0.0</v>
      </c>
      <c r="F811" s="1">
        <v>6.98</v>
      </c>
    </row>
    <row r="812">
      <c r="A812" s="1">
        <v>1712.0</v>
      </c>
      <c r="B812" s="1">
        <v>3.0</v>
      </c>
      <c r="C812" s="1">
        <v>1.0</v>
      </c>
      <c r="D812" s="1">
        <v>0.0</v>
      </c>
      <c r="E812" s="1">
        <v>20.0</v>
      </c>
      <c r="F812" s="1">
        <v>5.1</v>
      </c>
    </row>
    <row r="813">
      <c r="A813" s="1">
        <v>1706.0</v>
      </c>
      <c r="B813" s="1">
        <v>3.0</v>
      </c>
      <c r="C813" s="1">
        <v>1.0</v>
      </c>
      <c r="D813" s="1">
        <v>0.0</v>
      </c>
      <c r="E813" s="1">
        <v>19.0</v>
      </c>
      <c r="F813" s="1">
        <v>11.73</v>
      </c>
    </row>
    <row r="814">
      <c r="A814" s="1">
        <v>1705.0</v>
      </c>
      <c r="B814" s="1">
        <v>3.0</v>
      </c>
      <c r="C814" s="1">
        <v>2.0</v>
      </c>
      <c r="D814" s="1">
        <v>0.0</v>
      </c>
      <c r="E814" s="1">
        <v>3.0</v>
      </c>
      <c r="F814" s="1">
        <v>9.99</v>
      </c>
    </row>
    <row r="815">
      <c r="A815" s="1">
        <v>1698.0</v>
      </c>
      <c r="B815" s="1">
        <v>2.0</v>
      </c>
      <c r="C815" s="1">
        <v>1.0</v>
      </c>
      <c r="D815" s="1">
        <v>0.0</v>
      </c>
      <c r="E815" s="1">
        <v>33.0</v>
      </c>
      <c r="F815" s="1">
        <v>5.38</v>
      </c>
    </row>
    <row r="816">
      <c r="A816" s="1">
        <v>1696.0</v>
      </c>
      <c r="B816" s="1">
        <v>6.0</v>
      </c>
      <c r="C816" s="1">
        <v>1.0</v>
      </c>
      <c r="D816" s="1">
        <v>0.25</v>
      </c>
      <c r="E816" s="1">
        <v>6.0</v>
      </c>
      <c r="F816" s="1">
        <v>3.79</v>
      </c>
    </row>
    <row r="817">
      <c r="A817" s="1">
        <v>1692.0</v>
      </c>
      <c r="B817" s="1">
        <v>4.0</v>
      </c>
      <c r="C817" s="1">
        <v>1.0</v>
      </c>
      <c r="D817" s="1">
        <v>0.345238104999999</v>
      </c>
      <c r="E817" s="1">
        <v>27.0</v>
      </c>
      <c r="F817" s="1">
        <v>4.42</v>
      </c>
    </row>
    <row r="818">
      <c r="A818" s="1">
        <v>1676.0</v>
      </c>
      <c r="B818" s="1">
        <v>3.0</v>
      </c>
      <c r="C818" s="1">
        <v>1.0</v>
      </c>
      <c r="D818" s="1">
        <v>0.0</v>
      </c>
      <c r="E818" s="1">
        <v>0.0</v>
      </c>
      <c r="F818" s="1">
        <v>10.13</v>
      </c>
    </row>
    <row r="819">
      <c r="A819" s="1">
        <v>1657.0</v>
      </c>
      <c r="B819" s="1">
        <v>3.0</v>
      </c>
      <c r="C819" s="1">
        <v>1.0</v>
      </c>
      <c r="D819" s="1">
        <v>0.0</v>
      </c>
      <c r="E819" s="1">
        <v>46.0</v>
      </c>
      <c r="F819" s="1">
        <v>4.5</v>
      </c>
    </row>
    <row r="820">
      <c r="A820" s="1">
        <v>1641.0</v>
      </c>
      <c r="B820" s="1">
        <v>2.0</v>
      </c>
      <c r="C820" s="1">
        <v>1.0</v>
      </c>
      <c r="D820" s="1">
        <v>0.0</v>
      </c>
      <c r="E820" s="1">
        <v>0.0</v>
      </c>
      <c r="F820" s="1">
        <v>10.26</v>
      </c>
    </row>
    <row r="821">
      <c r="A821" s="1">
        <v>1635.0</v>
      </c>
      <c r="B821" s="1">
        <v>8.5</v>
      </c>
      <c r="C821" s="1">
        <v>1.0</v>
      </c>
      <c r="D821" s="1">
        <v>0.404411765</v>
      </c>
      <c r="E821" s="1">
        <v>1.0</v>
      </c>
      <c r="F821" s="1">
        <v>6.97</v>
      </c>
    </row>
    <row r="822">
      <c r="A822" s="1">
        <v>1626.0</v>
      </c>
      <c r="B822" s="1">
        <v>7.0</v>
      </c>
      <c r="C822" s="1">
        <v>1.0</v>
      </c>
      <c r="D822" s="1">
        <v>0.0</v>
      </c>
      <c r="E822" s="1">
        <v>74.0</v>
      </c>
      <c r="F822" s="1">
        <v>6.64</v>
      </c>
    </row>
    <row r="823">
      <c r="A823" s="1">
        <v>1616.0</v>
      </c>
      <c r="B823" s="1">
        <v>5.0</v>
      </c>
      <c r="C823" s="1">
        <v>1.0</v>
      </c>
      <c r="D823" s="1">
        <v>0.0</v>
      </c>
      <c r="E823" s="1">
        <v>0.0</v>
      </c>
      <c r="F823" s="1">
        <v>12.36</v>
      </c>
    </row>
    <row r="824">
      <c r="A824" s="1">
        <v>1607.0</v>
      </c>
      <c r="B824" s="1">
        <v>4.0</v>
      </c>
      <c r="C824" s="1">
        <v>1.0</v>
      </c>
      <c r="D824" s="1">
        <v>0.0</v>
      </c>
      <c r="E824" s="1">
        <v>1.0</v>
      </c>
      <c r="F824" s="1">
        <v>5.62</v>
      </c>
    </row>
    <row r="825">
      <c r="A825" s="1">
        <v>1581.0</v>
      </c>
      <c r="B825" s="1">
        <v>5.0</v>
      </c>
      <c r="C825" s="1">
        <v>1.0</v>
      </c>
      <c r="D825" s="1">
        <v>0.3</v>
      </c>
      <c r="E825" s="1">
        <v>18.0</v>
      </c>
      <c r="F825" s="1">
        <v>3.93</v>
      </c>
    </row>
    <row r="826">
      <c r="A826" s="1">
        <v>1563.0</v>
      </c>
      <c r="B826" s="1">
        <v>2.0</v>
      </c>
      <c r="C826" s="1">
        <v>1.0</v>
      </c>
      <c r="D826" s="1">
        <v>0.0</v>
      </c>
      <c r="E826" s="1">
        <v>4.0</v>
      </c>
      <c r="F826" s="1">
        <v>8.07</v>
      </c>
    </row>
    <row r="827">
      <c r="A827" s="1">
        <v>1562.0</v>
      </c>
      <c r="B827" s="1">
        <v>4.0</v>
      </c>
      <c r="C827" s="1">
        <v>1.0</v>
      </c>
      <c r="D827" s="1">
        <v>0.0</v>
      </c>
      <c r="E827" s="1">
        <v>10.0</v>
      </c>
      <c r="F827" s="1">
        <v>4.3</v>
      </c>
    </row>
    <row r="828">
      <c r="A828" s="1">
        <v>1549.0</v>
      </c>
      <c r="B828" s="1">
        <v>3.5</v>
      </c>
      <c r="C828" s="1">
        <v>1.0</v>
      </c>
      <c r="D828" s="1">
        <v>0.0</v>
      </c>
      <c r="E828" s="1">
        <v>11.0</v>
      </c>
      <c r="F828" s="1">
        <v>6.09</v>
      </c>
    </row>
    <row r="829">
      <c r="A829" s="1">
        <v>1543.0</v>
      </c>
      <c r="B829" s="1">
        <v>3.0</v>
      </c>
      <c r="C829" s="1">
        <v>1.0</v>
      </c>
      <c r="D829" s="1">
        <v>0.0</v>
      </c>
      <c r="E829" s="1">
        <v>4.0</v>
      </c>
      <c r="F829" s="1">
        <v>6.95</v>
      </c>
    </row>
    <row r="830">
      <c r="A830" s="1">
        <v>1522.0</v>
      </c>
      <c r="B830" s="1">
        <v>5.0</v>
      </c>
      <c r="C830" s="1">
        <v>2.0</v>
      </c>
      <c r="D830" s="1">
        <v>0.0</v>
      </c>
      <c r="E830" s="1">
        <v>0.0</v>
      </c>
      <c r="F830" s="1">
        <v>9.25</v>
      </c>
    </row>
    <row r="831">
      <c r="A831" s="1">
        <v>1518.0</v>
      </c>
      <c r="B831" s="1">
        <v>6.0</v>
      </c>
      <c r="C831" s="1">
        <v>1.0</v>
      </c>
      <c r="D831" s="1">
        <v>0.0</v>
      </c>
      <c r="E831" s="1">
        <v>86.0</v>
      </c>
      <c r="F831" s="1">
        <v>6.15</v>
      </c>
    </row>
    <row r="832">
      <c r="A832" s="1">
        <v>1481.0</v>
      </c>
      <c r="B832" s="1">
        <v>1.0</v>
      </c>
      <c r="C832" s="1">
        <v>1.0</v>
      </c>
      <c r="D832" s="1">
        <v>0.0</v>
      </c>
      <c r="E832" s="1">
        <v>8.0</v>
      </c>
      <c r="F832" s="1">
        <v>7.98</v>
      </c>
    </row>
    <row r="833">
      <c r="A833" s="1">
        <v>1473.0</v>
      </c>
      <c r="B833" s="1">
        <v>3.0</v>
      </c>
      <c r="C833" s="1">
        <v>1.0</v>
      </c>
      <c r="D833" s="1">
        <v>0.44444445</v>
      </c>
      <c r="E833" s="1">
        <v>0.0</v>
      </c>
      <c r="F833" s="1">
        <v>9.41</v>
      </c>
    </row>
    <row r="834">
      <c r="A834" s="1">
        <v>1454.0</v>
      </c>
      <c r="B834" s="1">
        <v>2.0</v>
      </c>
      <c r="C834" s="1">
        <v>1.0</v>
      </c>
      <c r="D834" s="1">
        <v>0.11111111</v>
      </c>
      <c r="E834" s="1">
        <v>0.0</v>
      </c>
      <c r="F834" s="1">
        <v>9.88</v>
      </c>
    </row>
    <row r="835">
      <c r="A835" s="1">
        <v>1451.0</v>
      </c>
      <c r="B835" s="1">
        <v>3.0</v>
      </c>
      <c r="C835" s="1">
        <v>1.0</v>
      </c>
      <c r="D835" s="1">
        <v>0.0</v>
      </c>
      <c r="E835" s="1">
        <v>0.0</v>
      </c>
      <c r="F835" s="1">
        <v>6.22</v>
      </c>
    </row>
    <row r="836">
      <c r="A836" s="1">
        <v>1449.0</v>
      </c>
      <c r="B836" s="1">
        <v>2.5</v>
      </c>
      <c r="C836" s="1">
        <v>1.0</v>
      </c>
      <c r="D836" s="1">
        <v>0.46875</v>
      </c>
      <c r="E836" s="1">
        <v>2.0</v>
      </c>
      <c r="F836" s="1">
        <v>7.47</v>
      </c>
    </row>
    <row r="837">
      <c r="A837" s="1">
        <v>1449.0</v>
      </c>
      <c r="B837" s="1">
        <v>3.0</v>
      </c>
      <c r="C837" s="1">
        <v>1.0</v>
      </c>
      <c r="D837" s="1">
        <v>0.0264778335</v>
      </c>
      <c r="E837" s="1">
        <v>0.0</v>
      </c>
      <c r="F837" s="1">
        <v>10.36</v>
      </c>
    </row>
    <row r="838">
      <c r="A838" s="1">
        <v>1433.0</v>
      </c>
      <c r="B838" s="1">
        <v>3.0</v>
      </c>
      <c r="C838" s="1">
        <v>1.0</v>
      </c>
      <c r="D838" s="1">
        <v>0.16666667</v>
      </c>
      <c r="E838" s="1">
        <v>0.0</v>
      </c>
      <c r="F838" s="1">
        <v>7.88</v>
      </c>
    </row>
    <row r="839">
      <c r="A839" s="1">
        <v>1429.0</v>
      </c>
      <c r="B839" s="1">
        <v>1.0</v>
      </c>
      <c r="C839" s="1">
        <v>1.0</v>
      </c>
      <c r="D839" s="1">
        <v>0.0</v>
      </c>
      <c r="E839" s="1">
        <v>4.0</v>
      </c>
      <c r="F839" s="1">
        <v>7.84</v>
      </c>
    </row>
    <row r="840">
      <c r="A840" s="1">
        <v>1425.0</v>
      </c>
      <c r="B840" s="1">
        <v>3.0</v>
      </c>
      <c r="C840" s="1">
        <v>1.0</v>
      </c>
      <c r="D840" s="1">
        <v>0.0</v>
      </c>
      <c r="E840" s="1">
        <v>1.0</v>
      </c>
      <c r="F840" s="1">
        <v>8.64</v>
      </c>
    </row>
    <row r="841">
      <c r="A841" s="1">
        <v>1399.0</v>
      </c>
      <c r="B841" s="1">
        <v>2.0</v>
      </c>
      <c r="C841" s="1">
        <v>1.0</v>
      </c>
      <c r="D841" s="1">
        <v>0.0</v>
      </c>
      <c r="E841" s="1">
        <v>0.0</v>
      </c>
      <c r="F841" s="1">
        <v>5.01</v>
      </c>
    </row>
    <row r="842">
      <c r="A842" s="1">
        <v>1387.0</v>
      </c>
      <c r="B842" s="1">
        <v>3.0</v>
      </c>
      <c r="C842" s="1">
        <v>1.0</v>
      </c>
      <c r="D842" s="1">
        <v>0.0</v>
      </c>
      <c r="E842" s="1">
        <v>0.0</v>
      </c>
      <c r="F842" s="1">
        <v>5.72</v>
      </c>
    </row>
    <row r="843">
      <c r="A843" s="1">
        <v>1371.0</v>
      </c>
      <c r="B843" s="1">
        <v>3.0</v>
      </c>
      <c r="C843" s="1">
        <v>1.0</v>
      </c>
      <c r="D843" s="1">
        <v>0.0</v>
      </c>
      <c r="E843" s="1">
        <v>7.0</v>
      </c>
      <c r="F843" s="1">
        <v>9.16</v>
      </c>
    </row>
    <row r="844">
      <c r="A844" s="1">
        <v>1361.0</v>
      </c>
      <c r="B844" s="1">
        <v>3.0</v>
      </c>
      <c r="C844" s="1">
        <v>1.0</v>
      </c>
      <c r="D844" s="1">
        <v>0.0</v>
      </c>
      <c r="E844" s="1">
        <v>53.0</v>
      </c>
      <c r="F844" s="1">
        <v>6.58</v>
      </c>
    </row>
    <row r="845">
      <c r="A845" s="1">
        <v>1357.0</v>
      </c>
      <c r="B845" s="1">
        <v>2.0</v>
      </c>
      <c r="C845" s="1">
        <v>1.0</v>
      </c>
      <c r="D845" s="1">
        <v>0.0</v>
      </c>
      <c r="E845" s="1">
        <v>12.0</v>
      </c>
      <c r="F845" s="1">
        <v>5.83</v>
      </c>
    </row>
    <row r="846">
      <c r="A846" s="1">
        <v>1347.0</v>
      </c>
      <c r="B846" s="1">
        <v>2.0</v>
      </c>
      <c r="C846" s="1">
        <v>1.0</v>
      </c>
      <c r="D846" s="1">
        <v>0.0</v>
      </c>
      <c r="E846" s="1">
        <v>33.0</v>
      </c>
      <c r="F846" s="1">
        <v>3.82</v>
      </c>
    </row>
    <row r="847">
      <c r="A847" s="1">
        <v>1306.0</v>
      </c>
      <c r="B847" s="1">
        <v>2.0</v>
      </c>
      <c r="C847" s="1">
        <v>1.0</v>
      </c>
      <c r="D847" s="1">
        <v>0.0</v>
      </c>
      <c r="E847" s="1">
        <v>0.0</v>
      </c>
      <c r="F847" s="1">
        <v>7.17</v>
      </c>
    </row>
    <row r="848">
      <c r="A848" s="1">
        <v>1305.0</v>
      </c>
      <c r="B848" s="1">
        <v>2.0</v>
      </c>
      <c r="C848" s="1">
        <v>1.0</v>
      </c>
      <c r="D848" s="1">
        <v>0.0</v>
      </c>
      <c r="E848" s="1">
        <v>0.0</v>
      </c>
      <c r="F848" s="1">
        <v>10.78</v>
      </c>
    </row>
    <row r="849">
      <c r="A849" s="1">
        <v>1295.0</v>
      </c>
      <c r="B849" s="1">
        <v>3.0</v>
      </c>
      <c r="C849" s="1">
        <v>1.0</v>
      </c>
      <c r="D849" s="1">
        <v>0.0</v>
      </c>
      <c r="E849" s="1">
        <v>48.0</v>
      </c>
      <c r="F849" s="1">
        <v>8.46</v>
      </c>
    </row>
    <row r="850">
      <c r="A850" s="1">
        <v>1281.0</v>
      </c>
      <c r="B850" s="1">
        <v>6.0</v>
      </c>
      <c r="C850" s="1">
        <v>2.0</v>
      </c>
      <c r="D850" s="1">
        <v>0.222222225</v>
      </c>
      <c r="E850" s="1">
        <v>0.0</v>
      </c>
      <c r="F850" s="1">
        <v>6.8</v>
      </c>
    </row>
    <row r="851">
      <c r="A851" s="1">
        <v>1265.0</v>
      </c>
      <c r="B851" s="1">
        <v>2.0</v>
      </c>
      <c r="C851" s="1">
        <v>1.0</v>
      </c>
      <c r="D851" s="1">
        <v>0.0</v>
      </c>
      <c r="E851" s="1">
        <v>0.0</v>
      </c>
      <c r="F851" s="1">
        <v>6.91</v>
      </c>
    </row>
    <row r="852">
      <c r="A852" s="1">
        <v>1246.0</v>
      </c>
      <c r="B852" s="1">
        <v>3.0</v>
      </c>
      <c r="C852" s="1">
        <v>2.0</v>
      </c>
      <c r="D852" s="1">
        <v>0.75</v>
      </c>
      <c r="E852" s="1">
        <v>91.0</v>
      </c>
      <c r="F852" s="1">
        <v>6.93</v>
      </c>
    </row>
    <row r="853">
      <c r="A853" s="1">
        <v>1241.0</v>
      </c>
      <c r="B853" s="1">
        <v>3.0</v>
      </c>
      <c r="C853" s="1">
        <v>1.0</v>
      </c>
      <c r="D853" s="1">
        <v>0.0</v>
      </c>
      <c r="E853" s="1">
        <v>0.0</v>
      </c>
      <c r="F853" s="1">
        <v>5.97</v>
      </c>
    </row>
    <row r="854">
      <c r="A854" s="1">
        <v>1224.0</v>
      </c>
      <c r="B854" s="1">
        <v>9.0</v>
      </c>
      <c r="C854" s="1">
        <v>1.0</v>
      </c>
      <c r="D854" s="1">
        <v>0.5</v>
      </c>
      <c r="E854" s="1">
        <v>68.0</v>
      </c>
      <c r="F854" s="1">
        <v>4.69</v>
      </c>
    </row>
    <row r="855">
      <c r="A855" s="1">
        <v>1215.0</v>
      </c>
      <c r="B855" s="1">
        <v>6.0</v>
      </c>
      <c r="C855" s="1">
        <v>1.0</v>
      </c>
      <c r="D855" s="1">
        <v>0.0</v>
      </c>
      <c r="E855" s="1">
        <v>0.0</v>
      </c>
      <c r="F855" s="1">
        <v>5.72</v>
      </c>
    </row>
    <row r="856">
      <c r="A856" s="1">
        <v>1197.0</v>
      </c>
      <c r="B856" s="1">
        <v>3.0</v>
      </c>
      <c r="C856" s="1">
        <v>1.0</v>
      </c>
      <c r="D856" s="1">
        <v>0.8</v>
      </c>
      <c r="E856" s="1">
        <v>12.0</v>
      </c>
      <c r="F856" s="1">
        <v>3.64</v>
      </c>
    </row>
    <row r="857">
      <c r="A857" s="1">
        <v>1123.0</v>
      </c>
      <c r="B857" s="1">
        <v>3.0</v>
      </c>
      <c r="C857" s="1">
        <v>1.0</v>
      </c>
      <c r="D857" s="1">
        <v>0.0</v>
      </c>
      <c r="E857" s="1">
        <v>0.0</v>
      </c>
      <c r="F857" s="1">
        <v>7.16</v>
      </c>
    </row>
    <row r="858">
      <c r="A858" s="1">
        <v>1111.0</v>
      </c>
      <c r="B858" s="1">
        <v>9.0</v>
      </c>
      <c r="C858" s="1">
        <v>3.0</v>
      </c>
      <c r="D858" s="1">
        <v>0.59999996</v>
      </c>
      <c r="E858" s="1">
        <v>2.0</v>
      </c>
      <c r="F858" s="1">
        <v>9.56</v>
      </c>
    </row>
    <row r="859">
      <c r="A859" s="1">
        <v>1103.0</v>
      </c>
      <c r="B859" s="1">
        <v>3.0</v>
      </c>
      <c r="C859" s="1">
        <v>1.0</v>
      </c>
      <c r="D859" s="1">
        <v>0.0</v>
      </c>
      <c r="E859" s="1">
        <v>0.0</v>
      </c>
      <c r="F859" s="1">
        <v>10.35</v>
      </c>
    </row>
    <row r="860">
      <c r="A860" s="1">
        <v>1096.0</v>
      </c>
      <c r="B860" s="1">
        <v>2.5</v>
      </c>
      <c r="C860" s="1">
        <v>1.0</v>
      </c>
      <c r="D860" s="1">
        <v>0.0</v>
      </c>
      <c r="E860" s="1">
        <v>0.0</v>
      </c>
      <c r="F860" s="1">
        <v>6.09</v>
      </c>
    </row>
    <row r="861">
      <c r="A861" s="1">
        <v>1088.0</v>
      </c>
      <c r="B861" s="1">
        <v>1.0</v>
      </c>
      <c r="C861" s="1">
        <v>1.0</v>
      </c>
      <c r="D861" s="1">
        <v>0.0</v>
      </c>
      <c r="E861" s="1">
        <v>0.0</v>
      </c>
      <c r="F861" s="1">
        <v>12.62</v>
      </c>
    </row>
    <row r="862">
      <c r="A862" s="1">
        <v>1086.0</v>
      </c>
      <c r="B862" s="1">
        <v>2.0</v>
      </c>
      <c r="C862" s="1">
        <v>1.0</v>
      </c>
      <c r="D862" s="1">
        <v>0.0</v>
      </c>
      <c r="E862" s="1">
        <v>4.0</v>
      </c>
      <c r="F862" s="1">
        <v>6.31</v>
      </c>
    </row>
    <row r="863">
      <c r="A863" s="1">
        <v>1085.0</v>
      </c>
      <c r="B863" s="1">
        <v>3.0</v>
      </c>
      <c r="C863" s="1">
        <v>1.0</v>
      </c>
      <c r="D863" s="1">
        <v>0.2</v>
      </c>
      <c r="E863" s="1">
        <v>64.0</v>
      </c>
      <c r="F863" s="1">
        <v>8.79</v>
      </c>
    </row>
    <row r="864">
      <c r="A864" s="1">
        <v>1083.0</v>
      </c>
      <c r="B864" s="1">
        <v>2.0</v>
      </c>
      <c r="C864" s="1">
        <v>1.0</v>
      </c>
      <c r="D864" s="1">
        <v>0.0</v>
      </c>
      <c r="E864" s="1">
        <v>0.0</v>
      </c>
      <c r="F864" s="1">
        <v>10.7</v>
      </c>
    </row>
    <row r="865">
      <c r="A865" s="1">
        <v>1078.0</v>
      </c>
      <c r="B865" s="1">
        <v>2.0</v>
      </c>
      <c r="C865" s="1">
        <v>1.0</v>
      </c>
      <c r="D865" s="1">
        <v>0.0</v>
      </c>
      <c r="E865" s="1">
        <v>0.0</v>
      </c>
      <c r="F865" s="1">
        <v>6.91</v>
      </c>
    </row>
    <row r="866">
      <c r="A866" s="1">
        <v>1078.0</v>
      </c>
      <c r="B866" s="1">
        <v>6.0</v>
      </c>
      <c r="C866" s="1">
        <v>2.0</v>
      </c>
      <c r="D866" s="1">
        <v>0.0</v>
      </c>
      <c r="E866" s="1">
        <v>3.0</v>
      </c>
      <c r="F866" s="1">
        <v>8.65</v>
      </c>
    </row>
    <row r="867">
      <c r="A867" s="1">
        <v>1047.0</v>
      </c>
      <c r="B867" s="1">
        <v>3.0</v>
      </c>
      <c r="C867" s="1">
        <v>1.0</v>
      </c>
      <c r="D867" s="1">
        <v>0.0</v>
      </c>
      <c r="E867" s="1">
        <v>1.0</v>
      </c>
      <c r="F867" s="1">
        <v>5.55</v>
      </c>
    </row>
    <row r="868">
      <c r="A868" s="1">
        <v>1036.0</v>
      </c>
      <c r="B868" s="1">
        <v>6.0</v>
      </c>
      <c r="C868" s="1">
        <v>1.0</v>
      </c>
      <c r="D868" s="1">
        <v>0.0</v>
      </c>
      <c r="E868" s="1">
        <v>15.0</v>
      </c>
      <c r="F868" s="1">
        <v>2.67</v>
      </c>
    </row>
    <row r="869">
      <c r="A869" s="1">
        <v>1014.0</v>
      </c>
      <c r="B869" s="1">
        <v>4.0</v>
      </c>
      <c r="C869" s="1">
        <v>2.0</v>
      </c>
      <c r="D869" s="1">
        <v>0.0</v>
      </c>
      <c r="E869" s="1">
        <v>0.0</v>
      </c>
      <c r="F869" s="1">
        <v>8.11</v>
      </c>
    </row>
    <row r="870">
      <c r="A870" s="1">
        <v>1010.0</v>
      </c>
      <c r="B870" s="1">
        <v>3.0</v>
      </c>
      <c r="C870" s="1">
        <v>1.0</v>
      </c>
      <c r="D870" s="1">
        <v>0.0</v>
      </c>
      <c r="E870" s="1">
        <v>43.0</v>
      </c>
      <c r="F870" s="1">
        <v>6.81</v>
      </c>
    </row>
    <row r="871">
      <c r="A871" s="1">
        <v>1010.0</v>
      </c>
      <c r="B871" s="1">
        <v>3.0</v>
      </c>
      <c r="C871" s="1">
        <v>1.0</v>
      </c>
      <c r="D871" s="1">
        <v>0.0</v>
      </c>
      <c r="E871" s="1">
        <v>123.0</v>
      </c>
      <c r="F871" s="1">
        <v>2.48</v>
      </c>
    </row>
    <row r="872">
      <c r="A872" s="1">
        <v>1004.0</v>
      </c>
      <c r="B872" s="1">
        <v>1.0</v>
      </c>
      <c r="C872" s="1">
        <v>1.0</v>
      </c>
      <c r="D872" s="1">
        <v>0.0</v>
      </c>
      <c r="E872" s="1">
        <v>0.0</v>
      </c>
      <c r="F872" s="1">
        <v>8.85</v>
      </c>
    </row>
    <row r="873">
      <c r="A873" s="1">
        <v>1001.0</v>
      </c>
      <c r="B873" s="1">
        <v>4.0</v>
      </c>
      <c r="C873" s="1">
        <v>2.0</v>
      </c>
      <c r="D873" s="1">
        <v>0.0</v>
      </c>
      <c r="E873" s="1">
        <v>126.0</v>
      </c>
      <c r="F873" s="1">
        <v>5.66</v>
      </c>
    </row>
    <row r="874">
      <c r="A874" s="1">
        <v>991.0</v>
      </c>
      <c r="B874" s="1">
        <v>3.0</v>
      </c>
      <c r="C874" s="1">
        <v>1.0</v>
      </c>
      <c r="D874" s="1">
        <v>0.0</v>
      </c>
      <c r="E874" s="1">
        <v>0.0</v>
      </c>
      <c r="F874" s="1">
        <v>8.04</v>
      </c>
    </row>
    <row r="875">
      <c r="A875" s="1">
        <v>976.0</v>
      </c>
      <c r="B875" s="1">
        <v>3.0</v>
      </c>
      <c r="C875" s="1">
        <v>1.0</v>
      </c>
      <c r="D875" s="1">
        <v>0.0</v>
      </c>
      <c r="E875" s="1">
        <v>0.0</v>
      </c>
      <c r="F875" s="1">
        <v>5.24</v>
      </c>
    </row>
    <row r="876">
      <c r="A876" s="1">
        <v>971.0</v>
      </c>
      <c r="B876" s="1">
        <v>2.0</v>
      </c>
      <c r="C876" s="1">
        <v>1.0</v>
      </c>
      <c r="D876" s="1">
        <v>0.0</v>
      </c>
      <c r="E876" s="1">
        <v>2.0</v>
      </c>
      <c r="F876" s="1">
        <v>6.52</v>
      </c>
    </row>
    <row r="877">
      <c r="A877" s="1">
        <v>970.0</v>
      </c>
      <c r="B877" s="1">
        <v>3.0</v>
      </c>
      <c r="C877" s="1">
        <v>1.0</v>
      </c>
      <c r="D877" s="1">
        <v>0.0</v>
      </c>
      <c r="E877" s="1">
        <v>2.0</v>
      </c>
      <c r="F877" s="1">
        <v>4.59</v>
      </c>
    </row>
    <row r="878">
      <c r="A878" s="1">
        <v>968.0</v>
      </c>
      <c r="B878" s="1">
        <v>0.0</v>
      </c>
      <c r="C878" s="1">
        <v>1.0</v>
      </c>
      <c r="D878" s="1">
        <v>0.0</v>
      </c>
      <c r="E878" s="1">
        <v>0.0</v>
      </c>
      <c r="F878" s="1">
        <v>5.0</v>
      </c>
    </row>
    <row r="879">
      <c r="A879" s="1">
        <v>965.0</v>
      </c>
      <c r="B879" s="1">
        <v>1.0</v>
      </c>
      <c r="C879" s="1">
        <v>1.0</v>
      </c>
      <c r="D879" s="1">
        <v>0.0</v>
      </c>
      <c r="E879" s="1">
        <v>5.0</v>
      </c>
      <c r="F879" s="1">
        <v>4.81</v>
      </c>
    </row>
    <row r="880">
      <c r="A880" s="1">
        <v>964.0</v>
      </c>
      <c r="B880" s="1">
        <v>5.0</v>
      </c>
      <c r="C880" s="1">
        <v>1.0</v>
      </c>
      <c r="D880" s="1">
        <v>0.41666667</v>
      </c>
      <c r="E880" s="1">
        <v>8.0</v>
      </c>
      <c r="F880" s="1">
        <v>10.09</v>
      </c>
    </row>
    <row r="881">
      <c r="A881" s="1">
        <v>948.0</v>
      </c>
      <c r="B881" s="1">
        <v>5.0</v>
      </c>
      <c r="C881" s="1">
        <v>1.0</v>
      </c>
      <c r="D881" s="1">
        <v>0.0</v>
      </c>
      <c r="E881" s="1">
        <v>193.0</v>
      </c>
      <c r="F881" s="1">
        <v>6.25</v>
      </c>
    </row>
    <row r="882">
      <c r="A882" s="1">
        <v>943.0</v>
      </c>
      <c r="B882" s="1">
        <v>3.0</v>
      </c>
      <c r="C882" s="1">
        <v>2.0</v>
      </c>
      <c r="D882" s="1">
        <v>0.0</v>
      </c>
      <c r="E882" s="1">
        <v>0.0</v>
      </c>
      <c r="F882" s="1">
        <v>4.54</v>
      </c>
    </row>
    <row r="883">
      <c r="A883" s="1">
        <v>941.0</v>
      </c>
      <c r="B883" s="1">
        <v>3.0</v>
      </c>
      <c r="C883" s="1">
        <v>2.0</v>
      </c>
      <c r="D883" s="1">
        <v>0.16666667</v>
      </c>
      <c r="E883" s="1">
        <v>15.0</v>
      </c>
      <c r="F883" s="1">
        <v>8.82</v>
      </c>
    </row>
    <row r="884">
      <c r="A884" s="1">
        <v>933.0</v>
      </c>
      <c r="B884" s="1">
        <v>2.0</v>
      </c>
      <c r="C884" s="1">
        <v>2.0</v>
      </c>
      <c r="D884" s="1">
        <v>0.0</v>
      </c>
      <c r="E884" s="1">
        <v>1.0</v>
      </c>
      <c r="F884" s="1">
        <v>5.96</v>
      </c>
    </row>
    <row r="885">
      <c r="A885" s="1">
        <v>931.0</v>
      </c>
      <c r="B885" s="1">
        <v>2.0</v>
      </c>
      <c r="C885" s="1">
        <v>1.0</v>
      </c>
      <c r="D885" s="1">
        <v>0.0</v>
      </c>
      <c r="E885" s="1">
        <v>0.0</v>
      </c>
      <c r="F885" s="1">
        <v>5.49</v>
      </c>
    </row>
    <row r="886">
      <c r="A886" s="1">
        <v>926.0</v>
      </c>
      <c r="B886" s="1">
        <v>2.0</v>
      </c>
      <c r="C886" s="1">
        <v>1.0</v>
      </c>
      <c r="D886" s="1">
        <v>0.0</v>
      </c>
      <c r="E886" s="1">
        <v>0.0</v>
      </c>
      <c r="F886" s="1">
        <v>10.94</v>
      </c>
    </row>
    <row r="887">
      <c r="A887" s="1">
        <v>920.0</v>
      </c>
      <c r="B887" s="1">
        <v>2.0</v>
      </c>
      <c r="C887" s="1">
        <v>1.0</v>
      </c>
      <c r="D887" s="1">
        <v>0.0</v>
      </c>
      <c r="E887" s="1">
        <v>0.0</v>
      </c>
      <c r="F887" s="1">
        <v>6.69</v>
      </c>
    </row>
    <row r="888">
      <c r="A888" s="1">
        <v>909.0</v>
      </c>
      <c r="B888" s="1">
        <v>1.0</v>
      </c>
      <c r="C888" s="1">
        <v>1.0</v>
      </c>
      <c r="D888" s="1">
        <v>0.0</v>
      </c>
      <c r="E888" s="1">
        <v>0.0</v>
      </c>
      <c r="F888" s="1">
        <v>2.66</v>
      </c>
    </row>
    <row r="889">
      <c r="A889" s="1">
        <v>906.0</v>
      </c>
      <c r="B889" s="1">
        <v>2.0</v>
      </c>
      <c r="C889" s="1">
        <v>1.0</v>
      </c>
      <c r="D889" s="1">
        <v>0.0</v>
      </c>
      <c r="E889" s="1">
        <v>116.0</v>
      </c>
      <c r="F889" s="1">
        <v>8.9</v>
      </c>
    </row>
    <row r="890">
      <c r="A890" s="1">
        <v>893.0</v>
      </c>
      <c r="B890" s="1">
        <v>4.0</v>
      </c>
      <c r="C890" s="1">
        <v>1.0</v>
      </c>
      <c r="D890" s="1">
        <v>0.0</v>
      </c>
      <c r="E890" s="1">
        <v>12.0</v>
      </c>
      <c r="F890" s="1">
        <v>5.23</v>
      </c>
    </row>
    <row r="891">
      <c r="A891" s="1">
        <v>885.0</v>
      </c>
      <c r="B891" s="1">
        <v>4.5</v>
      </c>
      <c r="C891" s="1">
        <v>2.0</v>
      </c>
      <c r="D891" s="1">
        <v>0.0</v>
      </c>
      <c r="E891" s="1">
        <v>1.0</v>
      </c>
      <c r="F891" s="1">
        <v>8.34</v>
      </c>
    </row>
    <row r="892">
      <c r="A892" s="1">
        <v>885.0</v>
      </c>
      <c r="B892" s="1">
        <v>4.0</v>
      </c>
      <c r="C892" s="1">
        <v>1.0</v>
      </c>
      <c r="D892" s="1">
        <v>0.0</v>
      </c>
      <c r="E892" s="1">
        <v>10.0</v>
      </c>
      <c r="F892" s="1">
        <v>8.39</v>
      </c>
    </row>
    <row r="893">
      <c r="A893" s="1">
        <v>882.0</v>
      </c>
      <c r="B893" s="1">
        <v>3.0</v>
      </c>
      <c r="C893" s="1">
        <v>1.0</v>
      </c>
      <c r="D893" s="1">
        <v>0.25</v>
      </c>
      <c r="E893" s="1">
        <v>3.0</v>
      </c>
      <c r="F893" s="1">
        <v>6.39</v>
      </c>
    </row>
    <row r="894">
      <c r="A894" s="1">
        <v>876.0</v>
      </c>
      <c r="B894" s="1">
        <v>3.0</v>
      </c>
      <c r="C894" s="1">
        <v>1.0</v>
      </c>
      <c r="D894" s="1">
        <v>0.0</v>
      </c>
      <c r="E894" s="1">
        <v>2.0</v>
      </c>
      <c r="F894" s="1">
        <v>7.58</v>
      </c>
    </row>
    <row r="895">
      <c r="A895" s="1">
        <v>874.0</v>
      </c>
      <c r="B895" s="1">
        <v>5.5</v>
      </c>
      <c r="C895" s="1">
        <v>2.0</v>
      </c>
      <c r="D895" s="1">
        <v>0.0</v>
      </c>
      <c r="E895" s="1">
        <v>22.0</v>
      </c>
      <c r="F895" s="1">
        <v>7.09</v>
      </c>
    </row>
    <row r="896">
      <c r="A896" s="1">
        <v>873.0</v>
      </c>
      <c r="B896" s="1">
        <v>4.5</v>
      </c>
      <c r="C896" s="1">
        <v>1.0</v>
      </c>
      <c r="D896" s="1">
        <v>0.0</v>
      </c>
      <c r="E896" s="1">
        <v>14.0</v>
      </c>
      <c r="F896" s="1">
        <v>6.7</v>
      </c>
    </row>
    <row r="897">
      <c r="A897" s="1">
        <v>849.0</v>
      </c>
      <c r="B897" s="1">
        <v>3.0</v>
      </c>
      <c r="C897" s="1">
        <v>1.0</v>
      </c>
      <c r="D897" s="1">
        <v>0.59259266</v>
      </c>
      <c r="E897" s="1">
        <v>10.0</v>
      </c>
      <c r="F897" s="1">
        <v>2.11</v>
      </c>
    </row>
    <row r="898">
      <c r="A898" s="1">
        <v>848.0</v>
      </c>
      <c r="B898" s="1">
        <v>4.0</v>
      </c>
      <c r="C898" s="1">
        <v>1.0</v>
      </c>
      <c r="D898" s="1">
        <v>0.0</v>
      </c>
      <c r="E898" s="1">
        <v>79.0</v>
      </c>
      <c r="F898" s="1">
        <v>6.67</v>
      </c>
    </row>
    <row r="899">
      <c r="A899" s="1">
        <v>843.0</v>
      </c>
      <c r="B899" s="1">
        <v>3.0</v>
      </c>
      <c r="C899" s="1">
        <v>1.0</v>
      </c>
      <c r="D899" s="1">
        <v>0.0</v>
      </c>
      <c r="E899" s="1">
        <v>2.0</v>
      </c>
      <c r="F899" s="1">
        <v>7.41</v>
      </c>
    </row>
    <row r="900">
      <c r="A900" s="1">
        <v>834.0</v>
      </c>
      <c r="B900" s="1">
        <v>2.0</v>
      </c>
      <c r="C900" s="1">
        <v>1.0</v>
      </c>
      <c r="D900" s="1">
        <v>0.6666667</v>
      </c>
      <c r="E900" s="1">
        <v>1.0</v>
      </c>
      <c r="F900" s="1">
        <v>13.75</v>
      </c>
    </row>
    <row r="901">
      <c r="A901" s="1">
        <v>827.0</v>
      </c>
      <c r="B901" s="1">
        <v>4.0</v>
      </c>
      <c r="C901" s="1">
        <v>2.0</v>
      </c>
      <c r="D901" s="1">
        <v>0.125</v>
      </c>
      <c r="E901" s="1">
        <v>1.0</v>
      </c>
      <c r="F901" s="1">
        <v>9.96</v>
      </c>
    </row>
    <row r="902">
      <c r="A902" s="1">
        <v>824.0</v>
      </c>
      <c r="B902" s="1">
        <v>1.0</v>
      </c>
      <c r="C902" s="1">
        <v>1.0</v>
      </c>
      <c r="D902" s="1">
        <v>0.0</v>
      </c>
      <c r="E902" s="1">
        <v>11.0</v>
      </c>
      <c r="F902" s="1">
        <v>3.69</v>
      </c>
    </row>
    <row r="903">
      <c r="A903" s="1">
        <v>814.0</v>
      </c>
      <c r="B903" s="1">
        <v>3.0</v>
      </c>
      <c r="C903" s="1">
        <v>1.0</v>
      </c>
      <c r="D903" s="1">
        <v>0.0625</v>
      </c>
      <c r="E903" s="1">
        <v>1.0</v>
      </c>
      <c r="F903" s="1">
        <v>5.44</v>
      </c>
    </row>
    <row r="904">
      <c r="A904" s="1">
        <v>813.0</v>
      </c>
      <c r="B904" s="1">
        <v>2.0</v>
      </c>
      <c r="C904" s="1">
        <v>1.0</v>
      </c>
      <c r="D904" s="1">
        <v>0.0</v>
      </c>
      <c r="E904" s="1">
        <v>0.0</v>
      </c>
      <c r="F904" s="1">
        <v>5.92</v>
      </c>
    </row>
    <row r="905">
      <c r="A905" s="1">
        <v>812.0</v>
      </c>
      <c r="B905" s="1">
        <v>5.0</v>
      </c>
      <c r="C905" s="1">
        <v>1.0</v>
      </c>
      <c r="D905" s="1">
        <v>0.0</v>
      </c>
      <c r="E905" s="1">
        <v>20.0</v>
      </c>
      <c r="F905" s="1">
        <v>7.25</v>
      </c>
    </row>
    <row r="906">
      <c r="A906" s="1">
        <v>810.0</v>
      </c>
      <c r="B906" s="1">
        <v>3.5</v>
      </c>
      <c r="C906" s="1">
        <v>1.0</v>
      </c>
      <c r="D906" s="1">
        <v>0.0</v>
      </c>
      <c r="E906" s="1">
        <v>0.0</v>
      </c>
      <c r="F906" s="1">
        <v>6.81</v>
      </c>
    </row>
    <row r="907">
      <c r="A907" s="1">
        <v>809.0</v>
      </c>
      <c r="B907" s="1">
        <v>5.0</v>
      </c>
      <c r="C907" s="1">
        <v>1.0</v>
      </c>
      <c r="D907" s="1">
        <v>0.16666667</v>
      </c>
      <c r="E907" s="1">
        <v>3.0</v>
      </c>
      <c r="F907" s="1">
        <v>7.97</v>
      </c>
    </row>
    <row r="908">
      <c r="A908" s="1">
        <v>808.0</v>
      </c>
      <c r="B908" s="1">
        <v>4.0</v>
      </c>
      <c r="C908" s="1">
        <v>1.0</v>
      </c>
      <c r="D908" s="1">
        <v>0.44444445</v>
      </c>
      <c r="E908" s="1">
        <v>0.0</v>
      </c>
      <c r="F908" s="1">
        <v>9.67</v>
      </c>
    </row>
    <row r="909">
      <c r="A909" s="1">
        <v>807.0</v>
      </c>
      <c r="B909" s="1">
        <v>3.0</v>
      </c>
      <c r="C909" s="1">
        <v>1.0</v>
      </c>
      <c r="D909" s="1">
        <v>0.0</v>
      </c>
      <c r="E909" s="1">
        <v>24.0</v>
      </c>
      <c r="F909" s="1">
        <v>3.5</v>
      </c>
    </row>
    <row r="910">
      <c r="A910" s="1">
        <v>804.0</v>
      </c>
      <c r="B910" s="1">
        <v>3.0</v>
      </c>
      <c r="C910" s="1">
        <v>1.0</v>
      </c>
      <c r="D910" s="1">
        <v>0.0</v>
      </c>
      <c r="E910" s="1">
        <v>29.0</v>
      </c>
      <c r="F910" s="1">
        <v>7.86</v>
      </c>
    </row>
    <row r="911">
      <c r="A911" s="1">
        <v>804.0</v>
      </c>
      <c r="B911" s="1">
        <v>4.0</v>
      </c>
      <c r="C911" s="1">
        <v>1.0</v>
      </c>
      <c r="D911" s="1">
        <v>0.0</v>
      </c>
      <c r="E911" s="1">
        <v>18.0</v>
      </c>
      <c r="F911" s="1">
        <v>10.43</v>
      </c>
    </row>
    <row r="912">
      <c r="A912" s="1">
        <v>794.0</v>
      </c>
      <c r="B912" s="1">
        <v>4.0</v>
      </c>
      <c r="C912" s="1">
        <v>1.0</v>
      </c>
      <c r="D912" s="1">
        <v>0.0</v>
      </c>
      <c r="E912" s="1">
        <v>53.0</v>
      </c>
      <c r="F912" s="1">
        <v>6.27</v>
      </c>
    </row>
    <row r="913">
      <c r="A913" s="1">
        <v>781.0</v>
      </c>
      <c r="B913" s="1">
        <v>2.0</v>
      </c>
      <c r="C913" s="1">
        <v>1.0</v>
      </c>
      <c r="D913" s="1">
        <v>0.0</v>
      </c>
      <c r="E913" s="1">
        <v>2.0</v>
      </c>
      <c r="F913" s="1">
        <v>6.17</v>
      </c>
    </row>
    <row r="914">
      <c r="A914" s="1">
        <v>781.0</v>
      </c>
      <c r="B914" s="1">
        <v>4.0</v>
      </c>
      <c r="C914" s="1">
        <v>1.0</v>
      </c>
      <c r="D914" s="1">
        <v>0.0</v>
      </c>
      <c r="E914" s="1">
        <v>12.0</v>
      </c>
      <c r="F914" s="1">
        <v>9.24</v>
      </c>
    </row>
    <row r="915">
      <c r="A915" s="1">
        <v>752.0</v>
      </c>
      <c r="B915" s="1">
        <v>2.0</v>
      </c>
      <c r="C915" s="1">
        <v>1.0</v>
      </c>
      <c r="D915" s="1">
        <v>0.0</v>
      </c>
      <c r="E915" s="1">
        <v>33.0</v>
      </c>
      <c r="F915" s="1">
        <v>5.03</v>
      </c>
    </row>
    <row r="916">
      <c r="A916" s="1">
        <v>712.0</v>
      </c>
      <c r="B916" s="1">
        <v>4.0</v>
      </c>
      <c r="C916" s="1">
        <v>1.0</v>
      </c>
      <c r="D916" s="1">
        <v>0.0</v>
      </c>
      <c r="E916" s="1">
        <v>0.0</v>
      </c>
      <c r="F916" s="1">
        <v>9.11</v>
      </c>
    </row>
    <row r="917">
      <c r="A917" s="1">
        <v>701.0</v>
      </c>
      <c r="B917" s="1">
        <v>4.0</v>
      </c>
      <c r="C917" s="1">
        <v>1.0</v>
      </c>
      <c r="D917" s="1">
        <v>0.0</v>
      </c>
      <c r="E917" s="1">
        <v>3.0</v>
      </c>
      <c r="F917" s="1">
        <v>6.46</v>
      </c>
    </row>
    <row r="918">
      <c r="A918" s="1">
        <v>676.0</v>
      </c>
      <c r="B918" s="1">
        <v>3.0</v>
      </c>
      <c r="C918" s="1">
        <v>1.0</v>
      </c>
      <c r="D918" s="1">
        <v>0.0</v>
      </c>
      <c r="E918" s="1">
        <v>0.0</v>
      </c>
      <c r="F918" s="1">
        <v>8.15</v>
      </c>
    </row>
    <row r="919">
      <c r="A919" s="1">
        <v>657.0</v>
      </c>
      <c r="B919" s="1">
        <v>3.0</v>
      </c>
      <c r="C919" s="1">
        <v>1.0</v>
      </c>
      <c r="D919" s="1">
        <v>0.0</v>
      </c>
      <c r="E919" s="1">
        <v>0.0</v>
      </c>
      <c r="F919" s="1">
        <v>3.43</v>
      </c>
    </row>
    <row r="920">
      <c r="A920" s="1">
        <v>650.0</v>
      </c>
      <c r="B920" s="1">
        <v>3.0</v>
      </c>
      <c r="C920" s="1">
        <v>1.0</v>
      </c>
      <c r="D920" s="1">
        <v>0.0</v>
      </c>
      <c r="E920" s="1">
        <v>0.0</v>
      </c>
      <c r="F920" s="1">
        <v>7.18</v>
      </c>
    </row>
    <row r="921">
      <c r="A921" s="1">
        <v>636.0</v>
      </c>
      <c r="B921" s="1">
        <v>3.0</v>
      </c>
      <c r="C921" s="1">
        <v>1.0</v>
      </c>
      <c r="D921" s="1">
        <v>0.0</v>
      </c>
      <c r="E921" s="1">
        <v>28.0</v>
      </c>
      <c r="F921" s="1">
        <v>11.19</v>
      </c>
    </row>
    <row r="922">
      <c r="A922" s="1">
        <v>636.0</v>
      </c>
      <c r="B922" s="1">
        <v>3.0</v>
      </c>
      <c r="C922" s="1">
        <v>1.0</v>
      </c>
      <c r="D922" s="1">
        <v>0.0</v>
      </c>
      <c r="E922" s="1">
        <v>50.0</v>
      </c>
      <c r="F922" s="1">
        <v>5.44</v>
      </c>
    </row>
    <row r="923">
      <c r="A923" s="1">
        <v>632.0</v>
      </c>
      <c r="B923" s="1">
        <v>4.0</v>
      </c>
      <c r="C923" s="1">
        <v>1.0</v>
      </c>
      <c r="D923" s="1">
        <v>0.071428575</v>
      </c>
      <c r="E923" s="1">
        <v>0.0</v>
      </c>
      <c r="F923" s="1">
        <v>9.23</v>
      </c>
    </row>
    <row r="924">
      <c r="A924" s="1">
        <v>631.0</v>
      </c>
      <c r="B924" s="1">
        <v>4.0</v>
      </c>
      <c r="C924" s="1">
        <v>1.0</v>
      </c>
      <c r="D924" s="1">
        <v>0.0</v>
      </c>
      <c r="E924" s="1">
        <v>30.0</v>
      </c>
      <c r="F924" s="1">
        <v>10.3</v>
      </c>
    </row>
    <row r="925">
      <c r="A925" s="1">
        <v>623.0</v>
      </c>
      <c r="B925" s="1">
        <v>4.0</v>
      </c>
      <c r="C925" s="1">
        <v>1.0</v>
      </c>
      <c r="D925" s="1">
        <v>0.0</v>
      </c>
      <c r="E925" s="1">
        <v>0.0</v>
      </c>
      <c r="F925" s="1">
        <v>7.56</v>
      </c>
    </row>
    <row r="926">
      <c r="A926" s="1">
        <v>610.0</v>
      </c>
      <c r="B926" s="1">
        <v>5.0</v>
      </c>
      <c r="C926" s="1">
        <v>2.0</v>
      </c>
      <c r="D926" s="1">
        <v>0.6375</v>
      </c>
      <c r="E926" s="1">
        <v>0.0</v>
      </c>
      <c r="F926" s="1">
        <v>7.5</v>
      </c>
    </row>
    <row r="927">
      <c r="A927" s="1">
        <v>588.0</v>
      </c>
      <c r="B927" s="1">
        <v>2.0</v>
      </c>
      <c r="C927" s="1">
        <v>1.0</v>
      </c>
      <c r="D927" s="1">
        <v>0.0</v>
      </c>
      <c r="E927" s="1">
        <v>33.0</v>
      </c>
      <c r="F927" s="1">
        <v>7.92</v>
      </c>
    </row>
    <row r="928">
      <c r="A928" s="1">
        <v>567.0</v>
      </c>
      <c r="B928" s="1">
        <v>5.0</v>
      </c>
      <c r="C928" s="1">
        <v>1.0</v>
      </c>
      <c r="D928" s="1">
        <v>0.0</v>
      </c>
      <c r="E928" s="1">
        <v>2.0</v>
      </c>
      <c r="F928" s="1">
        <v>7.62</v>
      </c>
    </row>
    <row r="929">
      <c r="A929" s="1">
        <v>563.0</v>
      </c>
      <c r="B929" s="1">
        <v>3.0</v>
      </c>
      <c r="C929" s="1">
        <v>1.0</v>
      </c>
      <c r="D929" s="1">
        <v>0.0</v>
      </c>
      <c r="E929" s="1">
        <v>3.0</v>
      </c>
      <c r="F929" s="1">
        <v>6.9</v>
      </c>
    </row>
    <row r="930">
      <c r="A930" s="1">
        <v>556.0</v>
      </c>
      <c r="B930" s="1">
        <v>5.0</v>
      </c>
      <c r="C930" s="1">
        <v>2.0</v>
      </c>
      <c r="D930" s="1">
        <v>0.0</v>
      </c>
      <c r="E930" s="1">
        <v>0.0</v>
      </c>
      <c r="F930" s="1">
        <v>9.28</v>
      </c>
    </row>
    <row r="931">
      <c r="A931" s="1">
        <v>552.0</v>
      </c>
      <c r="B931" s="1">
        <v>4.0</v>
      </c>
      <c r="C931" s="1">
        <v>1.0</v>
      </c>
      <c r="D931" s="1">
        <v>0.0</v>
      </c>
      <c r="E931" s="1">
        <v>0.0</v>
      </c>
      <c r="F931" s="1">
        <v>5.95</v>
      </c>
    </row>
    <row r="932">
      <c r="A932" s="1">
        <v>549.0</v>
      </c>
      <c r="B932" s="1">
        <v>2.0</v>
      </c>
      <c r="C932" s="1">
        <v>1.0</v>
      </c>
      <c r="D932" s="1">
        <v>0.0</v>
      </c>
      <c r="E932" s="1">
        <v>40.0</v>
      </c>
      <c r="F932" s="1">
        <v>5.51</v>
      </c>
    </row>
    <row r="933">
      <c r="A933" s="1">
        <v>513.0</v>
      </c>
      <c r="B933" s="1">
        <v>2.5</v>
      </c>
      <c r="C933" s="1">
        <v>1.0</v>
      </c>
      <c r="D933" s="1">
        <v>0.0</v>
      </c>
      <c r="E933" s="1">
        <v>32.0</v>
      </c>
      <c r="F933" s="1">
        <v>4.84</v>
      </c>
    </row>
    <row r="934">
      <c r="A934" s="1">
        <v>504.0</v>
      </c>
      <c r="B934" s="1">
        <v>3.0</v>
      </c>
      <c r="C934" s="1">
        <v>1.0</v>
      </c>
      <c r="D934" s="1">
        <v>0.0</v>
      </c>
      <c r="E934" s="1">
        <v>0.0</v>
      </c>
      <c r="F934" s="1">
        <v>5.4</v>
      </c>
    </row>
    <row r="935">
      <c r="A935" s="1">
        <v>497.0</v>
      </c>
      <c r="B935" s="1">
        <v>0.0</v>
      </c>
      <c r="C935" s="1">
        <v>1.0</v>
      </c>
      <c r="D935" s="1">
        <v>0.0</v>
      </c>
      <c r="E935" s="1">
        <v>0.0</v>
      </c>
      <c r="F935" s="1">
        <v>3.37</v>
      </c>
    </row>
    <row r="936">
      <c r="A936" s="1">
        <v>487.0</v>
      </c>
      <c r="B936" s="1">
        <v>3.0</v>
      </c>
      <c r="C936" s="1">
        <v>1.0</v>
      </c>
      <c r="D936" s="1">
        <v>0.0</v>
      </c>
      <c r="E936" s="1">
        <v>25.0</v>
      </c>
      <c r="F936" s="1">
        <v>6.37</v>
      </c>
    </row>
    <row r="937">
      <c r="A937" s="1">
        <v>484.0</v>
      </c>
      <c r="B937" s="1">
        <v>1.0</v>
      </c>
      <c r="C937" s="1">
        <v>1.0</v>
      </c>
      <c r="D937" s="1">
        <v>0.0</v>
      </c>
      <c r="E937" s="1">
        <v>0.0</v>
      </c>
      <c r="F937" s="1">
        <v>7.23</v>
      </c>
    </row>
    <row r="938">
      <c r="A938" s="1">
        <v>481.0</v>
      </c>
      <c r="B938" s="1">
        <v>2.0</v>
      </c>
      <c r="C938" s="1">
        <v>1.0</v>
      </c>
      <c r="D938" s="1">
        <v>0.0</v>
      </c>
      <c r="E938" s="1">
        <v>2.0</v>
      </c>
      <c r="F938" s="1">
        <v>7.27</v>
      </c>
    </row>
    <row r="939">
      <c r="A939" s="1">
        <v>480.0</v>
      </c>
      <c r="B939" s="1">
        <v>4.0</v>
      </c>
      <c r="C939" s="1">
        <v>1.0</v>
      </c>
      <c r="D939" s="1">
        <v>0.0</v>
      </c>
      <c r="E939" s="1">
        <v>3.0</v>
      </c>
      <c r="F939" s="1">
        <v>6.44</v>
      </c>
    </row>
    <row r="940">
      <c r="A940" s="1">
        <v>473.0</v>
      </c>
      <c r="B940" s="1">
        <v>4.0</v>
      </c>
      <c r="C940" s="1">
        <v>1.0</v>
      </c>
      <c r="D940" s="1">
        <v>0.22222222</v>
      </c>
      <c r="E940" s="1">
        <v>0.0</v>
      </c>
      <c r="F940" s="1">
        <v>9.67</v>
      </c>
    </row>
    <row r="941">
      <c r="A941" s="1">
        <v>470.0</v>
      </c>
      <c r="B941" s="1">
        <v>3.0</v>
      </c>
      <c r="C941" s="1">
        <v>1.0</v>
      </c>
      <c r="D941" s="1">
        <v>0.33333334</v>
      </c>
      <c r="E941" s="1">
        <v>50.0</v>
      </c>
      <c r="F941" s="1">
        <v>5.2</v>
      </c>
    </row>
    <row r="942">
      <c r="A942" s="1">
        <v>449.0</v>
      </c>
      <c r="B942" s="1">
        <v>6.0</v>
      </c>
      <c r="C942" s="1">
        <v>1.0</v>
      </c>
      <c r="D942" s="1">
        <v>0.5</v>
      </c>
      <c r="E942" s="1">
        <v>0.0</v>
      </c>
      <c r="F942" s="1">
        <v>6.86</v>
      </c>
    </row>
    <row r="943">
      <c r="A943" s="1">
        <v>402.0</v>
      </c>
      <c r="B943" s="1">
        <v>3.0</v>
      </c>
      <c r="C943" s="1">
        <v>1.0</v>
      </c>
      <c r="D943" s="1">
        <v>0.0</v>
      </c>
      <c r="E943" s="1">
        <v>18.0</v>
      </c>
      <c r="F943" s="1">
        <v>5.44</v>
      </c>
    </row>
    <row r="944">
      <c r="A944" s="1">
        <v>396.0</v>
      </c>
      <c r="B944" s="1">
        <v>2.0</v>
      </c>
      <c r="C944" s="1">
        <v>1.0</v>
      </c>
      <c r="D944" s="1">
        <v>0.0</v>
      </c>
      <c r="E944" s="1">
        <v>0.0</v>
      </c>
      <c r="F944" s="1">
        <v>5.21</v>
      </c>
    </row>
    <row r="945">
      <c r="A945" s="1">
        <v>390.0</v>
      </c>
      <c r="B945" s="1">
        <v>4.0</v>
      </c>
      <c r="C945" s="1">
        <v>1.0</v>
      </c>
      <c r="D945" s="1">
        <v>0.66666665</v>
      </c>
      <c r="E945" s="1">
        <v>17.0</v>
      </c>
      <c r="F945" s="1">
        <v>9.57</v>
      </c>
    </row>
    <row r="946">
      <c r="A946" s="1">
        <v>389.0</v>
      </c>
      <c r="B946" s="1">
        <v>3.0</v>
      </c>
      <c r="C946" s="1">
        <v>1.0</v>
      </c>
      <c r="D946" s="1">
        <v>0.0</v>
      </c>
      <c r="E946" s="1">
        <v>0.0</v>
      </c>
      <c r="F946" s="1">
        <v>7.89</v>
      </c>
    </row>
    <row r="947">
      <c r="A947" s="1">
        <v>384.0</v>
      </c>
      <c r="B947" s="1">
        <v>4.5</v>
      </c>
      <c r="C947" s="1">
        <v>1.5</v>
      </c>
      <c r="D947" s="1">
        <v>0.0</v>
      </c>
      <c r="E947" s="1">
        <v>7.0</v>
      </c>
      <c r="F947" s="1">
        <v>8.72</v>
      </c>
    </row>
    <row r="948">
      <c r="A948" s="1">
        <v>380.0</v>
      </c>
      <c r="B948" s="1">
        <v>5.0</v>
      </c>
      <c r="C948" s="1">
        <v>1.0</v>
      </c>
      <c r="D948" s="1">
        <v>0.569230764999999</v>
      </c>
      <c r="E948" s="1">
        <v>21.0</v>
      </c>
      <c r="F948" s="1">
        <v>5.1</v>
      </c>
    </row>
    <row r="949">
      <c r="A949" s="1">
        <v>378.0</v>
      </c>
      <c r="B949" s="1">
        <v>3.0</v>
      </c>
      <c r="C949" s="1">
        <v>1.0</v>
      </c>
      <c r="D949" s="1">
        <v>0.0</v>
      </c>
      <c r="E949" s="1">
        <v>0.0</v>
      </c>
      <c r="F949" s="1">
        <v>2.28</v>
      </c>
    </row>
    <row r="950">
      <c r="A950" s="1">
        <v>369.0</v>
      </c>
      <c r="B950" s="1">
        <v>4.0</v>
      </c>
      <c r="C950" s="1">
        <v>1.0</v>
      </c>
      <c r="D950" s="1">
        <v>0.0</v>
      </c>
      <c r="E950" s="1">
        <v>0.0</v>
      </c>
      <c r="F950" s="1">
        <v>10.29</v>
      </c>
    </row>
    <row r="951">
      <c r="A951" s="1">
        <v>364.0</v>
      </c>
      <c r="B951" s="1">
        <v>3.0</v>
      </c>
      <c r="C951" s="1">
        <v>1.0</v>
      </c>
      <c r="D951" s="1">
        <v>0.0</v>
      </c>
      <c r="E951" s="1">
        <v>18.0</v>
      </c>
      <c r="F951" s="1">
        <v>7.1</v>
      </c>
    </row>
    <row r="952">
      <c r="A952" s="1">
        <v>360.0</v>
      </c>
      <c r="B952" s="1">
        <v>3.0</v>
      </c>
      <c r="C952" s="1">
        <v>1.5</v>
      </c>
      <c r="D952" s="1">
        <v>0.0</v>
      </c>
      <c r="E952" s="1">
        <v>0.0</v>
      </c>
      <c r="F952" s="1">
        <v>7.29</v>
      </c>
    </row>
    <row r="953">
      <c r="A953" s="1">
        <v>343.0</v>
      </c>
      <c r="B953" s="1">
        <v>4.0</v>
      </c>
      <c r="C953" s="1">
        <v>1.0</v>
      </c>
      <c r="D953" s="1">
        <v>0.0</v>
      </c>
      <c r="E953" s="1">
        <v>28.0</v>
      </c>
      <c r="F953" s="1">
        <v>3.45</v>
      </c>
    </row>
    <row r="954">
      <c r="A954" s="1">
        <v>329.0</v>
      </c>
      <c r="B954" s="1">
        <v>3.0</v>
      </c>
      <c r="C954" s="1">
        <v>1.0</v>
      </c>
      <c r="D954" s="1">
        <v>0.0</v>
      </c>
      <c r="E954" s="1">
        <v>4.0</v>
      </c>
      <c r="F954" s="1">
        <v>6.87</v>
      </c>
    </row>
    <row r="955">
      <c r="A955" s="1">
        <v>328.0</v>
      </c>
      <c r="B955" s="1">
        <v>5.0</v>
      </c>
      <c r="C955" s="1">
        <v>2.0</v>
      </c>
      <c r="D955" s="1">
        <v>0.0</v>
      </c>
      <c r="E955" s="1">
        <v>36.0</v>
      </c>
      <c r="F955" s="1">
        <v>6.61</v>
      </c>
    </row>
    <row r="956">
      <c r="A956" s="1">
        <v>307.0</v>
      </c>
      <c r="B956" s="1">
        <v>3.0</v>
      </c>
      <c r="C956" s="1">
        <v>1.0</v>
      </c>
      <c r="D956" s="1">
        <v>0.0</v>
      </c>
      <c r="E956" s="1">
        <v>7.0</v>
      </c>
      <c r="F956" s="1">
        <v>7.5</v>
      </c>
    </row>
    <row r="957">
      <c r="A957" s="1">
        <v>274.0</v>
      </c>
      <c r="B957" s="1">
        <v>4.0</v>
      </c>
      <c r="C957" s="1">
        <v>1.0</v>
      </c>
      <c r="D957" s="1">
        <v>0.0</v>
      </c>
      <c r="E957" s="1">
        <v>97.0</v>
      </c>
      <c r="F957" s="1">
        <v>10.76</v>
      </c>
    </row>
    <row r="958">
      <c r="A958" s="1">
        <v>258.0</v>
      </c>
      <c r="B958" s="1">
        <v>2.0</v>
      </c>
      <c r="C958" s="1">
        <v>1.0</v>
      </c>
      <c r="D958" s="1">
        <v>0.0</v>
      </c>
      <c r="E958" s="1">
        <v>0.0</v>
      </c>
      <c r="F958" s="1">
        <v>4.72</v>
      </c>
    </row>
    <row r="959">
      <c r="A959" s="1">
        <v>246.0</v>
      </c>
      <c r="B959" s="1">
        <v>5.0</v>
      </c>
      <c r="C959" s="1">
        <v>1.0</v>
      </c>
      <c r="D959" s="1">
        <v>0.0</v>
      </c>
      <c r="E959" s="1">
        <v>15.0</v>
      </c>
      <c r="F959" s="1">
        <v>10.82</v>
      </c>
    </row>
    <row r="960">
      <c r="A960" s="1">
        <v>240.0</v>
      </c>
      <c r="B960" s="1">
        <v>3.0</v>
      </c>
      <c r="C960" s="1">
        <v>1.0</v>
      </c>
      <c r="D960" s="1">
        <v>0.0</v>
      </c>
      <c r="E960" s="1">
        <v>13.0</v>
      </c>
      <c r="F960" s="1">
        <v>7.2</v>
      </c>
    </row>
    <row r="961">
      <c r="A961" s="1">
        <v>189.0</v>
      </c>
      <c r="B961" s="1">
        <v>4.0</v>
      </c>
      <c r="C961" s="1">
        <v>1.0</v>
      </c>
      <c r="D961" s="1">
        <v>0.0</v>
      </c>
      <c r="E961" s="1">
        <v>12.0</v>
      </c>
      <c r="F961" s="1">
        <v>7.46</v>
      </c>
    </row>
    <row r="962">
      <c r="A962" s="1">
        <v>177.0</v>
      </c>
      <c r="B962" s="1">
        <v>3.0</v>
      </c>
      <c r="C962" s="1">
        <v>1.0</v>
      </c>
      <c r="D962" s="1">
        <v>0.0</v>
      </c>
      <c r="E962" s="1">
        <v>19.0</v>
      </c>
      <c r="F962" s="1">
        <v>10.26</v>
      </c>
    </row>
    <row r="963">
      <c r="A963" s="1">
        <v>155.0</v>
      </c>
      <c r="B963" s="1">
        <v>3.0</v>
      </c>
      <c r="C963" s="1">
        <v>1.0</v>
      </c>
      <c r="D963" s="1">
        <v>0.0</v>
      </c>
      <c r="E963" s="1">
        <v>0.0</v>
      </c>
      <c r="F963" s="1">
        <v>8.51</v>
      </c>
    </row>
    <row r="964">
      <c r="A964" s="1">
        <v>130.0</v>
      </c>
      <c r="B964" s="1">
        <v>3.0</v>
      </c>
      <c r="C964" s="1">
        <v>1.0</v>
      </c>
      <c r="D964" s="1">
        <v>0.0</v>
      </c>
      <c r="E964" s="1">
        <v>0.0</v>
      </c>
      <c r="F964" s="1">
        <v>7.18</v>
      </c>
    </row>
    <row r="965">
      <c r="A965" s="1">
        <v>117.0</v>
      </c>
      <c r="B965" s="1">
        <v>8.0</v>
      </c>
      <c r="C965" s="1">
        <v>1.0</v>
      </c>
      <c r="D965" s="1">
        <v>0.6666667</v>
      </c>
      <c r="E965" s="1">
        <v>17.0</v>
      </c>
      <c r="F965" s="1">
        <v>6.56</v>
      </c>
    </row>
    <row r="966">
      <c r="A966" s="1">
        <v>116.0</v>
      </c>
      <c r="B966" s="1">
        <v>2.0</v>
      </c>
      <c r="C966" s="1">
        <v>1.0</v>
      </c>
      <c r="D966" s="1">
        <v>0.0</v>
      </c>
      <c r="E966" s="1">
        <v>1.0</v>
      </c>
      <c r="F966" s="1">
        <v>6.37</v>
      </c>
    </row>
    <row r="967">
      <c r="A967" s="1">
        <v>101.0</v>
      </c>
      <c r="B967" s="1">
        <v>5.0</v>
      </c>
      <c r="C967" s="1">
        <v>1.0</v>
      </c>
      <c r="D967" s="1">
        <v>0.0</v>
      </c>
      <c r="E967" s="1">
        <v>0.0</v>
      </c>
      <c r="F967" s="1">
        <v>7.36</v>
      </c>
    </row>
    <row r="968">
      <c r="A968" s="1">
        <v>86.0</v>
      </c>
      <c r="B968" s="1">
        <v>2.0</v>
      </c>
      <c r="C968" s="1">
        <v>1.0</v>
      </c>
      <c r="D968" s="1">
        <v>0.0</v>
      </c>
      <c r="E968" s="1">
        <v>12.0</v>
      </c>
      <c r="F968" s="1">
        <v>6.89</v>
      </c>
    </row>
    <row r="969">
      <c r="A969" s="1">
        <v>78.0</v>
      </c>
      <c r="B969" s="1">
        <v>2.0</v>
      </c>
      <c r="C969" s="1">
        <v>1.0</v>
      </c>
      <c r="D969" s="1">
        <v>0.0</v>
      </c>
      <c r="E969" s="1">
        <v>3.0</v>
      </c>
      <c r="F969" s="1">
        <v>6.41</v>
      </c>
    </row>
    <row r="970">
      <c r="A970" s="1">
        <v>61.0</v>
      </c>
      <c r="B970" s="1">
        <v>4.0</v>
      </c>
      <c r="C970" s="1">
        <v>1.0</v>
      </c>
      <c r="D970" s="1">
        <v>0.0</v>
      </c>
      <c r="E970" s="1">
        <v>0.0</v>
      </c>
      <c r="F970" s="1">
        <v>6.37</v>
      </c>
    </row>
    <row r="971">
      <c r="A971" s="1">
        <v>37.0</v>
      </c>
      <c r="B971" s="1">
        <v>1.0</v>
      </c>
      <c r="C971" s="1">
        <v>1.0</v>
      </c>
      <c r="D971" s="1">
        <v>0.0</v>
      </c>
      <c r="E971" s="1">
        <v>55.0</v>
      </c>
      <c r="F971" s="1">
        <v>5.83</v>
      </c>
    </row>
    <row r="972">
      <c r="A972" s="1">
        <v>22.0</v>
      </c>
      <c r="B972" s="1">
        <v>5.0</v>
      </c>
      <c r="C972" s="1">
        <v>2.0</v>
      </c>
      <c r="D972" s="1">
        <v>0.125</v>
      </c>
      <c r="E972" s="1">
        <v>2.0</v>
      </c>
      <c r="F972" s="1">
        <v>7.19</v>
      </c>
    </row>
    <row r="973">
      <c r="A973" s="1">
        <v>22.0</v>
      </c>
      <c r="B973" s="1">
        <v>2.0</v>
      </c>
      <c r="C973" s="1">
        <v>1.0</v>
      </c>
      <c r="D973" s="1">
        <v>0.6</v>
      </c>
      <c r="E973" s="1">
        <v>13.0</v>
      </c>
      <c r="F973" s="1">
        <v>2.92</v>
      </c>
    </row>
    <row r="974">
      <c r="A974" s="1">
        <v>8.0</v>
      </c>
      <c r="B974" s="1">
        <v>4.0</v>
      </c>
      <c r="C974" s="1">
        <v>1.0</v>
      </c>
      <c r="D974" s="1">
        <v>0.0</v>
      </c>
      <c r="E974" s="1">
        <v>0.0</v>
      </c>
      <c r="F974" s="1">
        <v>5.16</v>
      </c>
    </row>
    <row r="975">
      <c r="A975" s="1">
        <v>5.0</v>
      </c>
      <c r="B975" s="1">
        <v>2.5</v>
      </c>
      <c r="C975" s="1">
        <v>1.0</v>
      </c>
      <c r="D975" s="1">
        <v>0.0</v>
      </c>
      <c r="E975" s="1">
        <v>0.0</v>
      </c>
      <c r="F975" s="1">
        <v>8.19</v>
      </c>
    </row>
    <row r="976">
      <c r="A976" s="1">
        <v>5.0</v>
      </c>
      <c r="B976" s="1">
        <v>2.0</v>
      </c>
      <c r="C976" s="1">
        <v>1.0</v>
      </c>
      <c r="D976" s="1">
        <v>0.0</v>
      </c>
      <c r="E976" s="1">
        <v>0.0</v>
      </c>
      <c r="F976" s="1">
        <v>9.79</v>
      </c>
    </row>
    <row r="977">
      <c r="A977" s="1">
        <v>5.0</v>
      </c>
      <c r="B977" s="1">
        <v>5.0</v>
      </c>
      <c r="C977" s="1">
        <v>1.0</v>
      </c>
      <c r="D977" s="1">
        <v>0.0</v>
      </c>
      <c r="E977" s="1">
        <v>3.0</v>
      </c>
      <c r="F977" s="1">
        <v>7.04</v>
      </c>
    </row>
    <row r="978">
      <c r="A978" s="1">
        <v>5.0</v>
      </c>
      <c r="B978" s="1">
        <v>3.0</v>
      </c>
      <c r="C978" s="1">
        <v>1.0</v>
      </c>
      <c r="D978" s="1">
        <v>0.0</v>
      </c>
      <c r="E978" s="1">
        <v>3.0</v>
      </c>
      <c r="F978" s="1">
        <v>9.22</v>
      </c>
    </row>
    <row r="979">
      <c r="A979" s="1">
        <v>5.0</v>
      </c>
      <c r="B979" s="1">
        <v>3.0</v>
      </c>
      <c r="C979" s="1">
        <v>1.0</v>
      </c>
      <c r="D979" s="1">
        <v>0.0</v>
      </c>
      <c r="E979" s="1">
        <v>0.0</v>
      </c>
      <c r="F979" s="1">
        <v>8.98</v>
      </c>
    </row>
    <row r="980">
      <c r="A980" s="1">
        <v>4.0</v>
      </c>
      <c r="B980" s="1">
        <v>4.0</v>
      </c>
      <c r="C980" s="1">
        <v>1.0</v>
      </c>
      <c r="D980" s="1">
        <v>0.5</v>
      </c>
      <c r="E980" s="1">
        <v>16.0</v>
      </c>
      <c r="F980" s="1">
        <v>9.79</v>
      </c>
    </row>
    <row r="981">
      <c r="A981" s="1">
        <v>2.0</v>
      </c>
      <c r="B981" s="1">
        <v>5.0</v>
      </c>
      <c r="C981" s="1">
        <v>1.5</v>
      </c>
      <c r="D981" s="1">
        <v>0.0</v>
      </c>
      <c r="E981" s="1">
        <v>12.0</v>
      </c>
      <c r="F981" s="1">
        <v>7.03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C1" s="1" t="s">
        <v>7</v>
      </c>
    </row>
    <row r="2">
      <c r="A2" s="1">
        <v>13.29</v>
      </c>
      <c r="C2" s="1">
        <v>1966935.0</v>
      </c>
      <c r="D2" s="4">
        <f t="shared" ref="D2:D97" si="1">_xlfn.RANK.EQ(A2,A2:A981)</f>
        <v>4</v>
      </c>
    </row>
    <row r="3">
      <c r="A3" s="1">
        <v>12.57</v>
      </c>
      <c r="C3" s="1">
        <v>1830277.0</v>
      </c>
      <c r="D3" s="4">
        <f t="shared" si="1"/>
        <v>12</v>
      </c>
    </row>
    <row r="4">
      <c r="A4" s="1">
        <v>3.51</v>
      </c>
      <c r="C4" s="1">
        <v>1636492.0</v>
      </c>
      <c r="D4" s="4">
        <f t="shared" si="1"/>
        <v>917</v>
      </c>
    </row>
    <row r="5">
      <c r="A5" s="1">
        <v>13.29</v>
      </c>
      <c r="C5" s="1">
        <v>1622359.0</v>
      </c>
      <c r="D5" s="4">
        <f t="shared" si="1"/>
        <v>4</v>
      </c>
    </row>
    <row r="6">
      <c r="A6" s="1">
        <v>6.64</v>
      </c>
      <c r="C6" s="1">
        <v>1301467.0</v>
      </c>
      <c r="D6" s="4">
        <f t="shared" si="1"/>
        <v>565</v>
      </c>
    </row>
    <row r="7">
      <c r="A7" s="1">
        <v>8.24</v>
      </c>
      <c r="C7" s="1">
        <v>1156961.0</v>
      </c>
      <c r="D7" s="4">
        <f t="shared" si="1"/>
        <v>320</v>
      </c>
    </row>
    <row r="8">
      <c r="A8" s="1">
        <v>7.54</v>
      </c>
      <c r="C8" s="1">
        <v>1146887.0</v>
      </c>
      <c r="D8" s="4">
        <f t="shared" si="1"/>
        <v>415</v>
      </c>
    </row>
    <row r="9">
      <c r="A9" s="1">
        <v>8.02</v>
      </c>
      <c r="C9" s="1">
        <v>1090686.0</v>
      </c>
      <c r="D9" s="4">
        <f t="shared" si="1"/>
        <v>351</v>
      </c>
    </row>
    <row r="10">
      <c r="A10" s="1">
        <v>8.86</v>
      </c>
      <c r="C10" s="1">
        <v>1009291.0</v>
      </c>
      <c r="D10" s="4">
        <f t="shared" si="1"/>
        <v>247</v>
      </c>
    </row>
    <row r="11">
      <c r="A11" s="1">
        <v>1.6</v>
      </c>
      <c r="C11" s="1">
        <v>978942.0</v>
      </c>
      <c r="D11" s="4">
        <f t="shared" si="1"/>
        <v>968</v>
      </c>
    </row>
    <row r="12">
      <c r="A12" s="1">
        <v>10.46</v>
      </c>
      <c r="C12" s="1">
        <v>977597.0</v>
      </c>
      <c r="D12" s="4">
        <f t="shared" si="1"/>
        <v>99</v>
      </c>
    </row>
    <row r="13">
      <c r="A13" s="1">
        <v>8.28</v>
      </c>
      <c r="C13" s="1">
        <v>899111.0</v>
      </c>
      <c r="D13" s="4">
        <f t="shared" si="1"/>
        <v>311</v>
      </c>
    </row>
    <row r="14">
      <c r="A14" s="1">
        <v>8.91</v>
      </c>
      <c r="C14" s="1">
        <v>765914.0</v>
      </c>
      <c r="D14" s="4">
        <f t="shared" si="1"/>
        <v>241</v>
      </c>
    </row>
    <row r="15">
      <c r="A15" s="1">
        <v>11.92</v>
      </c>
      <c r="C15" s="1">
        <v>743493.0</v>
      </c>
      <c r="D15" s="4">
        <f t="shared" si="1"/>
        <v>26</v>
      </c>
    </row>
    <row r="16">
      <c r="A16" s="1">
        <v>11.54</v>
      </c>
      <c r="C16" s="1">
        <v>714607.0</v>
      </c>
      <c r="D16" s="4">
        <f t="shared" si="1"/>
        <v>39</v>
      </c>
    </row>
    <row r="17">
      <c r="A17" s="1">
        <v>9.7</v>
      </c>
      <c r="C17" s="1">
        <v>704834.0</v>
      </c>
      <c r="D17" s="4">
        <f t="shared" si="1"/>
        <v>162</v>
      </c>
    </row>
    <row r="18">
      <c r="A18" s="1">
        <v>11.74</v>
      </c>
      <c r="C18" s="1">
        <v>638538.0</v>
      </c>
      <c r="D18" s="4">
        <f t="shared" si="1"/>
        <v>30</v>
      </c>
    </row>
    <row r="19">
      <c r="A19" s="1">
        <v>6.25</v>
      </c>
      <c r="C19" s="1">
        <v>634847.0</v>
      </c>
      <c r="D19" s="4">
        <f t="shared" si="1"/>
        <v>618</v>
      </c>
    </row>
    <row r="20">
      <c r="A20" s="1">
        <v>10.82</v>
      </c>
      <c r="C20" s="1">
        <v>625508.0</v>
      </c>
      <c r="D20" s="4">
        <f t="shared" si="1"/>
        <v>73</v>
      </c>
    </row>
    <row r="21">
      <c r="A21" s="1">
        <v>8.77</v>
      </c>
      <c r="C21" s="1">
        <v>618409.0</v>
      </c>
      <c r="D21" s="4">
        <f t="shared" si="1"/>
        <v>251</v>
      </c>
    </row>
    <row r="22">
      <c r="A22" s="1">
        <v>6.59</v>
      </c>
      <c r="C22" s="1">
        <v>599321.0</v>
      </c>
      <c r="D22" s="4">
        <f t="shared" si="1"/>
        <v>564</v>
      </c>
    </row>
    <row r="23">
      <c r="A23" s="1">
        <v>5.03</v>
      </c>
      <c r="C23" s="1">
        <v>592247.0</v>
      </c>
      <c r="D23" s="4">
        <f t="shared" si="1"/>
        <v>797</v>
      </c>
    </row>
    <row r="24">
      <c r="A24" s="1">
        <v>7.73</v>
      </c>
      <c r="C24" s="1">
        <v>591657.0</v>
      </c>
      <c r="D24" s="4">
        <f t="shared" si="1"/>
        <v>377</v>
      </c>
    </row>
    <row r="25">
      <c r="A25" s="1">
        <v>11.64</v>
      </c>
      <c r="C25" s="1">
        <v>587722.0</v>
      </c>
      <c r="D25" s="4">
        <f t="shared" si="1"/>
        <v>34</v>
      </c>
    </row>
    <row r="26">
      <c r="A26" s="1">
        <v>8.23</v>
      </c>
      <c r="C26" s="1">
        <v>578493.0</v>
      </c>
      <c r="D26" s="4">
        <f t="shared" si="1"/>
        <v>312</v>
      </c>
    </row>
    <row r="27">
      <c r="A27" s="1">
        <v>9.86</v>
      </c>
      <c r="C27" s="1">
        <v>555780.0</v>
      </c>
      <c r="D27" s="4">
        <f t="shared" si="1"/>
        <v>146</v>
      </c>
    </row>
    <row r="28">
      <c r="A28" s="1">
        <v>5.89</v>
      </c>
      <c r="C28" s="1">
        <v>545128.0</v>
      </c>
      <c r="D28" s="4">
        <f t="shared" si="1"/>
        <v>672</v>
      </c>
    </row>
    <row r="29">
      <c r="A29" s="1">
        <v>9.81</v>
      </c>
      <c r="C29" s="1">
        <v>538095.0</v>
      </c>
      <c r="D29" s="4">
        <f t="shared" si="1"/>
        <v>146</v>
      </c>
    </row>
    <row r="30">
      <c r="A30" s="1">
        <v>9.19</v>
      </c>
      <c r="C30" s="1">
        <v>533009.0</v>
      </c>
      <c r="D30" s="4">
        <f t="shared" si="1"/>
        <v>207</v>
      </c>
    </row>
    <row r="31">
      <c r="A31" s="1">
        <v>9.74</v>
      </c>
      <c r="C31" s="1">
        <v>494136.0</v>
      </c>
      <c r="D31" s="4">
        <f t="shared" si="1"/>
        <v>154</v>
      </c>
    </row>
    <row r="32">
      <c r="A32" s="1">
        <v>9.17</v>
      </c>
      <c r="C32" s="1">
        <v>478056.0</v>
      </c>
      <c r="D32" s="4">
        <f t="shared" si="1"/>
        <v>208</v>
      </c>
    </row>
    <row r="33">
      <c r="A33" s="1">
        <v>13.29</v>
      </c>
      <c r="C33" s="1">
        <v>475159.0</v>
      </c>
      <c r="D33" s="4">
        <f t="shared" si="1"/>
        <v>4</v>
      </c>
    </row>
    <row r="34">
      <c r="A34" s="1">
        <v>4.16</v>
      </c>
      <c r="C34" s="1">
        <v>472550.0</v>
      </c>
      <c r="D34" s="4">
        <f t="shared" si="1"/>
        <v>852</v>
      </c>
    </row>
    <row r="35">
      <c r="A35" s="1">
        <v>9.4</v>
      </c>
      <c r="C35" s="1">
        <v>432058.0</v>
      </c>
      <c r="D35" s="4">
        <f t="shared" si="1"/>
        <v>185</v>
      </c>
    </row>
    <row r="36">
      <c r="A36" s="1">
        <v>9.67</v>
      </c>
      <c r="C36" s="1">
        <v>430010.0</v>
      </c>
      <c r="D36" s="4">
        <f t="shared" si="1"/>
        <v>156</v>
      </c>
    </row>
    <row r="37">
      <c r="A37" s="1">
        <v>6.18</v>
      </c>
      <c r="C37" s="1">
        <v>415691.0</v>
      </c>
      <c r="D37" s="4">
        <f t="shared" si="1"/>
        <v>612</v>
      </c>
    </row>
    <row r="38">
      <c r="A38" s="1">
        <v>3.93</v>
      </c>
      <c r="C38" s="1">
        <v>409928.0</v>
      </c>
      <c r="D38" s="4">
        <f t="shared" si="1"/>
        <v>860</v>
      </c>
    </row>
    <row r="39">
      <c r="A39" s="1">
        <v>11.06</v>
      </c>
      <c r="C39" s="1">
        <v>403548.0</v>
      </c>
      <c r="D39" s="4">
        <f t="shared" si="1"/>
        <v>56</v>
      </c>
    </row>
    <row r="40">
      <c r="A40" s="1">
        <v>6.87</v>
      </c>
      <c r="C40" s="1">
        <v>402819.0</v>
      </c>
      <c r="D40" s="4">
        <f t="shared" si="1"/>
        <v>499</v>
      </c>
    </row>
    <row r="41">
      <c r="A41" s="1">
        <v>11.14</v>
      </c>
      <c r="C41" s="1">
        <v>391990.0</v>
      </c>
      <c r="D41" s="4">
        <f t="shared" si="1"/>
        <v>52</v>
      </c>
    </row>
    <row r="42">
      <c r="A42" s="1">
        <v>8.83</v>
      </c>
      <c r="C42" s="1">
        <v>375419.0</v>
      </c>
      <c r="D42" s="4">
        <f t="shared" si="1"/>
        <v>231</v>
      </c>
    </row>
    <row r="43">
      <c r="A43" s="1">
        <v>9.65</v>
      </c>
      <c r="C43" s="1">
        <v>369316.0</v>
      </c>
      <c r="D43" s="4">
        <f t="shared" si="1"/>
        <v>156</v>
      </c>
    </row>
    <row r="44">
      <c r="A44" s="1">
        <v>9.35</v>
      </c>
      <c r="C44" s="1">
        <v>363261.0</v>
      </c>
      <c r="D44" s="4">
        <f t="shared" si="1"/>
        <v>185</v>
      </c>
    </row>
    <row r="45">
      <c r="A45" s="1">
        <v>11.66</v>
      </c>
      <c r="C45" s="1">
        <v>361859.0</v>
      </c>
      <c r="D45" s="4">
        <f t="shared" si="1"/>
        <v>32</v>
      </c>
    </row>
    <row r="46">
      <c r="A46" s="1">
        <v>8.96</v>
      </c>
      <c r="C46" s="1">
        <v>359292.0</v>
      </c>
      <c r="D46" s="4">
        <f t="shared" si="1"/>
        <v>219</v>
      </c>
    </row>
    <row r="47">
      <c r="A47" s="1">
        <v>9.38</v>
      </c>
      <c r="C47" s="1">
        <v>356611.0</v>
      </c>
      <c r="D47" s="4">
        <f t="shared" si="1"/>
        <v>181</v>
      </c>
    </row>
    <row r="48">
      <c r="A48" s="1">
        <v>10.93</v>
      </c>
      <c r="C48" s="1">
        <v>354444.0</v>
      </c>
      <c r="D48" s="4">
        <f t="shared" si="1"/>
        <v>58</v>
      </c>
    </row>
    <row r="49">
      <c r="A49" s="1">
        <v>7.87</v>
      </c>
      <c r="C49" s="1">
        <v>336801.0</v>
      </c>
      <c r="D49" s="4">
        <f t="shared" si="1"/>
        <v>343</v>
      </c>
    </row>
    <row r="50">
      <c r="A50" s="1">
        <v>8.3</v>
      </c>
      <c r="C50" s="1">
        <v>317142.0</v>
      </c>
      <c r="D50" s="4">
        <f t="shared" si="1"/>
        <v>284</v>
      </c>
    </row>
    <row r="51">
      <c r="A51" s="1">
        <v>8.19</v>
      </c>
      <c r="C51" s="1">
        <v>312008.0</v>
      </c>
      <c r="D51" s="4">
        <f t="shared" si="1"/>
        <v>298</v>
      </c>
    </row>
    <row r="52">
      <c r="A52" s="1">
        <v>10.84</v>
      </c>
      <c r="C52" s="1">
        <v>308788.0</v>
      </c>
      <c r="D52" s="4">
        <f t="shared" si="1"/>
        <v>65</v>
      </c>
    </row>
    <row r="53">
      <c r="A53" s="1">
        <v>11.82</v>
      </c>
      <c r="C53" s="1">
        <v>308045.0</v>
      </c>
      <c r="D53" s="4">
        <f t="shared" si="1"/>
        <v>27</v>
      </c>
    </row>
    <row r="54">
      <c r="A54" s="1">
        <v>8.39</v>
      </c>
      <c r="C54" s="1">
        <v>307651.0</v>
      </c>
      <c r="D54" s="4">
        <f t="shared" si="1"/>
        <v>267</v>
      </c>
    </row>
    <row r="55">
      <c r="A55" s="1">
        <v>9.0</v>
      </c>
      <c r="C55" s="1">
        <v>296316.0</v>
      </c>
      <c r="D55" s="4">
        <f t="shared" si="1"/>
        <v>211</v>
      </c>
    </row>
    <row r="56">
      <c r="A56" s="1">
        <v>8.73</v>
      </c>
      <c r="C56" s="1">
        <v>288324.0</v>
      </c>
      <c r="D56" s="4">
        <f t="shared" si="1"/>
        <v>236</v>
      </c>
    </row>
    <row r="57">
      <c r="A57" s="1">
        <v>8.35</v>
      </c>
      <c r="C57" s="1">
        <v>283942.0</v>
      </c>
      <c r="D57" s="4">
        <f t="shared" si="1"/>
        <v>272</v>
      </c>
    </row>
    <row r="58">
      <c r="A58" s="1">
        <v>10.07</v>
      </c>
      <c r="C58" s="1">
        <v>279431.0</v>
      </c>
      <c r="D58" s="4">
        <f t="shared" si="1"/>
        <v>115</v>
      </c>
    </row>
    <row r="59">
      <c r="A59" s="1">
        <v>8.27</v>
      </c>
      <c r="C59" s="1">
        <v>262612.0</v>
      </c>
      <c r="D59" s="4">
        <f t="shared" si="1"/>
        <v>278</v>
      </c>
    </row>
    <row r="60">
      <c r="A60" s="1">
        <v>8.77</v>
      </c>
      <c r="C60" s="1">
        <v>252630.0</v>
      </c>
      <c r="D60" s="4">
        <f t="shared" si="1"/>
        <v>229</v>
      </c>
    </row>
    <row r="61">
      <c r="A61" s="1">
        <v>10.3</v>
      </c>
      <c r="C61" s="1">
        <v>249042.0</v>
      </c>
      <c r="D61" s="4">
        <f t="shared" si="1"/>
        <v>95</v>
      </c>
    </row>
    <row r="62">
      <c r="A62" s="1">
        <v>8.32</v>
      </c>
      <c r="C62" s="1">
        <v>246387.0</v>
      </c>
      <c r="D62" s="4">
        <f t="shared" si="1"/>
        <v>271</v>
      </c>
    </row>
    <row r="63">
      <c r="A63" s="1">
        <v>3.79</v>
      </c>
      <c r="C63" s="1">
        <v>242913.0</v>
      </c>
      <c r="D63" s="4">
        <f t="shared" si="1"/>
        <v>840</v>
      </c>
    </row>
    <row r="64">
      <c r="A64" s="1">
        <v>2.58</v>
      </c>
      <c r="C64" s="1">
        <v>234121.0</v>
      </c>
      <c r="D64" s="4">
        <f t="shared" si="1"/>
        <v>896</v>
      </c>
    </row>
    <row r="65">
      <c r="A65" s="1">
        <v>10.72</v>
      </c>
      <c r="C65" s="1">
        <v>231170.0</v>
      </c>
      <c r="D65" s="4">
        <f t="shared" si="1"/>
        <v>71</v>
      </c>
    </row>
    <row r="66">
      <c r="A66" s="1">
        <v>3.83</v>
      </c>
      <c r="C66" s="1">
        <v>229802.0</v>
      </c>
      <c r="D66" s="4">
        <f t="shared" si="1"/>
        <v>837</v>
      </c>
    </row>
    <row r="67">
      <c r="A67" s="1">
        <v>7.04</v>
      </c>
      <c r="C67" s="1">
        <v>229006.0</v>
      </c>
      <c r="D67" s="4">
        <f t="shared" si="1"/>
        <v>444</v>
      </c>
    </row>
    <row r="68">
      <c r="A68" s="1">
        <v>7.4</v>
      </c>
      <c r="C68" s="1">
        <v>225724.0</v>
      </c>
      <c r="D68" s="4">
        <f t="shared" si="1"/>
        <v>393</v>
      </c>
    </row>
    <row r="69">
      <c r="A69" s="1">
        <v>4.69</v>
      </c>
      <c r="C69" s="1">
        <v>223767.0</v>
      </c>
      <c r="D69" s="4">
        <f t="shared" si="1"/>
        <v>783</v>
      </c>
    </row>
    <row r="70">
      <c r="A70" s="1">
        <v>8.23</v>
      </c>
      <c r="C70" s="1">
        <v>221852.0</v>
      </c>
      <c r="D70" s="4">
        <f t="shared" si="1"/>
        <v>282</v>
      </c>
    </row>
    <row r="71">
      <c r="A71" s="1">
        <v>7.74</v>
      </c>
      <c r="C71" s="1">
        <v>217364.0</v>
      </c>
      <c r="D71" s="4">
        <f t="shared" si="1"/>
        <v>340</v>
      </c>
    </row>
    <row r="72">
      <c r="A72" s="1">
        <v>6.8</v>
      </c>
      <c r="C72" s="1">
        <v>216946.0</v>
      </c>
      <c r="D72" s="4">
        <f t="shared" si="1"/>
        <v>484</v>
      </c>
    </row>
    <row r="73">
      <c r="A73" s="1">
        <v>9.7</v>
      </c>
      <c r="C73" s="1">
        <v>215543.0</v>
      </c>
      <c r="D73" s="4">
        <f t="shared" si="1"/>
        <v>146</v>
      </c>
    </row>
    <row r="74">
      <c r="A74" s="1">
        <v>11.74</v>
      </c>
      <c r="C74" s="1">
        <v>215059.0</v>
      </c>
      <c r="D74" s="4">
        <f t="shared" si="1"/>
        <v>28</v>
      </c>
    </row>
    <row r="75">
      <c r="A75" s="1">
        <v>10.84</v>
      </c>
      <c r="C75" s="1">
        <v>205479.0</v>
      </c>
      <c r="D75" s="4">
        <f t="shared" si="1"/>
        <v>63</v>
      </c>
    </row>
    <row r="76">
      <c r="A76" s="1">
        <v>11.38</v>
      </c>
      <c r="C76" s="1">
        <v>205015.0</v>
      </c>
      <c r="D76" s="4">
        <f t="shared" si="1"/>
        <v>38</v>
      </c>
    </row>
    <row r="77">
      <c r="A77" s="1">
        <v>6.35</v>
      </c>
      <c r="C77" s="1">
        <v>204076.0</v>
      </c>
      <c r="D77" s="4">
        <f t="shared" si="1"/>
        <v>557</v>
      </c>
    </row>
    <row r="78">
      <c r="A78" s="1">
        <v>5.36</v>
      </c>
      <c r="C78" s="1">
        <v>201496.0</v>
      </c>
      <c r="D78" s="4">
        <f t="shared" si="1"/>
        <v>716</v>
      </c>
    </row>
    <row r="79">
      <c r="A79" s="1">
        <v>9.36</v>
      </c>
      <c r="C79" s="1">
        <v>198407.0</v>
      </c>
      <c r="D79" s="4">
        <f t="shared" si="1"/>
        <v>172</v>
      </c>
    </row>
    <row r="80">
      <c r="A80" s="1">
        <v>7.45</v>
      </c>
      <c r="C80" s="1">
        <v>195144.0</v>
      </c>
      <c r="D80" s="4">
        <f t="shared" si="1"/>
        <v>377</v>
      </c>
    </row>
    <row r="81">
      <c r="A81" s="1">
        <v>5.83</v>
      </c>
      <c r="C81" s="1">
        <v>192138.0</v>
      </c>
      <c r="D81" s="4">
        <f t="shared" si="1"/>
        <v>630</v>
      </c>
    </row>
    <row r="82">
      <c r="A82" s="1">
        <v>8.46</v>
      </c>
      <c r="C82" s="1">
        <v>192059.0</v>
      </c>
      <c r="D82" s="4">
        <f t="shared" si="1"/>
        <v>252</v>
      </c>
    </row>
    <row r="83">
      <c r="A83" s="1">
        <v>10.99</v>
      </c>
      <c r="C83" s="1">
        <v>191636.0</v>
      </c>
      <c r="D83" s="4">
        <f t="shared" si="1"/>
        <v>51</v>
      </c>
    </row>
    <row r="84">
      <c r="A84" s="1">
        <v>7.39</v>
      </c>
      <c r="C84" s="1">
        <v>189600.0</v>
      </c>
      <c r="D84" s="4">
        <f t="shared" si="1"/>
        <v>384</v>
      </c>
    </row>
    <row r="85">
      <c r="A85" s="1">
        <v>9.07</v>
      </c>
      <c r="C85" s="1">
        <v>188896.0</v>
      </c>
      <c r="D85" s="4">
        <f t="shared" si="1"/>
        <v>195</v>
      </c>
    </row>
    <row r="86">
      <c r="A86" s="1">
        <v>10.65</v>
      </c>
      <c r="C86" s="1">
        <v>184759.0</v>
      </c>
      <c r="D86" s="4">
        <f t="shared" si="1"/>
        <v>72</v>
      </c>
    </row>
    <row r="87">
      <c r="A87" s="1">
        <v>11.83</v>
      </c>
      <c r="C87" s="1">
        <v>183455.0</v>
      </c>
      <c r="D87" s="4">
        <f t="shared" si="1"/>
        <v>26</v>
      </c>
    </row>
    <row r="88">
      <c r="A88" s="1">
        <v>10.21</v>
      </c>
      <c r="C88" s="1">
        <v>178052.0</v>
      </c>
      <c r="D88" s="4">
        <f t="shared" si="1"/>
        <v>93</v>
      </c>
    </row>
    <row r="89">
      <c r="A89" s="1">
        <v>7.26</v>
      </c>
      <c r="C89" s="1">
        <v>177558.0</v>
      </c>
      <c r="D89" s="4">
        <f t="shared" si="1"/>
        <v>390</v>
      </c>
    </row>
    <row r="90">
      <c r="A90" s="1">
        <v>3.69</v>
      </c>
      <c r="C90" s="1">
        <v>176076.0</v>
      </c>
      <c r="D90" s="4">
        <f t="shared" si="1"/>
        <v>822</v>
      </c>
    </row>
    <row r="91">
      <c r="A91" s="1">
        <v>11.78</v>
      </c>
      <c r="C91" s="1">
        <v>173240.0</v>
      </c>
      <c r="D91" s="4">
        <f t="shared" si="1"/>
        <v>26</v>
      </c>
    </row>
    <row r="92">
      <c r="A92" s="1">
        <v>12.02</v>
      </c>
      <c r="C92" s="1">
        <v>169257.0</v>
      </c>
      <c r="D92" s="4">
        <f t="shared" si="1"/>
        <v>18</v>
      </c>
    </row>
    <row r="93">
      <c r="A93" s="1">
        <v>10.59</v>
      </c>
      <c r="C93" s="1">
        <v>167054.0</v>
      </c>
      <c r="D93" s="4">
        <f t="shared" si="1"/>
        <v>71</v>
      </c>
    </row>
    <row r="94">
      <c r="A94" s="1">
        <v>8.48</v>
      </c>
      <c r="C94" s="1">
        <v>166469.0</v>
      </c>
      <c r="D94" s="4">
        <f t="shared" si="1"/>
        <v>241</v>
      </c>
    </row>
    <row r="95">
      <c r="A95" s="1">
        <v>5.72</v>
      </c>
      <c r="C95" s="1">
        <v>164321.0</v>
      </c>
      <c r="D95" s="4">
        <f t="shared" si="1"/>
        <v>635</v>
      </c>
    </row>
    <row r="96">
      <c r="A96" s="1">
        <v>12.3</v>
      </c>
      <c r="C96" s="1">
        <v>164218.0</v>
      </c>
      <c r="D96" s="4">
        <f t="shared" si="1"/>
        <v>13</v>
      </c>
    </row>
    <row r="97">
      <c r="A97" s="1">
        <v>9.23</v>
      </c>
      <c r="C97" s="1">
        <v>163416.0</v>
      </c>
      <c r="D97" s="4">
        <f t="shared" si="1"/>
        <v>174</v>
      </c>
    </row>
    <row r="98">
      <c r="A98" s="1">
        <v>5.51</v>
      </c>
      <c r="C98" s="1">
        <v>157514.0</v>
      </c>
    </row>
    <row r="99">
      <c r="A99" s="1">
        <v>5.76</v>
      </c>
      <c r="C99" s="1">
        <v>157319.0</v>
      </c>
    </row>
    <row r="100">
      <c r="A100" s="1">
        <v>10.13</v>
      </c>
      <c r="C100" s="1">
        <v>154744.0</v>
      </c>
    </row>
    <row r="101">
      <c r="A101" s="1">
        <v>4.31</v>
      </c>
      <c r="C101" s="1">
        <v>153180.0</v>
      </c>
    </row>
    <row r="102">
      <c r="A102" s="1">
        <v>9.88</v>
      </c>
      <c r="C102" s="1">
        <v>151283.0</v>
      </c>
    </row>
    <row r="103">
      <c r="A103" s="1">
        <v>3.61</v>
      </c>
      <c r="C103" s="1">
        <v>148910.0</v>
      </c>
    </row>
    <row r="104">
      <c r="A104" s="1">
        <v>10.7</v>
      </c>
      <c r="C104" s="1">
        <v>145509.0</v>
      </c>
    </row>
    <row r="105">
      <c r="A105" s="1">
        <v>5.76</v>
      </c>
      <c r="C105" s="1">
        <v>145285.0</v>
      </c>
    </row>
    <row r="106">
      <c r="A106" s="1">
        <v>3.5</v>
      </c>
      <c r="C106" s="1">
        <v>145244.0</v>
      </c>
    </row>
    <row r="107">
      <c r="A107" s="1">
        <v>9.97</v>
      </c>
      <c r="C107" s="1">
        <v>143281.0</v>
      </c>
    </row>
    <row r="108">
      <c r="A108" s="1">
        <v>6.17</v>
      </c>
      <c r="C108" s="1">
        <v>139119.0</v>
      </c>
    </row>
    <row r="109">
      <c r="A109" s="1">
        <v>11.22</v>
      </c>
      <c r="C109" s="1">
        <v>135687.0</v>
      </c>
    </row>
    <row r="110">
      <c r="A110" s="1">
        <v>6.62</v>
      </c>
      <c r="C110" s="1">
        <v>135262.0</v>
      </c>
    </row>
    <row r="111">
      <c r="A111" s="1">
        <v>5.6</v>
      </c>
      <c r="C111" s="1">
        <v>135009.0</v>
      </c>
    </row>
    <row r="112">
      <c r="A112" s="1">
        <v>4.5</v>
      </c>
      <c r="C112" s="1">
        <v>134437.0</v>
      </c>
    </row>
    <row r="113">
      <c r="A113" s="1">
        <v>7.21</v>
      </c>
      <c r="C113" s="1">
        <v>134425.0</v>
      </c>
    </row>
    <row r="114">
      <c r="A114" s="1">
        <v>7.67</v>
      </c>
      <c r="C114" s="1">
        <v>127954.0</v>
      </c>
    </row>
    <row r="115">
      <c r="A115" s="1">
        <v>8.65</v>
      </c>
      <c r="C115" s="1">
        <v>127795.0</v>
      </c>
    </row>
    <row r="116">
      <c r="A116" s="1">
        <v>10.15</v>
      </c>
      <c r="C116" s="1">
        <v>127346.0</v>
      </c>
    </row>
    <row r="117">
      <c r="A117" s="1">
        <v>12.28</v>
      </c>
      <c r="C117" s="1">
        <v>127338.0</v>
      </c>
    </row>
    <row r="118">
      <c r="A118" s="1">
        <v>9.71</v>
      </c>
      <c r="C118" s="1">
        <v>124341.0</v>
      </c>
    </row>
    <row r="119">
      <c r="A119" s="1">
        <v>10.87</v>
      </c>
      <c r="C119" s="1">
        <v>122346.0</v>
      </c>
    </row>
    <row r="120">
      <c r="A120" s="1">
        <v>10.85</v>
      </c>
      <c r="C120" s="1">
        <v>119299.0</v>
      </c>
    </row>
    <row r="121">
      <c r="A121" s="1">
        <v>5.94</v>
      </c>
      <c r="C121" s="1">
        <v>118683.0</v>
      </c>
    </row>
    <row r="122">
      <c r="A122" s="1">
        <v>5.51</v>
      </c>
      <c r="C122" s="1">
        <v>118453.0</v>
      </c>
    </row>
    <row r="123">
      <c r="A123" s="1">
        <v>6.09</v>
      </c>
      <c r="C123" s="1">
        <v>117806.0</v>
      </c>
    </row>
    <row r="124">
      <c r="A124" s="1">
        <v>13.44</v>
      </c>
      <c r="C124" s="1">
        <v>115308.0</v>
      </c>
    </row>
    <row r="125">
      <c r="A125" s="1">
        <v>8.04</v>
      </c>
      <c r="C125" s="1">
        <v>114901.0</v>
      </c>
    </row>
    <row r="126">
      <c r="A126" s="1">
        <v>11.5</v>
      </c>
      <c r="C126" s="1">
        <v>114486.0</v>
      </c>
    </row>
    <row r="127">
      <c r="A127" s="1">
        <v>8.39</v>
      </c>
      <c r="C127" s="1">
        <v>111990.0</v>
      </c>
    </row>
    <row r="128">
      <c r="A128" s="1">
        <v>6.33</v>
      </c>
      <c r="C128" s="1">
        <v>110937.0</v>
      </c>
    </row>
    <row r="129">
      <c r="A129" s="1">
        <v>7.66</v>
      </c>
      <c r="C129" s="1">
        <v>110585.0</v>
      </c>
    </row>
    <row r="130">
      <c r="A130" s="1">
        <v>9.61</v>
      </c>
      <c r="C130" s="1">
        <v>109671.0</v>
      </c>
    </row>
    <row r="131">
      <c r="A131" s="1">
        <v>4.22</v>
      </c>
      <c r="C131" s="1">
        <v>109604.0</v>
      </c>
    </row>
    <row r="132">
      <c r="A132" s="1">
        <v>10.37</v>
      </c>
      <c r="C132" s="1">
        <v>109405.0</v>
      </c>
    </row>
    <row r="133">
      <c r="A133" s="1">
        <v>9.64</v>
      </c>
      <c r="C133" s="1">
        <v>107079.0</v>
      </c>
    </row>
    <row r="134">
      <c r="A134" s="1">
        <v>11.35</v>
      </c>
      <c r="C134" s="1">
        <v>105286.0</v>
      </c>
    </row>
    <row r="135">
      <c r="A135" s="1">
        <v>12.02</v>
      </c>
      <c r="C135" s="1">
        <v>103458.0</v>
      </c>
    </row>
    <row r="136">
      <c r="A136" s="1">
        <v>9.46</v>
      </c>
      <c r="C136" s="1">
        <v>101404.0</v>
      </c>
    </row>
    <row r="137">
      <c r="A137" s="1">
        <v>10.76</v>
      </c>
      <c r="C137" s="1">
        <v>101305.0</v>
      </c>
    </row>
    <row r="138">
      <c r="A138" s="1">
        <v>2.78</v>
      </c>
      <c r="C138" s="1">
        <v>101020.0</v>
      </c>
    </row>
    <row r="139">
      <c r="A139" s="1">
        <v>4.42</v>
      </c>
      <c r="C139" s="1">
        <v>100633.0</v>
      </c>
    </row>
    <row r="140">
      <c r="A140" s="1">
        <v>11.08</v>
      </c>
      <c r="C140" s="1">
        <v>98775.0</v>
      </c>
    </row>
    <row r="141">
      <c r="A141" s="1">
        <v>9.75</v>
      </c>
      <c r="C141" s="1">
        <v>97913.0</v>
      </c>
    </row>
    <row r="142">
      <c r="A142" s="1">
        <v>6.82</v>
      </c>
      <c r="C142" s="1">
        <v>97711.0</v>
      </c>
    </row>
    <row r="143">
      <c r="A143" s="1">
        <v>7.79</v>
      </c>
      <c r="C143" s="1">
        <v>95525.0</v>
      </c>
    </row>
    <row r="144">
      <c r="A144" s="1">
        <v>7.75</v>
      </c>
      <c r="C144" s="1">
        <v>92939.0</v>
      </c>
    </row>
    <row r="145">
      <c r="A145" s="1">
        <v>5.59</v>
      </c>
      <c r="C145" s="1">
        <v>91752.0</v>
      </c>
    </row>
    <row r="146">
      <c r="A146" s="1">
        <v>11.3</v>
      </c>
      <c r="C146" s="1">
        <v>91489.0</v>
      </c>
    </row>
    <row r="147">
      <c r="A147" s="1">
        <v>3.51</v>
      </c>
      <c r="C147" s="1">
        <v>91379.0</v>
      </c>
    </row>
    <row r="148">
      <c r="A148" s="1">
        <v>4.45</v>
      </c>
      <c r="C148" s="1">
        <v>90876.0</v>
      </c>
    </row>
    <row r="149">
      <c r="A149" s="1">
        <v>11.16</v>
      </c>
      <c r="C149" s="1">
        <v>90713.0</v>
      </c>
    </row>
    <row r="150">
      <c r="A150" s="1">
        <v>8.57</v>
      </c>
      <c r="C150" s="1">
        <v>89220.0</v>
      </c>
    </row>
    <row r="151">
      <c r="A151" s="1">
        <v>3.66</v>
      </c>
      <c r="C151" s="1">
        <v>89114.0</v>
      </c>
    </row>
    <row r="152">
      <c r="A152" s="1">
        <v>9.64</v>
      </c>
      <c r="C152" s="1">
        <v>88860.0</v>
      </c>
    </row>
    <row r="153">
      <c r="A153" s="1">
        <v>5.69</v>
      </c>
      <c r="C153" s="1">
        <v>88167.0</v>
      </c>
    </row>
    <row r="154">
      <c r="A154" s="1">
        <v>7.06</v>
      </c>
      <c r="C154" s="1">
        <v>87731.0</v>
      </c>
    </row>
    <row r="155">
      <c r="A155" s="1">
        <v>9.88</v>
      </c>
      <c r="C155" s="1">
        <v>86170.0</v>
      </c>
    </row>
    <row r="156">
      <c r="A156" s="1">
        <v>5.75</v>
      </c>
      <c r="C156" s="1">
        <v>84679.0</v>
      </c>
    </row>
    <row r="157">
      <c r="A157" s="1">
        <v>10.27</v>
      </c>
      <c r="C157" s="1">
        <v>83641.0</v>
      </c>
    </row>
    <row r="158">
      <c r="A158" s="1">
        <v>9.28</v>
      </c>
      <c r="C158" s="1">
        <v>82714.0</v>
      </c>
    </row>
    <row r="159">
      <c r="A159" s="1">
        <v>10.54</v>
      </c>
      <c r="C159" s="1">
        <v>81697.0</v>
      </c>
    </row>
    <row r="160">
      <c r="A160" s="1">
        <v>4.06</v>
      </c>
      <c r="C160" s="1">
        <v>80240.0</v>
      </c>
    </row>
    <row r="161">
      <c r="A161" s="1">
        <v>4.42</v>
      </c>
      <c r="C161" s="1">
        <v>80173.0</v>
      </c>
    </row>
    <row r="162">
      <c r="A162" s="1">
        <v>8.32</v>
      </c>
      <c r="C162" s="1">
        <v>79633.0</v>
      </c>
    </row>
    <row r="163">
      <c r="A163" s="1">
        <v>8.27</v>
      </c>
      <c r="C163" s="1">
        <v>78644.0</v>
      </c>
    </row>
    <row r="164">
      <c r="A164" s="1">
        <v>4.15</v>
      </c>
      <c r="C164" s="1">
        <v>77182.0</v>
      </c>
    </row>
    <row r="165">
      <c r="A165" s="1">
        <v>5.51</v>
      </c>
      <c r="C165" s="1">
        <v>76705.0</v>
      </c>
    </row>
    <row r="166">
      <c r="A166" s="1">
        <v>7.65</v>
      </c>
      <c r="C166" s="1">
        <v>76032.0</v>
      </c>
    </row>
    <row r="167">
      <c r="A167" s="1">
        <v>10.06</v>
      </c>
      <c r="C167" s="1">
        <v>74026.0</v>
      </c>
    </row>
    <row r="168">
      <c r="A168" s="1">
        <v>7.73</v>
      </c>
      <c r="C168" s="1">
        <v>73639.0</v>
      </c>
    </row>
    <row r="169">
      <c r="A169" s="1">
        <v>3.09</v>
      </c>
      <c r="C169" s="1">
        <v>73638.0</v>
      </c>
    </row>
    <row r="170">
      <c r="A170" s="1">
        <v>9.56</v>
      </c>
      <c r="C170" s="1">
        <v>72734.0</v>
      </c>
    </row>
    <row r="171">
      <c r="A171" s="1">
        <v>3.63</v>
      </c>
      <c r="C171" s="1">
        <v>71794.0</v>
      </c>
    </row>
    <row r="172">
      <c r="A172" s="1">
        <v>10.52</v>
      </c>
      <c r="C172" s="1">
        <v>71163.0</v>
      </c>
    </row>
    <row r="173">
      <c r="A173" s="1">
        <v>10.48</v>
      </c>
      <c r="C173" s="1">
        <v>71119.0</v>
      </c>
    </row>
    <row r="174">
      <c r="A174" s="1">
        <v>6.15</v>
      </c>
      <c r="C174" s="1">
        <v>70303.0</v>
      </c>
    </row>
    <row r="175">
      <c r="A175" s="1">
        <v>7.51</v>
      </c>
      <c r="C175" s="1">
        <v>70140.0</v>
      </c>
    </row>
    <row r="176">
      <c r="A176" s="1">
        <v>6.94</v>
      </c>
      <c r="C176" s="1">
        <v>69932.0</v>
      </c>
    </row>
    <row r="177">
      <c r="A177" s="1">
        <v>8.96</v>
      </c>
      <c r="C177" s="1">
        <v>68759.0</v>
      </c>
    </row>
    <row r="178">
      <c r="A178" s="1">
        <v>9.07</v>
      </c>
      <c r="C178" s="1">
        <v>68151.0</v>
      </c>
    </row>
    <row r="179">
      <c r="A179" s="1">
        <v>8.61</v>
      </c>
      <c r="C179" s="1">
        <v>67974.0</v>
      </c>
    </row>
    <row r="180">
      <c r="A180" s="1">
        <v>10.07</v>
      </c>
      <c r="C180" s="1">
        <v>67565.0</v>
      </c>
    </row>
    <row r="181">
      <c r="A181" s="1">
        <v>8.79</v>
      </c>
      <c r="C181" s="1">
        <v>66995.0</v>
      </c>
    </row>
    <row r="182">
      <c r="A182" s="1">
        <v>9.16</v>
      </c>
      <c r="C182" s="1">
        <v>66840.0</v>
      </c>
    </row>
    <row r="183">
      <c r="A183" s="1">
        <v>4.41</v>
      </c>
      <c r="C183" s="1">
        <v>66250.0</v>
      </c>
    </row>
    <row r="184">
      <c r="A184" s="1">
        <v>9.66</v>
      </c>
      <c r="C184" s="1">
        <v>65891.0</v>
      </c>
    </row>
    <row r="185">
      <c r="A185" s="1">
        <v>9.89</v>
      </c>
      <c r="C185" s="1">
        <v>65306.0</v>
      </c>
    </row>
    <row r="186">
      <c r="A186" s="1">
        <v>8.59</v>
      </c>
      <c r="C186" s="1">
        <v>64395.0</v>
      </c>
    </row>
    <row r="187">
      <c r="A187" s="1">
        <v>6.83</v>
      </c>
      <c r="C187" s="1">
        <v>64294.0</v>
      </c>
    </row>
    <row r="188">
      <c r="A188" s="1">
        <v>13.29</v>
      </c>
      <c r="C188" s="1">
        <v>64233.0</v>
      </c>
    </row>
    <row r="189">
      <c r="A189" s="1">
        <v>9.52</v>
      </c>
      <c r="C189" s="1">
        <v>63645.0</v>
      </c>
    </row>
    <row r="190">
      <c r="A190" s="1">
        <v>8.64</v>
      </c>
      <c r="C190" s="1">
        <v>63193.0</v>
      </c>
    </row>
    <row r="191">
      <c r="A191" s="1">
        <v>9.79</v>
      </c>
      <c r="C191" s="1">
        <v>62010.0</v>
      </c>
    </row>
    <row r="192">
      <c r="A192" s="1">
        <v>4.63</v>
      </c>
      <c r="C192" s="1">
        <v>61941.0</v>
      </c>
    </row>
    <row r="193">
      <c r="A193" s="1">
        <v>8.79</v>
      </c>
      <c r="C193" s="1">
        <v>60570.0</v>
      </c>
    </row>
    <row r="194">
      <c r="A194" s="1">
        <v>10.97</v>
      </c>
      <c r="C194" s="1">
        <v>60552.0</v>
      </c>
    </row>
    <row r="195">
      <c r="A195" s="1">
        <v>5.26</v>
      </c>
      <c r="C195" s="1">
        <v>60130.0</v>
      </c>
    </row>
    <row r="196">
      <c r="A196" s="1">
        <v>4.96</v>
      </c>
      <c r="C196" s="1">
        <v>60098.0</v>
      </c>
    </row>
    <row r="197">
      <c r="A197" s="1">
        <v>10.38</v>
      </c>
      <c r="C197" s="1">
        <v>59826.0</v>
      </c>
    </row>
    <row r="198">
      <c r="A198" s="1">
        <v>10.6</v>
      </c>
      <c r="C198" s="1">
        <v>59160.0</v>
      </c>
    </row>
    <row r="199">
      <c r="A199" s="1">
        <v>6.25</v>
      </c>
      <c r="C199" s="1">
        <v>58865.0</v>
      </c>
    </row>
    <row r="200">
      <c r="A200" s="1">
        <v>5.37</v>
      </c>
      <c r="C200" s="1">
        <v>58309.0</v>
      </c>
    </row>
    <row r="201">
      <c r="A201" s="1">
        <v>7.2</v>
      </c>
      <c r="C201" s="1">
        <v>57641.0</v>
      </c>
    </row>
    <row r="202">
      <c r="A202" s="1">
        <v>9.16</v>
      </c>
      <c r="C202" s="1">
        <v>57287.0</v>
      </c>
    </row>
    <row r="203">
      <c r="A203" s="1">
        <v>6.8</v>
      </c>
      <c r="C203" s="1">
        <v>56838.0</v>
      </c>
    </row>
    <row r="204">
      <c r="A204" s="1">
        <v>3.48</v>
      </c>
      <c r="C204" s="1">
        <v>56327.0</v>
      </c>
    </row>
    <row r="205">
      <c r="A205" s="1">
        <v>12.23</v>
      </c>
      <c r="C205" s="1">
        <v>56068.0</v>
      </c>
    </row>
    <row r="206">
      <c r="A206" s="1">
        <v>6.64</v>
      </c>
      <c r="C206" s="1">
        <v>55246.0</v>
      </c>
    </row>
    <row r="207">
      <c r="A207" s="1">
        <v>5.4</v>
      </c>
      <c r="C207" s="1">
        <v>55025.0</v>
      </c>
    </row>
    <row r="208">
      <c r="A208" s="1">
        <v>5.98</v>
      </c>
      <c r="C208" s="1">
        <v>54136.0</v>
      </c>
    </row>
    <row r="209">
      <c r="A209" s="1">
        <v>9.55</v>
      </c>
      <c r="C209" s="1">
        <v>53600.0</v>
      </c>
    </row>
    <row r="210">
      <c r="A210" s="1">
        <v>9.79</v>
      </c>
      <c r="C210" s="1">
        <v>53435.0</v>
      </c>
    </row>
    <row r="211">
      <c r="A211" s="1">
        <v>9.44</v>
      </c>
      <c r="C211" s="1">
        <v>52770.0</v>
      </c>
    </row>
    <row r="212">
      <c r="A212" s="1">
        <v>4.42</v>
      </c>
      <c r="C212" s="1">
        <v>52236.0</v>
      </c>
    </row>
    <row r="213">
      <c r="A213" s="1">
        <v>8.59</v>
      </c>
      <c r="C213" s="1">
        <v>52122.0</v>
      </c>
    </row>
    <row r="214">
      <c r="A214" s="1">
        <v>7.16</v>
      </c>
      <c r="C214" s="1">
        <v>50060.0</v>
      </c>
    </row>
    <row r="215">
      <c r="A215" s="1">
        <v>1.82</v>
      </c>
      <c r="C215" s="1">
        <v>49724.0</v>
      </c>
    </row>
    <row r="216">
      <c r="A216" s="1">
        <v>6.05</v>
      </c>
      <c r="C216" s="1">
        <v>49458.0</v>
      </c>
    </row>
    <row r="217">
      <c r="A217" s="1">
        <v>5.4</v>
      </c>
      <c r="C217" s="1">
        <v>49207.0</v>
      </c>
    </row>
    <row r="218">
      <c r="A218" s="1">
        <v>9.89</v>
      </c>
      <c r="C218" s="1">
        <v>48867.0</v>
      </c>
    </row>
    <row r="219">
      <c r="A219" s="1">
        <v>6.73</v>
      </c>
      <c r="C219" s="1">
        <v>48841.0</v>
      </c>
    </row>
    <row r="220">
      <c r="A220" s="1">
        <v>5.6</v>
      </c>
      <c r="C220" s="1">
        <v>48388.0</v>
      </c>
    </row>
    <row r="221">
      <c r="A221" s="1">
        <v>10.09</v>
      </c>
      <c r="C221" s="1">
        <v>48241.0</v>
      </c>
    </row>
    <row r="222">
      <c r="A222" s="1">
        <v>4.23</v>
      </c>
      <c r="C222" s="1">
        <v>48096.0</v>
      </c>
    </row>
    <row r="223">
      <c r="A223" s="1">
        <v>6.67</v>
      </c>
      <c r="C223" s="1">
        <v>47810.0</v>
      </c>
    </row>
    <row r="224">
      <c r="A224" s="1">
        <v>6.45</v>
      </c>
      <c r="C224" s="1">
        <v>47786.0</v>
      </c>
    </row>
    <row r="225">
      <c r="A225" s="1">
        <v>4.76</v>
      </c>
      <c r="C225" s="1">
        <v>47736.0</v>
      </c>
    </row>
    <row r="226">
      <c r="A226" s="1">
        <v>8.51</v>
      </c>
      <c r="C226" s="1">
        <v>47120.0</v>
      </c>
    </row>
    <row r="227">
      <c r="A227" s="1">
        <v>9.95</v>
      </c>
      <c r="C227" s="1">
        <v>46762.0</v>
      </c>
    </row>
    <row r="228">
      <c r="A228" s="1">
        <v>6.16</v>
      </c>
      <c r="C228" s="1">
        <v>46624.0</v>
      </c>
    </row>
    <row r="229">
      <c r="A229" s="1">
        <v>7.86</v>
      </c>
      <c r="C229" s="1">
        <v>45904.0</v>
      </c>
    </row>
    <row r="230">
      <c r="A230" s="1">
        <v>2.1</v>
      </c>
      <c r="C230" s="1">
        <v>45567.0</v>
      </c>
    </row>
    <row r="231">
      <c r="A231" s="1">
        <v>12.02</v>
      </c>
      <c r="C231" s="1">
        <v>45363.0</v>
      </c>
    </row>
    <row r="232">
      <c r="A232" s="1">
        <v>5.1</v>
      </c>
      <c r="C232" s="1">
        <v>45293.0</v>
      </c>
    </row>
    <row r="233">
      <c r="A233" s="1">
        <v>7.26</v>
      </c>
      <c r="C233" s="1">
        <v>45015.0</v>
      </c>
    </row>
    <row r="234">
      <c r="A234" s="1">
        <v>6.59</v>
      </c>
      <c r="C234" s="1">
        <v>44631.0</v>
      </c>
    </row>
    <row r="235">
      <c r="A235" s="1">
        <v>2.88</v>
      </c>
      <c r="C235" s="1">
        <v>44604.0</v>
      </c>
    </row>
    <row r="236">
      <c r="A236" s="1">
        <v>6.5</v>
      </c>
      <c r="C236" s="1">
        <v>44503.0</v>
      </c>
    </row>
    <row r="237">
      <c r="A237" s="1">
        <v>8.31</v>
      </c>
      <c r="C237" s="1">
        <v>44372.0</v>
      </c>
    </row>
    <row r="238">
      <c r="A238" s="1">
        <v>5.74</v>
      </c>
      <c r="C238" s="1">
        <v>44330.0</v>
      </c>
    </row>
    <row r="239">
      <c r="A239" s="1">
        <v>12.18</v>
      </c>
      <c r="C239" s="1">
        <v>44080.0</v>
      </c>
    </row>
    <row r="240">
      <c r="A240" s="1">
        <v>6.07</v>
      </c>
      <c r="C240" s="1">
        <v>43183.0</v>
      </c>
    </row>
    <row r="241">
      <c r="A241" s="1">
        <v>6.54</v>
      </c>
      <c r="C241" s="1">
        <v>42723.0</v>
      </c>
    </row>
    <row r="242">
      <c r="A242" s="1">
        <v>1.59</v>
      </c>
      <c r="C242" s="1">
        <v>42217.0</v>
      </c>
    </row>
    <row r="243">
      <c r="A243" s="1">
        <v>6.49</v>
      </c>
      <c r="C243" s="1">
        <v>42015.0</v>
      </c>
    </row>
    <row r="244">
      <c r="A244" s="1">
        <v>12.18</v>
      </c>
      <c r="C244" s="1">
        <v>41883.0</v>
      </c>
    </row>
    <row r="245">
      <c r="A245" s="1">
        <v>5.92</v>
      </c>
      <c r="C245" s="1">
        <v>41742.0</v>
      </c>
    </row>
    <row r="246">
      <c r="A246" s="1">
        <v>11.62</v>
      </c>
      <c r="C246" s="1">
        <v>41176.0</v>
      </c>
    </row>
    <row r="247">
      <c r="A247" s="1">
        <v>7.47</v>
      </c>
      <c r="C247" s="1">
        <v>41008.0</v>
      </c>
    </row>
    <row r="248">
      <c r="A248" s="1">
        <v>5.57</v>
      </c>
      <c r="C248" s="1">
        <v>40883.0</v>
      </c>
    </row>
    <row r="249">
      <c r="A249" s="1">
        <v>12.58</v>
      </c>
      <c r="C249" s="1">
        <v>40484.0</v>
      </c>
    </row>
    <row r="250">
      <c r="A250" s="1">
        <v>5.54</v>
      </c>
      <c r="C250" s="1">
        <v>40321.0</v>
      </c>
    </row>
    <row r="251">
      <c r="A251" s="1">
        <v>10.9</v>
      </c>
      <c r="C251" s="1">
        <v>40193.0</v>
      </c>
    </row>
    <row r="252">
      <c r="A252" s="1">
        <v>4.02</v>
      </c>
      <c r="C252" s="1">
        <v>40169.0</v>
      </c>
    </row>
    <row r="253">
      <c r="A253" s="1">
        <v>6.61</v>
      </c>
      <c r="C253" s="1">
        <v>40011.0</v>
      </c>
    </row>
    <row r="254">
      <c r="A254" s="1">
        <v>6.1</v>
      </c>
      <c r="C254" s="1">
        <v>39898.0</v>
      </c>
    </row>
    <row r="255">
      <c r="A255" s="1">
        <v>6.37</v>
      </c>
      <c r="C255" s="1">
        <v>39752.0</v>
      </c>
    </row>
    <row r="256">
      <c r="A256" s="1">
        <v>10.9</v>
      </c>
      <c r="C256" s="1">
        <v>39522.0</v>
      </c>
    </row>
    <row r="257">
      <c r="A257" s="1">
        <v>7.84</v>
      </c>
      <c r="C257" s="1">
        <v>39118.0</v>
      </c>
    </row>
    <row r="258">
      <c r="A258" s="1">
        <v>5.99</v>
      </c>
      <c r="C258" s="1">
        <v>39110.0</v>
      </c>
    </row>
    <row r="259">
      <c r="A259" s="1">
        <v>6.26</v>
      </c>
      <c r="C259" s="1">
        <v>38892.0</v>
      </c>
    </row>
    <row r="260">
      <c r="A260" s="1">
        <v>5.66</v>
      </c>
      <c r="C260" s="1">
        <v>38832.0</v>
      </c>
    </row>
    <row r="261">
      <c r="A261" s="1">
        <v>8.11</v>
      </c>
      <c r="C261" s="1">
        <v>38623.0</v>
      </c>
    </row>
    <row r="262">
      <c r="A262" s="1">
        <v>7.58</v>
      </c>
      <c r="C262" s="1">
        <v>38604.0</v>
      </c>
    </row>
    <row r="263">
      <c r="A263" s="1">
        <v>8.02</v>
      </c>
      <c r="C263" s="1">
        <v>38476.0</v>
      </c>
    </row>
    <row r="264">
      <c r="A264" s="1">
        <v>7.0</v>
      </c>
      <c r="C264" s="1">
        <v>37776.0</v>
      </c>
    </row>
    <row r="265">
      <c r="A265" s="1">
        <v>10.0</v>
      </c>
      <c r="C265" s="1">
        <v>37401.0</v>
      </c>
    </row>
    <row r="266">
      <c r="A266" s="1">
        <v>5.08</v>
      </c>
      <c r="C266" s="1">
        <v>37266.0</v>
      </c>
    </row>
    <row r="267">
      <c r="A267" s="1">
        <v>10.25</v>
      </c>
      <c r="C267" s="1">
        <v>37250.0</v>
      </c>
    </row>
    <row r="268">
      <c r="A268" s="1">
        <v>2.66</v>
      </c>
      <c r="C268" s="1">
        <v>37227.0</v>
      </c>
    </row>
    <row r="269">
      <c r="A269" s="1">
        <v>8.9</v>
      </c>
      <c r="C269" s="1">
        <v>37084.0</v>
      </c>
    </row>
    <row r="270">
      <c r="A270" s="1">
        <v>6.0</v>
      </c>
      <c r="C270" s="1">
        <v>36485.0</v>
      </c>
    </row>
    <row r="271">
      <c r="A271" s="1">
        <v>11.44</v>
      </c>
      <c r="C271" s="1">
        <v>36197.0</v>
      </c>
    </row>
    <row r="272">
      <c r="A272" s="1">
        <v>6.86</v>
      </c>
      <c r="C272" s="1">
        <v>35882.0</v>
      </c>
    </row>
    <row r="273">
      <c r="A273" s="1">
        <v>3.45</v>
      </c>
      <c r="C273" s="1">
        <v>35719.0</v>
      </c>
    </row>
    <row r="274">
      <c r="A274" s="1">
        <v>8.37</v>
      </c>
      <c r="C274" s="1">
        <v>35665.0</v>
      </c>
    </row>
    <row r="275">
      <c r="A275" s="1">
        <v>2.48</v>
      </c>
      <c r="C275" s="1">
        <v>35353.0</v>
      </c>
    </row>
    <row r="276">
      <c r="A276" s="1">
        <v>11.11</v>
      </c>
      <c r="C276" s="1">
        <v>35204.0</v>
      </c>
    </row>
    <row r="277">
      <c r="A277" s="1">
        <v>7.05</v>
      </c>
      <c r="C277" s="1">
        <v>34709.0</v>
      </c>
    </row>
    <row r="278">
      <c r="A278" s="1">
        <v>4.62</v>
      </c>
      <c r="C278" s="1">
        <v>34666.0</v>
      </c>
    </row>
    <row r="279">
      <c r="A279" s="1">
        <v>8.82</v>
      </c>
      <c r="C279" s="1">
        <v>34628.0</v>
      </c>
    </row>
    <row r="280">
      <c r="A280" s="1">
        <v>3.16</v>
      </c>
      <c r="C280" s="1">
        <v>34577.0</v>
      </c>
    </row>
    <row r="281">
      <c r="A281" s="1">
        <v>7.28</v>
      </c>
      <c r="C281" s="1">
        <v>34426.0</v>
      </c>
    </row>
    <row r="282">
      <c r="A282" s="1">
        <v>11.17</v>
      </c>
      <c r="C282" s="1">
        <v>34332.0</v>
      </c>
    </row>
    <row r="283">
      <c r="A283" s="1">
        <v>10.78</v>
      </c>
      <c r="C283" s="1">
        <v>33585.0</v>
      </c>
    </row>
    <row r="284">
      <c r="A284" s="1">
        <v>3.34</v>
      </c>
      <c r="C284" s="1">
        <v>33285.0</v>
      </c>
    </row>
    <row r="285">
      <c r="A285" s="1">
        <v>10.16</v>
      </c>
      <c r="C285" s="1">
        <v>33163.0</v>
      </c>
    </row>
    <row r="286">
      <c r="A286" s="1">
        <v>8.27</v>
      </c>
      <c r="C286" s="1">
        <v>32976.0</v>
      </c>
    </row>
    <row r="287">
      <c r="A287" s="1">
        <v>13.64</v>
      </c>
      <c r="C287" s="1">
        <v>32975.0</v>
      </c>
    </row>
    <row r="288">
      <c r="A288" s="1">
        <v>8.14</v>
      </c>
      <c r="C288" s="1">
        <v>32884.0</v>
      </c>
    </row>
    <row r="289">
      <c r="A289" s="1">
        <v>8.74</v>
      </c>
      <c r="C289" s="1">
        <v>32866.0</v>
      </c>
    </row>
    <row r="290">
      <c r="A290" s="1">
        <v>11.5</v>
      </c>
      <c r="C290" s="1">
        <v>32817.0</v>
      </c>
    </row>
    <row r="291">
      <c r="A291" s="1">
        <v>10.11</v>
      </c>
      <c r="C291" s="1">
        <v>32742.0</v>
      </c>
    </row>
    <row r="292">
      <c r="A292" s="1">
        <v>8.07</v>
      </c>
      <c r="C292" s="1">
        <v>32463.0</v>
      </c>
    </row>
    <row r="293">
      <c r="A293" s="1">
        <v>5.46</v>
      </c>
      <c r="C293" s="1">
        <v>32427.0</v>
      </c>
    </row>
    <row r="294">
      <c r="A294" s="1">
        <v>13.02</v>
      </c>
      <c r="C294" s="1">
        <v>32365.0</v>
      </c>
    </row>
    <row r="295">
      <c r="A295" s="1">
        <v>10.35</v>
      </c>
      <c r="C295" s="1">
        <v>32343.0</v>
      </c>
    </row>
    <row r="296">
      <c r="A296" s="1">
        <v>8.96</v>
      </c>
      <c r="C296" s="1">
        <v>32257.0</v>
      </c>
    </row>
    <row r="297">
      <c r="A297" s="1">
        <v>10.33</v>
      </c>
      <c r="C297" s="1">
        <v>32115.0</v>
      </c>
    </row>
    <row r="298">
      <c r="A298" s="1">
        <v>3.77</v>
      </c>
      <c r="C298" s="1">
        <v>32100.0</v>
      </c>
    </row>
    <row r="299">
      <c r="A299" s="1">
        <v>11.2</v>
      </c>
      <c r="C299" s="1">
        <v>31834.0</v>
      </c>
    </row>
    <row r="300">
      <c r="A300" s="1">
        <v>10.36</v>
      </c>
      <c r="C300" s="1">
        <v>31780.0</v>
      </c>
    </row>
    <row r="301">
      <c r="A301" s="1">
        <v>8.79</v>
      </c>
      <c r="C301" s="1">
        <v>31758.0</v>
      </c>
    </row>
    <row r="302">
      <c r="A302" s="1">
        <v>12.36</v>
      </c>
      <c r="C302" s="1">
        <v>31287.0</v>
      </c>
    </row>
    <row r="303">
      <c r="A303" s="1">
        <v>7.46</v>
      </c>
      <c r="C303" s="1">
        <v>30949.0</v>
      </c>
    </row>
    <row r="304">
      <c r="A304" s="1">
        <v>6.09</v>
      </c>
      <c r="C304" s="1">
        <v>30918.0</v>
      </c>
    </row>
    <row r="305">
      <c r="A305" s="1">
        <v>2.11</v>
      </c>
      <c r="C305" s="1">
        <v>30891.0</v>
      </c>
    </row>
    <row r="306">
      <c r="A306" s="1">
        <v>10.57</v>
      </c>
      <c r="C306" s="1">
        <v>30541.0</v>
      </c>
    </row>
    <row r="307">
      <c r="A307" s="1">
        <v>9.29</v>
      </c>
      <c r="C307" s="1">
        <v>30194.0</v>
      </c>
    </row>
    <row r="308">
      <c r="A308" s="1">
        <v>1.61</v>
      </c>
      <c r="C308" s="1">
        <v>30015.0</v>
      </c>
    </row>
    <row r="309">
      <c r="A309" s="1">
        <v>5.24</v>
      </c>
      <c r="C309" s="1">
        <v>29883.0</v>
      </c>
    </row>
    <row r="310">
      <c r="A310" s="1">
        <v>9.19</v>
      </c>
      <c r="C310" s="1">
        <v>29293.0</v>
      </c>
    </row>
    <row r="311">
      <c r="A311" s="1">
        <v>5.81</v>
      </c>
      <c r="C311" s="1">
        <v>29228.0</v>
      </c>
    </row>
    <row r="312">
      <c r="A312" s="1">
        <v>12.71</v>
      </c>
      <c r="C312" s="1">
        <v>28997.0</v>
      </c>
    </row>
    <row r="313">
      <c r="A313" s="1">
        <v>8.65</v>
      </c>
      <c r="C313" s="1">
        <v>28801.0</v>
      </c>
    </row>
    <row r="314">
      <c r="A314" s="1">
        <v>10.66</v>
      </c>
      <c r="C314" s="1">
        <v>28800.0</v>
      </c>
    </row>
    <row r="315">
      <c r="A315" s="1">
        <v>9.41</v>
      </c>
      <c r="C315" s="1">
        <v>28475.0</v>
      </c>
    </row>
    <row r="316">
      <c r="A316" s="1">
        <v>6.64</v>
      </c>
      <c r="C316" s="1">
        <v>28208.0</v>
      </c>
    </row>
    <row r="317">
      <c r="A317" s="1">
        <v>3.4</v>
      </c>
      <c r="C317" s="1">
        <v>28016.0</v>
      </c>
    </row>
    <row r="318">
      <c r="A318" s="1">
        <v>9.24</v>
      </c>
      <c r="C318" s="1">
        <v>27673.0</v>
      </c>
    </row>
    <row r="319">
      <c r="A319" s="1">
        <v>7.74</v>
      </c>
      <c r="C319" s="1">
        <v>27346.0</v>
      </c>
    </row>
    <row r="320">
      <c r="A320" s="1">
        <v>8.13</v>
      </c>
      <c r="C320" s="1">
        <v>27259.0</v>
      </c>
    </row>
    <row r="321">
      <c r="A321" s="1">
        <v>11.87</v>
      </c>
      <c r="C321" s="1">
        <v>27149.0</v>
      </c>
    </row>
    <row r="322">
      <c r="A322" s="1">
        <v>2.21</v>
      </c>
      <c r="C322" s="1">
        <v>26884.0</v>
      </c>
    </row>
    <row r="323">
      <c r="A323" s="1">
        <v>9.99</v>
      </c>
      <c r="C323" s="1">
        <v>26882.0</v>
      </c>
    </row>
    <row r="324">
      <c r="A324" s="1">
        <v>11.99</v>
      </c>
      <c r="C324" s="1">
        <v>26666.0</v>
      </c>
    </row>
    <row r="325">
      <c r="A325" s="1">
        <v>8.37</v>
      </c>
      <c r="C325" s="1">
        <v>26631.0</v>
      </c>
    </row>
    <row r="326">
      <c r="A326" s="1">
        <v>4.93</v>
      </c>
      <c r="C326" s="1">
        <v>26489.0</v>
      </c>
    </row>
    <row r="327">
      <c r="A327" s="1">
        <v>11.5</v>
      </c>
      <c r="C327" s="1">
        <v>26463.0</v>
      </c>
    </row>
    <row r="328">
      <c r="A328" s="1">
        <v>11.96</v>
      </c>
      <c r="C328" s="1">
        <v>25793.0</v>
      </c>
    </row>
    <row r="329">
      <c r="A329" s="1">
        <v>7.36</v>
      </c>
      <c r="C329" s="1">
        <v>25675.0</v>
      </c>
    </row>
    <row r="330">
      <c r="A330" s="1">
        <v>8.37</v>
      </c>
      <c r="C330" s="1">
        <v>25562.0</v>
      </c>
    </row>
    <row r="331">
      <c r="A331" s="1">
        <v>6.14</v>
      </c>
      <c r="C331" s="1">
        <v>25011.0</v>
      </c>
    </row>
    <row r="332">
      <c r="A332" s="1">
        <v>12.52</v>
      </c>
      <c r="C332" s="1">
        <v>24971.0</v>
      </c>
    </row>
    <row r="333">
      <c r="A333" s="1">
        <v>4.42</v>
      </c>
      <c r="C333" s="1">
        <v>24916.0</v>
      </c>
    </row>
    <row r="334">
      <c r="A334" s="1">
        <v>4.4</v>
      </c>
      <c r="C334" s="1">
        <v>24718.0</v>
      </c>
    </row>
    <row r="335">
      <c r="A335" s="1">
        <v>5.15</v>
      </c>
      <c r="C335" s="1">
        <v>24549.0</v>
      </c>
    </row>
    <row r="336">
      <c r="A336" s="1">
        <v>6.99</v>
      </c>
      <c r="C336" s="1">
        <v>24546.0</v>
      </c>
    </row>
    <row r="337">
      <c r="A337" s="1">
        <v>5.43</v>
      </c>
      <c r="C337" s="1">
        <v>24338.0</v>
      </c>
    </row>
    <row r="338">
      <c r="A338" s="1">
        <v>6.87</v>
      </c>
      <c r="C338" s="1">
        <v>24079.0</v>
      </c>
    </row>
    <row r="339">
      <c r="A339" s="1">
        <v>6.81</v>
      </c>
      <c r="C339" s="1">
        <v>23679.0</v>
      </c>
    </row>
    <row r="340">
      <c r="A340" s="1">
        <v>5.8</v>
      </c>
      <c r="C340" s="1">
        <v>23536.0</v>
      </c>
    </row>
    <row r="341">
      <c r="A341" s="1">
        <v>2.11</v>
      </c>
      <c r="C341" s="1">
        <v>23476.0</v>
      </c>
    </row>
    <row r="342">
      <c r="A342" s="1">
        <v>8.24</v>
      </c>
      <c r="C342" s="1">
        <v>23397.0</v>
      </c>
    </row>
    <row r="343">
      <c r="A343" s="1">
        <v>8.31</v>
      </c>
      <c r="C343" s="1">
        <v>23221.0</v>
      </c>
    </row>
    <row r="344">
      <c r="A344" s="1">
        <v>4.67</v>
      </c>
      <c r="C344" s="1">
        <v>22906.0</v>
      </c>
    </row>
    <row r="345">
      <c r="A345" s="1">
        <v>7.92</v>
      </c>
      <c r="C345" s="1">
        <v>22657.0</v>
      </c>
    </row>
    <row r="346">
      <c r="A346" s="1">
        <v>3.6</v>
      </c>
      <c r="C346" s="1">
        <v>22397.0</v>
      </c>
    </row>
    <row r="347">
      <c r="A347" s="1">
        <v>2.67</v>
      </c>
      <c r="C347" s="1">
        <v>22396.0</v>
      </c>
    </row>
    <row r="348">
      <c r="A348" s="1">
        <v>7.02</v>
      </c>
      <c r="C348" s="1">
        <v>22301.0</v>
      </c>
    </row>
    <row r="349">
      <c r="A349" s="1">
        <v>4.46</v>
      </c>
      <c r="C349" s="1">
        <v>22233.0</v>
      </c>
    </row>
    <row r="350">
      <c r="A350" s="1">
        <v>7.4</v>
      </c>
      <c r="C350" s="1">
        <v>22048.0</v>
      </c>
    </row>
    <row r="351">
      <c r="A351" s="1">
        <v>12.38</v>
      </c>
      <c r="C351" s="1">
        <v>22046.0</v>
      </c>
    </row>
    <row r="352">
      <c r="A352" s="1">
        <v>7.23</v>
      </c>
      <c r="C352" s="1">
        <v>21819.0</v>
      </c>
    </row>
    <row r="353">
      <c r="A353" s="1">
        <v>9.63</v>
      </c>
      <c r="C353" s="1">
        <v>21786.0</v>
      </c>
    </row>
    <row r="354">
      <c r="A354" s="1">
        <v>7.01</v>
      </c>
      <c r="C354" s="1">
        <v>21761.0</v>
      </c>
    </row>
    <row r="355">
      <c r="A355" s="1">
        <v>7.46</v>
      </c>
      <c r="C355" s="1">
        <v>21760.0</v>
      </c>
    </row>
    <row r="356">
      <c r="A356" s="1">
        <v>3.23</v>
      </c>
      <c r="C356" s="1">
        <v>21755.0</v>
      </c>
    </row>
    <row r="357">
      <c r="A357" s="1">
        <v>3.69</v>
      </c>
      <c r="C357" s="1">
        <v>21364.0</v>
      </c>
    </row>
    <row r="358">
      <c r="A358" s="1">
        <v>5.61</v>
      </c>
      <c r="C358" s="1">
        <v>21266.0</v>
      </c>
    </row>
    <row r="359">
      <c r="A359" s="1">
        <v>5.72</v>
      </c>
      <c r="C359" s="1">
        <v>21217.0</v>
      </c>
    </row>
    <row r="360">
      <c r="A360" s="1">
        <v>2.46</v>
      </c>
      <c r="C360" s="1">
        <v>21215.0</v>
      </c>
    </row>
    <row r="361">
      <c r="A361" s="1">
        <v>8.63</v>
      </c>
      <c r="C361" s="1">
        <v>21150.0</v>
      </c>
    </row>
    <row r="362">
      <c r="A362" s="1">
        <v>5.13</v>
      </c>
      <c r="C362" s="1">
        <v>21150.0</v>
      </c>
    </row>
    <row r="363">
      <c r="A363" s="1">
        <v>4.21</v>
      </c>
      <c r="C363" s="1">
        <v>21113.0</v>
      </c>
    </row>
    <row r="364">
      <c r="A364" s="1">
        <v>8.36</v>
      </c>
      <c r="C364" s="1">
        <v>21111.0</v>
      </c>
    </row>
    <row r="365">
      <c r="A365" s="1">
        <v>7.18</v>
      </c>
      <c r="C365" s="1">
        <v>21093.0</v>
      </c>
    </row>
    <row r="366">
      <c r="A366" s="1">
        <v>9.72</v>
      </c>
      <c r="C366" s="1">
        <v>20872.0</v>
      </c>
    </row>
    <row r="367">
      <c r="A367" s="1">
        <v>11.73</v>
      </c>
      <c r="C367" s="1">
        <v>20846.0</v>
      </c>
    </row>
    <row r="368">
      <c r="A368" s="1">
        <v>7.61</v>
      </c>
      <c r="C368" s="1">
        <v>20692.0</v>
      </c>
    </row>
    <row r="369">
      <c r="A369" s="1">
        <v>1.73</v>
      </c>
      <c r="C369" s="1">
        <v>20660.0</v>
      </c>
    </row>
    <row r="370">
      <c r="A370" s="1">
        <v>3.87</v>
      </c>
      <c r="C370" s="1">
        <v>20468.0</v>
      </c>
    </row>
    <row r="371">
      <c r="A371" s="1">
        <v>10.05</v>
      </c>
      <c r="C371" s="1">
        <v>20198.0</v>
      </c>
    </row>
    <row r="372">
      <c r="A372" s="1">
        <v>10.87</v>
      </c>
      <c r="C372" s="1">
        <v>19945.0</v>
      </c>
    </row>
    <row r="373">
      <c r="A373" s="1">
        <v>5.49</v>
      </c>
      <c r="C373" s="1">
        <v>19926.0</v>
      </c>
    </row>
    <row r="374">
      <c r="A374" s="1">
        <v>6.12</v>
      </c>
      <c r="C374" s="1">
        <v>19910.0</v>
      </c>
    </row>
    <row r="375">
      <c r="A375" s="1">
        <v>5.2</v>
      </c>
      <c r="C375" s="1">
        <v>19833.0</v>
      </c>
    </row>
    <row r="376">
      <c r="A376" s="1">
        <v>5.66</v>
      </c>
      <c r="C376" s="1">
        <v>19824.0</v>
      </c>
    </row>
    <row r="377">
      <c r="A377" s="1">
        <v>6.46</v>
      </c>
      <c r="C377" s="1">
        <v>19596.0</v>
      </c>
    </row>
    <row r="378">
      <c r="A378" s="1">
        <v>5.64</v>
      </c>
      <c r="C378" s="1">
        <v>19377.0</v>
      </c>
    </row>
    <row r="379">
      <c r="A379" s="1">
        <v>7.45</v>
      </c>
      <c r="C379" s="1">
        <v>19309.0</v>
      </c>
    </row>
    <row r="380">
      <c r="A380" s="1">
        <v>5.79</v>
      </c>
      <c r="C380" s="1">
        <v>19274.0</v>
      </c>
    </row>
    <row r="381">
      <c r="A381" s="1">
        <v>7.62</v>
      </c>
      <c r="C381" s="1">
        <v>19224.0</v>
      </c>
    </row>
    <row r="382">
      <c r="A382" s="1">
        <v>6.3</v>
      </c>
      <c r="C382" s="1">
        <v>19130.0</v>
      </c>
    </row>
    <row r="383">
      <c r="A383" s="1">
        <v>4.71</v>
      </c>
      <c r="C383" s="1">
        <v>18986.0</v>
      </c>
    </row>
    <row r="384">
      <c r="A384" s="1">
        <v>5.26</v>
      </c>
      <c r="C384" s="1">
        <v>18969.0</v>
      </c>
    </row>
    <row r="385">
      <c r="A385" s="1">
        <v>4.57</v>
      </c>
      <c r="C385" s="1">
        <v>18956.0</v>
      </c>
    </row>
    <row r="386">
      <c r="A386" s="1">
        <v>8.03</v>
      </c>
      <c r="C386" s="1">
        <v>18877.0</v>
      </c>
    </row>
    <row r="387">
      <c r="A387" s="1">
        <v>10.87</v>
      </c>
      <c r="C387" s="1">
        <v>18545.0</v>
      </c>
    </row>
    <row r="388">
      <c r="A388" s="1">
        <v>7.89</v>
      </c>
      <c r="C388" s="1">
        <v>18543.0</v>
      </c>
    </row>
    <row r="389">
      <c r="A389" s="1">
        <v>9.48</v>
      </c>
      <c r="C389" s="1">
        <v>18446.0</v>
      </c>
    </row>
    <row r="390">
      <c r="A390" s="1">
        <v>5.4</v>
      </c>
      <c r="C390" s="1">
        <v>18446.0</v>
      </c>
    </row>
    <row r="391">
      <c r="A391" s="1">
        <v>6.05</v>
      </c>
      <c r="C391" s="1">
        <v>18434.0</v>
      </c>
    </row>
    <row r="392">
      <c r="A392" s="1">
        <v>4.27</v>
      </c>
      <c r="C392" s="1">
        <v>18382.0</v>
      </c>
    </row>
    <row r="393">
      <c r="A393" s="1">
        <v>8.66</v>
      </c>
      <c r="C393" s="1">
        <v>18164.0</v>
      </c>
    </row>
    <row r="394">
      <c r="A394" s="1">
        <v>10.03</v>
      </c>
      <c r="C394" s="1">
        <v>18082.0</v>
      </c>
    </row>
    <row r="395">
      <c r="A395" s="1">
        <v>6.63</v>
      </c>
      <c r="C395" s="1">
        <v>17927.0</v>
      </c>
    </row>
    <row r="396">
      <c r="A396" s="1">
        <v>10.43</v>
      </c>
      <c r="C396" s="1">
        <v>17915.0</v>
      </c>
    </row>
    <row r="397">
      <c r="A397" s="1">
        <v>2.47</v>
      </c>
      <c r="C397" s="1">
        <v>17911.0</v>
      </c>
    </row>
    <row r="398">
      <c r="A398" s="1">
        <v>5.72</v>
      </c>
      <c r="C398" s="1">
        <v>17788.0</v>
      </c>
    </row>
    <row r="399">
      <c r="A399" s="1">
        <v>6.87</v>
      </c>
      <c r="C399" s="1">
        <v>17740.0</v>
      </c>
    </row>
    <row r="400">
      <c r="A400" s="1">
        <v>8.44</v>
      </c>
      <c r="C400" s="1">
        <v>17670.0</v>
      </c>
    </row>
    <row r="401">
      <c r="A401" s="1">
        <v>5.57</v>
      </c>
      <c r="C401" s="1">
        <v>17612.0</v>
      </c>
    </row>
    <row r="402">
      <c r="A402" s="1">
        <v>3.03</v>
      </c>
      <c r="C402" s="1">
        <v>17526.0</v>
      </c>
    </row>
    <row r="403">
      <c r="A403" s="1">
        <v>7.79</v>
      </c>
      <c r="C403" s="1">
        <v>17446.0</v>
      </c>
    </row>
    <row r="404">
      <c r="A404" s="1">
        <v>5.4</v>
      </c>
      <c r="C404" s="1">
        <v>17311.0</v>
      </c>
    </row>
    <row r="405">
      <c r="A405" s="1">
        <v>4.09</v>
      </c>
      <c r="C405" s="1">
        <v>17179.0</v>
      </c>
    </row>
    <row r="406">
      <c r="A406" s="1">
        <v>7.45</v>
      </c>
      <c r="C406" s="1">
        <v>17138.0</v>
      </c>
    </row>
    <row r="407">
      <c r="A407" s="1">
        <v>7.57</v>
      </c>
      <c r="C407" s="1">
        <v>17091.0</v>
      </c>
    </row>
    <row r="408">
      <c r="A408" s="1">
        <v>6.05</v>
      </c>
      <c r="C408" s="1">
        <v>16785.0</v>
      </c>
    </row>
    <row r="409">
      <c r="A409" s="1">
        <v>11.61</v>
      </c>
      <c r="C409" s="1">
        <v>16650.0</v>
      </c>
    </row>
    <row r="410">
      <c r="A410" s="1">
        <v>7.11</v>
      </c>
      <c r="C410" s="1">
        <v>16634.0</v>
      </c>
    </row>
    <row r="411">
      <c r="A411" s="1">
        <v>4.47</v>
      </c>
      <c r="C411" s="1">
        <v>16428.0</v>
      </c>
    </row>
    <row r="412">
      <c r="A412" s="1">
        <v>5.01</v>
      </c>
      <c r="C412" s="1">
        <v>16287.0</v>
      </c>
    </row>
    <row r="413">
      <c r="A413" s="1">
        <v>6.64</v>
      </c>
      <c r="C413" s="1">
        <v>16281.0</v>
      </c>
    </row>
    <row r="414">
      <c r="A414" s="1">
        <v>7.6</v>
      </c>
      <c r="C414" s="1">
        <v>16083.0</v>
      </c>
    </row>
    <row r="415">
      <c r="A415" s="1">
        <v>10.16</v>
      </c>
      <c r="C415" s="1">
        <v>16056.0</v>
      </c>
    </row>
    <row r="416">
      <c r="A416" s="1">
        <v>5.89</v>
      </c>
      <c r="C416" s="1">
        <v>15905.0</v>
      </c>
    </row>
    <row r="417">
      <c r="A417" s="1">
        <v>5.0</v>
      </c>
      <c r="C417" s="1">
        <v>15894.0</v>
      </c>
    </row>
    <row r="418">
      <c r="A418" s="1">
        <v>7.34</v>
      </c>
      <c r="C418" s="1">
        <v>15853.0</v>
      </c>
    </row>
    <row r="419">
      <c r="A419" s="1">
        <v>2.47</v>
      </c>
      <c r="C419" s="1">
        <v>15779.0</v>
      </c>
    </row>
    <row r="420">
      <c r="A420" s="1">
        <v>9.88</v>
      </c>
      <c r="C420" s="1">
        <v>15711.0</v>
      </c>
    </row>
    <row r="421">
      <c r="A421" s="1">
        <v>5.72</v>
      </c>
      <c r="C421" s="1">
        <v>15676.0</v>
      </c>
    </row>
    <row r="422">
      <c r="A422" s="1">
        <v>5.91</v>
      </c>
      <c r="C422" s="1">
        <v>15560.0</v>
      </c>
    </row>
    <row r="423">
      <c r="A423" s="1">
        <v>7.24</v>
      </c>
      <c r="C423" s="1">
        <v>15300.0</v>
      </c>
    </row>
    <row r="424">
      <c r="A424" s="1">
        <v>8.51</v>
      </c>
      <c r="C424" s="1">
        <v>15248.0</v>
      </c>
    </row>
    <row r="425">
      <c r="A425" s="1">
        <v>6.35</v>
      </c>
      <c r="C425" s="1">
        <v>15032.0</v>
      </c>
    </row>
    <row r="426">
      <c r="A426" s="1">
        <v>2.58</v>
      </c>
      <c r="C426" s="1">
        <v>15024.0</v>
      </c>
    </row>
    <row r="427">
      <c r="A427" s="1">
        <v>6.58</v>
      </c>
      <c r="C427" s="1">
        <v>14986.0</v>
      </c>
    </row>
    <row r="428">
      <c r="A428" s="1">
        <v>6.56</v>
      </c>
      <c r="C428" s="1">
        <v>14793.0</v>
      </c>
    </row>
    <row r="429">
      <c r="A429" s="1">
        <v>7.04</v>
      </c>
      <c r="C429" s="1">
        <v>14602.0</v>
      </c>
    </row>
    <row r="430">
      <c r="A430" s="1">
        <v>9.96</v>
      </c>
      <c r="C430" s="1">
        <v>14582.0</v>
      </c>
    </row>
    <row r="431">
      <c r="A431" s="1">
        <v>6.66</v>
      </c>
      <c r="C431" s="1">
        <v>14543.0</v>
      </c>
    </row>
    <row r="432">
      <c r="A432" s="1">
        <v>6.95</v>
      </c>
      <c r="C432" s="1">
        <v>14517.0</v>
      </c>
    </row>
    <row r="433">
      <c r="A433" s="1">
        <v>9.45</v>
      </c>
      <c r="C433" s="1">
        <v>14507.0</v>
      </c>
    </row>
    <row r="434">
      <c r="A434" s="1">
        <v>12.62</v>
      </c>
      <c r="C434" s="1">
        <v>14496.0</v>
      </c>
    </row>
    <row r="435">
      <c r="A435" s="1">
        <v>5.09</v>
      </c>
      <c r="C435" s="1">
        <v>14483.0</v>
      </c>
    </row>
    <row r="436">
      <c r="A436" s="1">
        <v>6.7</v>
      </c>
      <c r="C436" s="1">
        <v>14387.0</v>
      </c>
    </row>
    <row r="437">
      <c r="A437" s="1">
        <v>7.17</v>
      </c>
      <c r="C437" s="1">
        <v>14361.0</v>
      </c>
    </row>
    <row r="438">
      <c r="A438" s="1">
        <v>4.82</v>
      </c>
      <c r="C438" s="1">
        <v>14165.0</v>
      </c>
    </row>
    <row r="439">
      <c r="A439" s="1">
        <v>8.21</v>
      </c>
      <c r="C439" s="1">
        <v>14102.0</v>
      </c>
    </row>
    <row r="440">
      <c r="A440" s="1">
        <v>2.59</v>
      </c>
      <c r="C440" s="1">
        <v>14093.0</v>
      </c>
    </row>
    <row r="441">
      <c r="A441" s="1">
        <v>9.2</v>
      </c>
      <c r="C441" s="1">
        <v>14089.0</v>
      </c>
    </row>
    <row r="442">
      <c r="A442" s="1">
        <v>5.52</v>
      </c>
      <c r="C442" s="1">
        <v>14042.0</v>
      </c>
    </row>
    <row r="443">
      <c r="A443" s="1">
        <v>8.27</v>
      </c>
      <c r="C443" s="1">
        <v>14009.0</v>
      </c>
    </row>
    <row r="444">
      <c r="A444" s="1">
        <v>7.16</v>
      </c>
      <c r="C444" s="1">
        <v>13821.0</v>
      </c>
    </row>
    <row r="445">
      <c r="A445" s="1">
        <v>2.79</v>
      </c>
      <c r="C445" s="1">
        <v>13801.0</v>
      </c>
    </row>
    <row r="446">
      <c r="A446" s="1">
        <v>8.59</v>
      </c>
      <c r="C446" s="1">
        <v>13769.0</v>
      </c>
    </row>
    <row r="447">
      <c r="A447" s="1">
        <v>6.66</v>
      </c>
      <c r="C447" s="1">
        <v>13594.0</v>
      </c>
    </row>
    <row r="448">
      <c r="A448" s="1">
        <v>9.3</v>
      </c>
      <c r="C448" s="1">
        <v>13579.0</v>
      </c>
    </row>
    <row r="449">
      <c r="A449" s="1">
        <v>6.04</v>
      </c>
      <c r="C449" s="1">
        <v>13492.0</v>
      </c>
    </row>
    <row r="450">
      <c r="A450" s="1">
        <v>3.98</v>
      </c>
      <c r="C450" s="1">
        <v>13457.0</v>
      </c>
    </row>
    <row r="451">
      <c r="A451" s="1">
        <v>6.64</v>
      </c>
      <c r="C451" s="1">
        <v>13418.0</v>
      </c>
    </row>
    <row r="452">
      <c r="A452" s="1">
        <v>4.76</v>
      </c>
      <c r="C452" s="1">
        <v>13235.0</v>
      </c>
    </row>
    <row r="453">
      <c r="A453" s="1">
        <v>10.75</v>
      </c>
      <c r="C453" s="1">
        <v>13149.0</v>
      </c>
    </row>
    <row r="454">
      <c r="A454" s="1">
        <v>6.87</v>
      </c>
      <c r="C454" s="1">
        <v>13130.0</v>
      </c>
    </row>
    <row r="455">
      <c r="A455" s="1">
        <v>9.95</v>
      </c>
      <c r="C455" s="1">
        <v>13018.0</v>
      </c>
    </row>
    <row r="456">
      <c r="A456" s="1">
        <v>9.07</v>
      </c>
      <c r="C456" s="1">
        <v>12879.0</v>
      </c>
    </row>
    <row r="457">
      <c r="A457" s="1">
        <v>6.2</v>
      </c>
      <c r="C457" s="1">
        <v>12864.0</v>
      </c>
    </row>
    <row r="458">
      <c r="A458" s="1">
        <v>2.92</v>
      </c>
      <c r="C458" s="1">
        <v>12855.0</v>
      </c>
    </row>
    <row r="459">
      <c r="A459" s="1">
        <v>10.53</v>
      </c>
      <c r="C459" s="1">
        <v>12842.0</v>
      </c>
    </row>
    <row r="460">
      <c r="A460" s="1">
        <v>12.0</v>
      </c>
      <c r="C460" s="1">
        <v>12625.0</v>
      </c>
    </row>
    <row r="461">
      <c r="A461" s="1">
        <v>7.82</v>
      </c>
      <c r="C461" s="1">
        <v>12621.0</v>
      </c>
    </row>
    <row r="462">
      <c r="A462" s="1">
        <v>5.44</v>
      </c>
      <c r="C462" s="1">
        <v>12609.0</v>
      </c>
    </row>
    <row r="463">
      <c r="A463" s="1">
        <v>3.5</v>
      </c>
      <c r="C463" s="1">
        <v>12590.0</v>
      </c>
    </row>
    <row r="464">
      <c r="A464" s="1">
        <v>8.11</v>
      </c>
      <c r="C464" s="1">
        <v>12579.0</v>
      </c>
    </row>
    <row r="465">
      <c r="A465" s="1">
        <v>6.85</v>
      </c>
      <c r="C465" s="1">
        <v>12561.0</v>
      </c>
    </row>
    <row r="466">
      <c r="A466" s="1">
        <v>11.19</v>
      </c>
      <c r="C466" s="1">
        <v>12513.0</v>
      </c>
    </row>
    <row r="467">
      <c r="A467" s="1">
        <v>5.47</v>
      </c>
      <c r="C467" s="1">
        <v>12285.0</v>
      </c>
    </row>
    <row r="468">
      <c r="A468" s="1">
        <v>7.32</v>
      </c>
      <c r="C468" s="1">
        <v>12252.0</v>
      </c>
    </row>
    <row r="469">
      <c r="A469" s="1">
        <v>8.78</v>
      </c>
      <c r="C469" s="1">
        <v>12171.0</v>
      </c>
    </row>
    <row r="470">
      <c r="A470" s="1">
        <v>6.22</v>
      </c>
      <c r="C470" s="1">
        <v>12020.0</v>
      </c>
    </row>
    <row r="471">
      <c r="A471" s="1">
        <v>6.63</v>
      </c>
      <c r="C471" s="1">
        <v>12015.0</v>
      </c>
    </row>
    <row r="472">
      <c r="A472" s="1">
        <v>6.08</v>
      </c>
      <c r="C472" s="1">
        <v>11939.0</v>
      </c>
    </row>
    <row r="473">
      <c r="A473" s="1">
        <v>10.0</v>
      </c>
      <c r="C473" s="1">
        <v>11856.0</v>
      </c>
    </row>
    <row r="474">
      <c r="A474" s="1">
        <v>3.74</v>
      </c>
      <c r="C474" s="1">
        <v>11852.0</v>
      </c>
    </row>
    <row r="475">
      <c r="A475" s="1">
        <v>9.54</v>
      </c>
      <c r="C475" s="1">
        <v>11830.0</v>
      </c>
    </row>
    <row r="476">
      <c r="A476" s="1">
        <v>6.75</v>
      </c>
      <c r="C476" s="1">
        <v>11782.0</v>
      </c>
    </row>
    <row r="477">
      <c r="A477" s="1">
        <v>5.24</v>
      </c>
      <c r="C477" s="1">
        <v>11670.0</v>
      </c>
    </row>
    <row r="478">
      <c r="A478" s="1">
        <v>7.65</v>
      </c>
      <c r="C478" s="1">
        <v>11663.0</v>
      </c>
    </row>
    <row r="479">
      <c r="A479" s="1">
        <v>5.48</v>
      </c>
      <c r="C479" s="1">
        <v>11557.0</v>
      </c>
    </row>
    <row r="480">
      <c r="A480" s="1">
        <v>5.31</v>
      </c>
      <c r="C480" s="1">
        <v>11378.0</v>
      </c>
    </row>
    <row r="481">
      <c r="A481" s="1">
        <v>5.76</v>
      </c>
      <c r="C481" s="1">
        <v>11288.0</v>
      </c>
    </row>
    <row r="482">
      <c r="A482" s="1">
        <v>9.46</v>
      </c>
      <c r="C482" s="1">
        <v>11244.0</v>
      </c>
    </row>
    <row r="483">
      <c r="A483" s="1">
        <v>6.09</v>
      </c>
      <c r="C483" s="1">
        <v>11090.0</v>
      </c>
    </row>
    <row r="484">
      <c r="A484" s="1">
        <v>7.9</v>
      </c>
      <c r="C484" s="1">
        <v>10995.0</v>
      </c>
    </row>
    <row r="485">
      <c r="A485" s="1">
        <v>6.57</v>
      </c>
      <c r="C485" s="1">
        <v>10984.0</v>
      </c>
    </row>
    <row r="486">
      <c r="A486" s="1">
        <v>6.72</v>
      </c>
      <c r="C486" s="1">
        <v>10897.0</v>
      </c>
    </row>
    <row r="487">
      <c r="A487" s="1">
        <v>5.34</v>
      </c>
      <c r="C487" s="1">
        <v>10841.0</v>
      </c>
    </row>
    <row r="488">
      <c r="A488" s="1">
        <v>6.78</v>
      </c>
      <c r="C488" s="1">
        <v>10840.0</v>
      </c>
    </row>
    <row r="489">
      <c r="A489" s="1">
        <v>9.79</v>
      </c>
      <c r="C489" s="1">
        <v>10774.0</v>
      </c>
    </row>
    <row r="490">
      <c r="A490" s="1">
        <v>6.44</v>
      </c>
      <c r="C490" s="1">
        <v>10750.0</v>
      </c>
    </row>
    <row r="491">
      <c r="A491" s="1">
        <v>7.04</v>
      </c>
      <c r="C491" s="1">
        <v>10693.0</v>
      </c>
    </row>
    <row r="492">
      <c r="A492" s="1">
        <v>5.79</v>
      </c>
      <c r="C492" s="1">
        <v>10584.0</v>
      </c>
    </row>
    <row r="493">
      <c r="A493" s="1">
        <v>8.91</v>
      </c>
      <c r="C493" s="1">
        <v>10524.0</v>
      </c>
    </row>
    <row r="494">
      <c r="A494" s="1">
        <v>4.73</v>
      </c>
      <c r="C494" s="1">
        <v>10470.0</v>
      </c>
    </row>
    <row r="495">
      <c r="A495" s="1">
        <v>10.46</v>
      </c>
      <c r="C495" s="1">
        <v>10391.0</v>
      </c>
    </row>
    <row r="496">
      <c r="A496" s="1">
        <v>8.84</v>
      </c>
      <c r="C496" s="1">
        <v>10389.0</v>
      </c>
    </row>
    <row r="497">
      <c r="A497" s="1">
        <v>1.31</v>
      </c>
      <c r="C497" s="1">
        <v>10356.0</v>
      </c>
    </row>
    <row r="498">
      <c r="A498" s="1">
        <v>4.37</v>
      </c>
      <c r="C498" s="1">
        <v>10265.0</v>
      </c>
    </row>
    <row r="499">
      <c r="A499" s="1">
        <v>7.53</v>
      </c>
      <c r="C499" s="1">
        <v>10175.0</v>
      </c>
    </row>
    <row r="500">
      <c r="A500" s="1">
        <v>9.17</v>
      </c>
      <c r="C500" s="1">
        <v>10156.0</v>
      </c>
    </row>
    <row r="501">
      <c r="A501" s="1">
        <v>11.7</v>
      </c>
      <c r="C501" s="1">
        <v>10066.0</v>
      </c>
    </row>
    <row r="502">
      <c r="A502" s="1">
        <v>8.71</v>
      </c>
      <c r="C502" s="1">
        <v>10035.0</v>
      </c>
    </row>
    <row r="503">
      <c r="A503" s="1">
        <v>7.18</v>
      </c>
      <c r="C503" s="1">
        <v>9994.0</v>
      </c>
    </row>
    <row r="504">
      <c r="A504" s="1">
        <v>3.67</v>
      </c>
      <c r="C504" s="1">
        <v>9898.0</v>
      </c>
    </row>
    <row r="505">
      <c r="A505" s="1">
        <v>5.48</v>
      </c>
      <c r="C505" s="1">
        <v>9842.0</v>
      </c>
    </row>
    <row r="506">
      <c r="A506" s="1">
        <v>4.63</v>
      </c>
      <c r="C506" s="1">
        <v>9630.0</v>
      </c>
    </row>
    <row r="507">
      <c r="A507" s="1">
        <v>4.65</v>
      </c>
      <c r="C507" s="1">
        <v>9604.0</v>
      </c>
    </row>
    <row r="508">
      <c r="A508" s="1">
        <v>11.33</v>
      </c>
      <c r="C508" s="1">
        <v>9588.0</v>
      </c>
    </row>
    <row r="509">
      <c r="A509" s="1">
        <v>7.89</v>
      </c>
      <c r="C509" s="1">
        <v>9485.0</v>
      </c>
    </row>
    <row r="510">
      <c r="A510" s="1">
        <v>9.29</v>
      </c>
      <c r="C510" s="1">
        <v>9443.0</v>
      </c>
    </row>
    <row r="511">
      <c r="A511" s="1">
        <v>5.61</v>
      </c>
      <c r="C511" s="1">
        <v>9296.0</v>
      </c>
    </row>
    <row r="512">
      <c r="A512" s="1">
        <v>5.12</v>
      </c>
      <c r="C512" s="1">
        <v>9110.0</v>
      </c>
    </row>
    <row r="513">
      <c r="A513" s="1">
        <v>6.53</v>
      </c>
      <c r="C513" s="1">
        <v>8981.0</v>
      </c>
    </row>
    <row r="514">
      <c r="A514" s="1">
        <v>10.42</v>
      </c>
      <c r="C514" s="1">
        <v>8980.0</v>
      </c>
    </row>
    <row r="515">
      <c r="A515" s="1">
        <v>3.13</v>
      </c>
      <c r="C515" s="1">
        <v>8865.0</v>
      </c>
    </row>
    <row r="516">
      <c r="A516" s="1">
        <v>2.44</v>
      </c>
      <c r="C516" s="1">
        <v>8748.0</v>
      </c>
    </row>
    <row r="517">
      <c r="A517" s="1">
        <v>8.5</v>
      </c>
      <c r="C517" s="1">
        <v>8717.0</v>
      </c>
    </row>
    <row r="518">
      <c r="A518" s="1">
        <v>6.9</v>
      </c>
      <c r="C518" s="1">
        <v>8714.0</v>
      </c>
    </row>
    <row r="519">
      <c r="A519" s="1">
        <v>3.97</v>
      </c>
      <c r="C519" s="1">
        <v>8618.0</v>
      </c>
    </row>
    <row r="520">
      <c r="A520" s="1">
        <v>6.77</v>
      </c>
      <c r="C520" s="1">
        <v>8598.0</v>
      </c>
    </row>
    <row r="521">
      <c r="A521" s="1">
        <v>9.37</v>
      </c>
      <c r="C521" s="1">
        <v>8572.0</v>
      </c>
    </row>
    <row r="522">
      <c r="A522" s="1">
        <v>7.23</v>
      </c>
      <c r="C522" s="1">
        <v>8527.0</v>
      </c>
    </row>
    <row r="523">
      <c r="A523" s="1">
        <v>5.17</v>
      </c>
      <c r="C523" s="1">
        <v>8443.0</v>
      </c>
    </row>
    <row r="524">
      <c r="A524" s="1">
        <v>7.1</v>
      </c>
      <c r="C524" s="1">
        <v>8428.0</v>
      </c>
    </row>
    <row r="525">
      <c r="A525" s="1">
        <v>6.91</v>
      </c>
      <c r="C525" s="1">
        <v>8347.0</v>
      </c>
    </row>
    <row r="526">
      <c r="A526" s="1">
        <v>6.37</v>
      </c>
      <c r="C526" s="1">
        <v>8273.0</v>
      </c>
    </row>
    <row r="527">
      <c r="A527" s="1">
        <v>10.26</v>
      </c>
      <c r="C527" s="1">
        <v>8057.0</v>
      </c>
    </row>
    <row r="528">
      <c r="A528" s="1">
        <v>10.09</v>
      </c>
      <c r="C528" s="1">
        <v>8043.0</v>
      </c>
    </row>
    <row r="529">
      <c r="A529" s="1">
        <v>3.99</v>
      </c>
      <c r="C529" s="1">
        <v>8027.0</v>
      </c>
    </row>
    <row r="530">
      <c r="A530" s="1">
        <v>6.95</v>
      </c>
      <c r="C530" s="1">
        <v>7997.0</v>
      </c>
    </row>
    <row r="531">
      <c r="A531" s="1">
        <v>5.18</v>
      </c>
      <c r="C531" s="1">
        <v>7981.0</v>
      </c>
    </row>
    <row r="532">
      <c r="A532" s="1">
        <v>3.72</v>
      </c>
      <c r="C532" s="1">
        <v>7787.0</v>
      </c>
    </row>
    <row r="533">
      <c r="A533" s="1">
        <v>4.15</v>
      </c>
      <c r="C533" s="1">
        <v>7782.0</v>
      </c>
    </row>
    <row r="534">
      <c r="A534" s="1">
        <v>4.81</v>
      </c>
      <c r="C534" s="1">
        <v>7772.0</v>
      </c>
    </row>
    <row r="535">
      <c r="A535" s="1">
        <v>6.77</v>
      </c>
      <c r="C535" s="1">
        <v>7726.0</v>
      </c>
    </row>
    <row r="536">
      <c r="A536" s="1">
        <v>9.5</v>
      </c>
      <c r="C536" s="1">
        <v>7712.0</v>
      </c>
    </row>
    <row r="537">
      <c r="A537" s="1">
        <v>6.46</v>
      </c>
      <c r="C537" s="1">
        <v>7710.0</v>
      </c>
    </row>
    <row r="538">
      <c r="A538" s="1">
        <v>11.54</v>
      </c>
      <c r="C538" s="1">
        <v>7620.0</v>
      </c>
    </row>
    <row r="539">
      <c r="A539" s="1">
        <v>10.74</v>
      </c>
      <c r="C539" s="1">
        <v>7585.0</v>
      </c>
    </row>
    <row r="540">
      <c r="A540" s="1">
        <v>6.98</v>
      </c>
      <c r="C540" s="1">
        <v>7574.0</v>
      </c>
    </row>
    <row r="541">
      <c r="A541" s="1">
        <v>7.67</v>
      </c>
      <c r="C541" s="1">
        <v>7536.0</v>
      </c>
    </row>
    <row r="542">
      <c r="A542" s="1">
        <v>9.59</v>
      </c>
      <c r="C542" s="1">
        <v>7518.0</v>
      </c>
    </row>
    <row r="543">
      <c r="A543" s="1">
        <v>7.93</v>
      </c>
      <c r="C543" s="1">
        <v>7481.0</v>
      </c>
    </row>
    <row r="544">
      <c r="A544" s="1">
        <v>10.77</v>
      </c>
      <c r="C544" s="1">
        <v>7434.0</v>
      </c>
    </row>
    <row r="545">
      <c r="A545" s="1">
        <v>2.25</v>
      </c>
      <c r="C545" s="1">
        <v>7427.0</v>
      </c>
    </row>
    <row r="546">
      <c r="A546" s="1">
        <v>5.09</v>
      </c>
      <c r="C546" s="1">
        <v>7421.0</v>
      </c>
    </row>
    <row r="547">
      <c r="A547" s="1">
        <v>3.0</v>
      </c>
      <c r="C547" s="1">
        <v>7344.0</v>
      </c>
    </row>
    <row r="548">
      <c r="A548" s="1">
        <v>4.29</v>
      </c>
      <c r="C548" s="1">
        <v>7280.0</v>
      </c>
    </row>
    <row r="549">
      <c r="A549" s="1">
        <v>6.27</v>
      </c>
      <c r="C549" s="1">
        <v>7265.0</v>
      </c>
    </row>
    <row r="550">
      <c r="A550" s="1">
        <v>5.38</v>
      </c>
      <c r="C550" s="1">
        <v>7237.0</v>
      </c>
    </row>
    <row r="551">
      <c r="A551" s="1">
        <v>8.15</v>
      </c>
      <c r="C551" s="1">
        <v>7198.0</v>
      </c>
    </row>
    <row r="552">
      <c r="A552" s="1">
        <v>4.82</v>
      </c>
      <c r="C552" s="1">
        <v>7163.0</v>
      </c>
    </row>
    <row r="553">
      <c r="A553" s="1">
        <v>10.07</v>
      </c>
      <c r="C553" s="1">
        <v>7106.0</v>
      </c>
    </row>
    <row r="554">
      <c r="A554" s="1">
        <v>10.99</v>
      </c>
      <c r="C554" s="1">
        <v>6980.0</v>
      </c>
    </row>
    <row r="555">
      <c r="A555" s="1">
        <v>9.88</v>
      </c>
      <c r="C555" s="1">
        <v>6971.0</v>
      </c>
    </row>
    <row r="556">
      <c r="A556" s="1">
        <v>7.55</v>
      </c>
      <c r="C556" s="1">
        <v>6892.0</v>
      </c>
    </row>
    <row r="557">
      <c r="A557" s="1">
        <v>8.24</v>
      </c>
      <c r="C557" s="1">
        <v>6873.0</v>
      </c>
    </row>
    <row r="558">
      <c r="A558" s="1">
        <v>9.59</v>
      </c>
      <c r="C558" s="1">
        <v>6798.0</v>
      </c>
    </row>
    <row r="559">
      <c r="A559" s="1">
        <v>9.15</v>
      </c>
      <c r="C559" s="1">
        <v>6750.0</v>
      </c>
    </row>
    <row r="560">
      <c r="A560" s="1">
        <v>11.25</v>
      </c>
      <c r="C560" s="1">
        <v>6710.0</v>
      </c>
    </row>
    <row r="561">
      <c r="A561" s="1">
        <v>10.21</v>
      </c>
      <c r="C561" s="1">
        <v>6671.0</v>
      </c>
    </row>
    <row r="562">
      <c r="A562" s="1">
        <v>6.31</v>
      </c>
      <c r="C562" s="1">
        <v>6571.0</v>
      </c>
    </row>
    <row r="563">
      <c r="A563" s="1">
        <v>6.36</v>
      </c>
      <c r="C563" s="1">
        <v>6551.0</v>
      </c>
    </row>
    <row r="564">
      <c r="A564" s="1">
        <v>6.47</v>
      </c>
      <c r="C564" s="1">
        <v>6546.0</v>
      </c>
    </row>
    <row r="565">
      <c r="A565" s="1">
        <v>8.27</v>
      </c>
      <c r="C565" s="1">
        <v>6519.0</v>
      </c>
    </row>
    <row r="566">
      <c r="A566" s="1">
        <v>9.56</v>
      </c>
      <c r="C566" s="1">
        <v>6514.0</v>
      </c>
    </row>
    <row r="567">
      <c r="A567" s="1">
        <v>6.9</v>
      </c>
      <c r="C567" s="1">
        <v>6506.0</v>
      </c>
    </row>
    <row r="568">
      <c r="A568" s="1">
        <v>9.88</v>
      </c>
      <c r="C568" s="1">
        <v>6501.0</v>
      </c>
    </row>
    <row r="569">
      <c r="A569" s="1">
        <v>9.18</v>
      </c>
      <c r="C569" s="1">
        <v>6475.0</v>
      </c>
    </row>
    <row r="570">
      <c r="A570" s="1">
        <v>3.04</v>
      </c>
      <c r="C570" s="1">
        <v>6425.0</v>
      </c>
    </row>
    <row r="571">
      <c r="A571" s="1">
        <v>9.92</v>
      </c>
      <c r="C571" s="1">
        <v>6341.0</v>
      </c>
    </row>
    <row r="572">
      <c r="A572" s="1">
        <v>6.29</v>
      </c>
      <c r="C572" s="1">
        <v>6309.0</v>
      </c>
    </row>
    <row r="573">
      <c r="A573" s="1">
        <v>6.51</v>
      </c>
      <c r="C573" s="1">
        <v>6273.0</v>
      </c>
    </row>
    <row r="574">
      <c r="A574" s="1">
        <v>5.82</v>
      </c>
      <c r="C574" s="1">
        <v>6250.0</v>
      </c>
    </row>
    <row r="575">
      <c r="A575" s="1">
        <v>3.82</v>
      </c>
      <c r="C575" s="1">
        <v>6122.0</v>
      </c>
    </row>
    <row r="576">
      <c r="A576" s="1">
        <v>3.64</v>
      </c>
      <c r="C576" s="1">
        <v>6105.0</v>
      </c>
    </row>
    <row r="577">
      <c r="A577" s="1">
        <v>6.09</v>
      </c>
      <c r="C577" s="1">
        <v>6101.0</v>
      </c>
    </row>
    <row r="578">
      <c r="A578" s="1">
        <v>13.75</v>
      </c>
      <c r="C578" s="1">
        <v>6075.0</v>
      </c>
    </row>
    <row r="579">
      <c r="A579" s="1">
        <v>4.34</v>
      </c>
      <c r="C579" s="1">
        <v>6031.0</v>
      </c>
    </row>
    <row r="580">
      <c r="A580" s="1">
        <v>5.28</v>
      </c>
      <c r="C580" s="1">
        <v>6014.0</v>
      </c>
    </row>
    <row r="581">
      <c r="A581" s="1">
        <v>6.08</v>
      </c>
      <c r="C581" s="1">
        <v>5986.0</v>
      </c>
    </row>
    <row r="582">
      <c r="A582" s="1">
        <v>6.56</v>
      </c>
      <c r="C582" s="1">
        <v>5967.0</v>
      </c>
    </row>
    <row r="583">
      <c r="A583" s="1">
        <v>5.62</v>
      </c>
      <c r="C583" s="1">
        <v>5910.0</v>
      </c>
    </row>
    <row r="584">
      <c r="A584" s="1">
        <v>7.26</v>
      </c>
      <c r="C584" s="1">
        <v>5878.0</v>
      </c>
    </row>
    <row r="585">
      <c r="A585" s="1">
        <v>7.18</v>
      </c>
      <c r="C585" s="1">
        <v>5812.0</v>
      </c>
    </row>
    <row r="586">
      <c r="A586" s="1">
        <v>5.97</v>
      </c>
      <c r="C586" s="1">
        <v>5777.0</v>
      </c>
    </row>
    <row r="587">
      <c r="A587" s="1">
        <v>9.46</v>
      </c>
      <c r="C587" s="1">
        <v>5697.0</v>
      </c>
    </row>
    <row r="588">
      <c r="A588" s="1">
        <v>7.84</v>
      </c>
      <c r="C588" s="1">
        <v>5684.0</v>
      </c>
    </row>
    <row r="589">
      <c r="A589" s="1">
        <v>4.57</v>
      </c>
      <c r="C589" s="1">
        <v>5653.0</v>
      </c>
    </row>
    <row r="590">
      <c r="A590" s="1">
        <v>9.35</v>
      </c>
      <c r="C590" s="1">
        <v>5646.0</v>
      </c>
    </row>
    <row r="591">
      <c r="A591" s="1">
        <v>7.5</v>
      </c>
      <c r="C591" s="1">
        <v>5625.0</v>
      </c>
    </row>
    <row r="592">
      <c r="A592" s="1">
        <v>5.55</v>
      </c>
      <c r="C592" s="1">
        <v>5621.0</v>
      </c>
    </row>
    <row r="593">
      <c r="A593" s="1">
        <v>10.64</v>
      </c>
      <c r="C593" s="1">
        <v>5597.0</v>
      </c>
    </row>
    <row r="594">
      <c r="A594" s="1">
        <v>7.81</v>
      </c>
      <c r="C594" s="1">
        <v>5476.0</v>
      </c>
    </row>
    <row r="595">
      <c r="A595" s="1">
        <v>7.27</v>
      </c>
      <c r="C595" s="1">
        <v>5450.0</v>
      </c>
    </row>
    <row r="596">
      <c r="A596" s="1">
        <v>5.7</v>
      </c>
      <c r="C596" s="1">
        <v>5395.0</v>
      </c>
    </row>
    <row r="597">
      <c r="A597" s="1">
        <v>6.2</v>
      </c>
      <c r="C597" s="1">
        <v>5367.0</v>
      </c>
    </row>
    <row r="598">
      <c r="A598" s="1">
        <v>6.09</v>
      </c>
      <c r="C598" s="1">
        <v>5357.0</v>
      </c>
    </row>
    <row r="599">
      <c r="A599" s="1">
        <v>6.8</v>
      </c>
      <c r="C599" s="1">
        <v>5353.0</v>
      </c>
    </row>
    <row r="600">
      <c r="A600" s="1">
        <v>6.17</v>
      </c>
      <c r="C600" s="1">
        <v>5287.0</v>
      </c>
    </row>
    <row r="601">
      <c r="A601" s="1">
        <v>3.59</v>
      </c>
      <c r="C601" s="1">
        <v>5287.0</v>
      </c>
    </row>
    <row r="602">
      <c r="A602" s="1">
        <v>10.14</v>
      </c>
      <c r="C602" s="1">
        <v>5269.0</v>
      </c>
    </row>
    <row r="603">
      <c r="A603" s="1">
        <v>7.98</v>
      </c>
      <c r="C603" s="1">
        <v>5254.0</v>
      </c>
    </row>
    <row r="604">
      <c r="A604" s="1">
        <v>3.43</v>
      </c>
      <c r="C604" s="1">
        <v>5235.0</v>
      </c>
    </row>
    <row r="605">
      <c r="A605" s="1">
        <v>12.62</v>
      </c>
      <c r="C605" s="1">
        <v>5233.0</v>
      </c>
    </row>
    <row r="606">
      <c r="A606" s="1">
        <v>7.12</v>
      </c>
      <c r="C606" s="1">
        <v>5185.0</v>
      </c>
    </row>
    <row r="607">
      <c r="A607" s="1">
        <v>5.23</v>
      </c>
      <c r="C607" s="1">
        <v>5170.0</v>
      </c>
    </row>
    <row r="608">
      <c r="A608" s="1">
        <v>9.77</v>
      </c>
      <c r="C608" s="1">
        <v>5169.0</v>
      </c>
    </row>
    <row r="609">
      <c r="A609" s="1">
        <v>9.22</v>
      </c>
      <c r="C609" s="1">
        <v>5153.0</v>
      </c>
    </row>
    <row r="610">
      <c r="A610" s="1">
        <v>6.8</v>
      </c>
      <c r="C610" s="1">
        <v>5151.0</v>
      </c>
    </row>
    <row r="611">
      <c r="A611" s="1">
        <v>8.59</v>
      </c>
      <c r="C611" s="1">
        <v>5144.0</v>
      </c>
    </row>
    <row r="612">
      <c r="A612" s="1">
        <v>9.57</v>
      </c>
      <c r="C612" s="1">
        <v>5129.0</v>
      </c>
    </row>
    <row r="613">
      <c r="A613" s="1">
        <v>5.29</v>
      </c>
      <c r="C613" s="1">
        <v>5127.0</v>
      </c>
    </row>
    <row r="614">
      <c r="A614" s="1">
        <v>4.5</v>
      </c>
      <c r="C614" s="1">
        <v>5023.0</v>
      </c>
    </row>
    <row r="615">
      <c r="A615" s="1">
        <v>5.92</v>
      </c>
      <c r="C615" s="1">
        <v>4992.0</v>
      </c>
    </row>
    <row r="616">
      <c r="A616" s="1">
        <v>9.29</v>
      </c>
      <c r="C616" s="1">
        <v>4965.0</v>
      </c>
    </row>
    <row r="617">
      <c r="A617" s="1">
        <v>1.1</v>
      </c>
      <c r="C617" s="1">
        <v>4953.0</v>
      </c>
    </row>
    <row r="618">
      <c r="A618" s="1">
        <v>9.39</v>
      </c>
      <c r="C618" s="1">
        <v>4931.0</v>
      </c>
    </row>
    <row r="619">
      <c r="A619" s="1">
        <v>10.87</v>
      </c>
      <c r="C619" s="1">
        <v>4876.0</v>
      </c>
    </row>
    <row r="620">
      <c r="A620" s="1">
        <v>9.49</v>
      </c>
      <c r="C620" s="1">
        <v>4857.0</v>
      </c>
    </row>
    <row r="621">
      <c r="A621" s="1">
        <v>9.13</v>
      </c>
      <c r="C621" s="1">
        <v>4848.0</v>
      </c>
    </row>
    <row r="622">
      <c r="A622" s="1">
        <v>8.8</v>
      </c>
      <c r="C622" s="1">
        <v>4806.0</v>
      </c>
    </row>
    <row r="623">
      <c r="A623" s="1">
        <v>10.68</v>
      </c>
      <c r="C623" s="1">
        <v>4736.0</v>
      </c>
    </row>
    <row r="624">
      <c r="A624" s="1">
        <v>5.38</v>
      </c>
      <c r="C624" s="1">
        <v>4733.0</v>
      </c>
    </row>
    <row r="625">
      <c r="A625" s="1">
        <v>9.99</v>
      </c>
      <c r="C625" s="1">
        <v>4723.0</v>
      </c>
    </row>
    <row r="626">
      <c r="A626" s="1">
        <v>6.03</v>
      </c>
      <c r="C626" s="1">
        <v>4713.0</v>
      </c>
    </row>
    <row r="627">
      <c r="A627" s="1">
        <v>4.81</v>
      </c>
      <c r="C627" s="1">
        <v>4709.0</v>
      </c>
    </row>
    <row r="628">
      <c r="A628" s="1">
        <v>5.59</v>
      </c>
      <c r="C628" s="1">
        <v>4680.0</v>
      </c>
    </row>
    <row r="629">
      <c r="A629" s="1">
        <v>7.64</v>
      </c>
      <c r="C629" s="1">
        <v>4655.0</v>
      </c>
    </row>
    <row r="630">
      <c r="A630" s="1">
        <v>6.66</v>
      </c>
      <c r="C630" s="1">
        <v>4643.0</v>
      </c>
    </row>
    <row r="631">
      <c r="A631" s="1">
        <v>5.65</v>
      </c>
      <c r="C631" s="1">
        <v>4633.0</v>
      </c>
    </row>
    <row r="632">
      <c r="A632" s="1">
        <v>8.15</v>
      </c>
      <c r="C632" s="1">
        <v>4617.0</v>
      </c>
    </row>
    <row r="633">
      <c r="A633" s="1">
        <v>4.78</v>
      </c>
      <c r="C633" s="1">
        <v>4599.0</v>
      </c>
    </row>
    <row r="634">
      <c r="A634" s="1">
        <v>4.46</v>
      </c>
      <c r="C634" s="1">
        <v>4562.0</v>
      </c>
    </row>
    <row r="635">
      <c r="A635" s="1">
        <v>5.51</v>
      </c>
      <c r="C635" s="1">
        <v>4561.0</v>
      </c>
    </row>
    <row r="636">
      <c r="A636" s="1">
        <v>6.19</v>
      </c>
      <c r="C636" s="1">
        <v>4533.0</v>
      </c>
    </row>
    <row r="637">
      <c r="A637" s="1">
        <v>6.58</v>
      </c>
      <c r="C637" s="1">
        <v>4511.0</v>
      </c>
    </row>
    <row r="638">
      <c r="A638" s="1">
        <v>5.98</v>
      </c>
      <c r="C638" s="1">
        <v>4486.0</v>
      </c>
    </row>
    <row r="639">
      <c r="A639" s="1">
        <v>5.97</v>
      </c>
      <c r="C639" s="1">
        <v>4473.0</v>
      </c>
    </row>
    <row r="640">
      <c r="A640" s="1">
        <v>6.9</v>
      </c>
      <c r="C640" s="1">
        <v>4441.0</v>
      </c>
    </row>
    <row r="641">
      <c r="A641" s="1">
        <v>6.38</v>
      </c>
      <c r="C641" s="1">
        <v>4428.0</v>
      </c>
    </row>
    <row r="642">
      <c r="A642" s="1">
        <v>7.69</v>
      </c>
      <c r="C642" s="1">
        <v>4421.0</v>
      </c>
    </row>
    <row r="643">
      <c r="A643" s="1">
        <v>4.71</v>
      </c>
      <c r="C643" s="1">
        <v>4399.0</v>
      </c>
    </row>
    <row r="644">
      <c r="A644" s="1">
        <v>7.59</v>
      </c>
      <c r="C644" s="1">
        <v>4360.0</v>
      </c>
    </row>
    <row r="645">
      <c r="A645" s="1">
        <v>5.57</v>
      </c>
      <c r="C645" s="1">
        <v>4326.0</v>
      </c>
    </row>
    <row r="646">
      <c r="A646" s="1">
        <v>10.26</v>
      </c>
      <c r="C646" s="1">
        <v>4301.0</v>
      </c>
    </row>
    <row r="647">
      <c r="A647" s="1">
        <v>5.53</v>
      </c>
      <c r="C647" s="1">
        <v>4269.0</v>
      </c>
    </row>
    <row r="648">
      <c r="A648" s="1">
        <v>9.02</v>
      </c>
      <c r="C648" s="1">
        <v>4262.0</v>
      </c>
    </row>
    <row r="649">
      <c r="A649" s="1">
        <v>7.16</v>
      </c>
      <c r="C649" s="1">
        <v>4228.0</v>
      </c>
    </row>
    <row r="650">
      <c r="A650" s="1">
        <v>2.81</v>
      </c>
      <c r="C650" s="1">
        <v>4173.0</v>
      </c>
    </row>
    <row r="651">
      <c r="A651" s="1">
        <v>6.78</v>
      </c>
      <c r="C651" s="1">
        <v>4170.0</v>
      </c>
    </row>
    <row r="652">
      <c r="A652" s="1">
        <v>4.3</v>
      </c>
      <c r="C652" s="1">
        <v>4145.0</v>
      </c>
    </row>
    <row r="653">
      <c r="A653" s="1">
        <v>8.9</v>
      </c>
      <c r="C653" s="1">
        <v>4095.0</v>
      </c>
    </row>
    <row r="654">
      <c r="A654" s="1">
        <v>5.6</v>
      </c>
      <c r="C654" s="1">
        <v>4049.0</v>
      </c>
    </row>
    <row r="655">
      <c r="A655" s="1">
        <v>7.97</v>
      </c>
      <c r="C655" s="1">
        <v>4012.0</v>
      </c>
    </row>
    <row r="656">
      <c r="A656" s="1">
        <v>8.74</v>
      </c>
      <c r="C656" s="1">
        <v>4010.0</v>
      </c>
    </row>
    <row r="657">
      <c r="A657" s="1">
        <v>5.88</v>
      </c>
      <c r="C657" s="1">
        <v>4002.0</v>
      </c>
    </row>
    <row r="658">
      <c r="A658" s="1">
        <v>6.02</v>
      </c>
      <c r="C658" s="1">
        <v>3992.0</v>
      </c>
    </row>
    <row r="659">
      <c r="A659" s="1">
        <v>2.29</v>
      </c>
      <c r="C659" s="1">
        <v>3985.0</v>
      </c>
    </row>
    <row r="660">
      <c r="A660" s="1">
        <v>5.94</v>
      </c>
      <c r="C660" s="1">
        <v>3957.0</v>
      </c>
    </row>
    <row r="661">
      <c r="A661" s="1">
        <v>7.91</v>
      </c>
      <c r="C661" s="1">
        <v>3935.0</v>
      </c>
    </row>
    <row r="662">
      <c r="A662" s="1">
        <v>6.4</v>
      </c>
      <c r="C662" s="1">
        <v>3931.0</v>
      </c>
    </row>
    <row r="663">
      <c r="A663" s="1">
        <v>2.95</v>
      </c>
      <c r="C663" s="1">
        <v>3910.0</v>
      </c>
    </row>
    <row r="664">
      <c r="A664" s="1">
        <v>2.28</v>
      </c>
      <c r="C664" s="1">
        <v>3906.0</v>
      </c>
    </row>
    <row r="665">
      <c r="A665" s="1">
        <v>6.01</v>
      </c>
      <c r="C665" s="1">
        <v>3898.0</v>
      </c>
    </row>
    <row r="666">
      <c r="A666" s="1">
        <v>7.6</v>
      </c>
      <c r="C666" s="1">
        <v>3851.0</v>
      </c>
    </row>
    <row r="667">
      <c r="A667" s="1">
        <v>3.27</v>
      </c>
      <c r="C667" s="1">
        <v>3831.0</v>
      </c>
    </row>
    <row r="668">
      <c r="A668" s="1">
        <v>8.26</v>
      </c>
      <c r="C668" s="1">
        <v>3813.0</v>
      </c>
    </row>
    <row r="669">
      <c r="A669" s="1">
        <v>2.84</v>
      </c>
      <c r="C669" s="1">
        <v>3788.0</v>
      </c>
    </row>
    <row r="670">
      <c r="A670" s="1">
        <v>6.94</v>
      </c>
      <c r="C670" s="1">
        <v>3782.0</v>
      </c>
    </row>
    <row r="671">
      <c r="A671" s="1">
        <v>6.35</v>
      </c>
      <c r="C671" s="1">
        <v>3771.0</v>
      </c>
    </row>
    <row r="672">
      <c r="A672" s="1">
        <v>3.2</v>
      </c>
      <c r="C672" s="1">
        <v>3743.0</v>
      </c>
    </row>
    <row r="673">
      <c r="A673" s="1">
        <v>6.06</v>
      </c>
      <c r="C673" s="1">
        <v>3733.0</v>
      </c>
    </row>
    <row r="674">
      <c r="A674" s="1">
        <v>8.85</v>
      </c>
      <c r="C674" s="1">
        <v>3724.0</v>
      </c>
    </row>
    <row r="675">
      <c r="A675" s="1">
        <v>9.25</v>
      </c>
      <c r="C675" s="1">
        <v>3717.0</v>
      </c>
    </row>
    <row r="676">
      <c r="A676" s="1">
        <v>5.21</v>
      </c>
      <c r="C676" s="1">
        <v>3713.0</v>
      </c>
    </row>
    <row r="677">
      <c r="A677" s="1">
        <v>5.51</v>
      </c>
      <c r="C677" s="1">
        <v>3698.0</v>
      </c>
    </row>
    <row r="678">
      <c r="A678" s="1">
        <v>9.63</v>
      </c>
      <c r="C678" s="1">
        <v>3688.0</v>
      </c>
    </row>
    <row r="679">
      <c r="A679" s="1">
        <v>10.29</v>
      </c>
      <c r="C679" s="1">
        <v>3686.0</v>
      </c>
    </row>
    <row r="680">
      <c r="A680" s="1">
        <v>6.6</v>
      </c>
      <c r="C680" s="1">
        <v>3685.0</v>
      </c>
    </row>
    <row r="681">
      <c r="A681" s="1">
        <v>7.57</v>
      </c>
      <c r="C681" s="1">
        <v>3658.0</v>
      </c>
    </row>
    <row r="682">
      <c r="A682" s="1">
        <v>8.98</v>
      </c>
      <c r="C682" s="1">
        <v>3591.0</v>
      </c>
    </row>
    <row r="683">
      <c r="A683" s="1">
        <v>10.77</v>
      </c>
      <c r="C683" s="1">
        <v>3567.0</v>
      </c>
    </row>
    <row r="684">
      <c r="A684" s="1">
        <v>4.74</v>
      </c>
      <c r="C684" s="1">
        <v>3566.0</v>
      </c>
    </row>
    <row r="685">
      <c r="A685" s="1">
        <v>6.03</v>
      </c>
      <c r="C685" s="1">
        <v>3564.0</v>
      </c>
    </row>
    <row r="686">
      <c r="A686" s="1">
        <v>6.04</v>
      </c>
      <c r="C686" s="1">
        <v>3532.0</v>
      </c>
    </row>
    <row r="687">
      <c r="A687" s="1">
        <v>7.18</v>
      </c>
      <c r="C687" s="1">
        <v>3423.0</v>
      </c>
    </row>
    <row r="688">
      <c r="A688" s="1">
        <v>5.39</v>
      </c>
      <c r="C688" s="1">
        <v>3418.0</v>
      </c>
    </row>
    <row r="689">
      <c r="A689" s="1">
        <v>4.86</v>
      </c>
      <c r="C689" s="1">
        <v>3392.0</v>
      </c>
    </row>
    <row r="690">
      <c r="A690" s="1">
        <v>7.85</v>
      </c>
      <c r="C690" s="1">
        <v>3385.0</v>
      </c>
    </row>
    <row r="691">
      <c r="A691" s="1">
        <v>8.89</v>
      </c>
      <c r="C691" s="1">
        <v>3356.0</v>
      </c>
    </row>
    <row r="692">
      <c r="A692" s="1">
        <v>7.54</v>
      </c>
      <c r="C692" s="1">
        <v>3329.0</v>
      </c>
    </row>
    <row r="693">
      <c r="A693" s="1">
        <v>6.26</v>
      </c>
      <c r="C693" s="1">
        <v>3328.0</v>
      </c>
    </row>
    <row r="694">
      <c r="A694" s="1">
        <v>7.43</v>
      </c>
      <c r="C694" s="1">
        <v>3217.0</v>
      </c>
    </row>
    <row r="695">
      <c r="A695" s="1">
        <v>7.25</v>
      </c>
      <c r="C695" s="1">
        <v>3205.0</v>
      </c>
    </row>
    <row r="696">
      <c r="A696" s="1">
        <v>7.06</v>
      </c>
      <c r="C696" s="1">
        <v>3184.0</v>
      </c>
    </row>
    <row r="697">
      <c r="A697" s="1">
        <v>7.03</v>
      </c>
      <c r="C697" s="1">
        <v>3171.0</v>
      </c>
    </row>
    <row r="698">
      <c r="A698" s="1">
        <v>4.22</v>
      </c>
      <c r="C698" s="1">
        <v>3166.0</v>
      </c>
    </row>
    <row r="699">
      <c r="A699" s="1">
        <v>8.98</v>
      </c>
      <c r="C699" s="1">
        <v>3165.0</v>
      </c>
    </row>
    <row r="700">
      <c r="A700" s="1">
        <v>5.72</v>
      </c>
      <c r="C700" s="1">
        <v>3165.0</v>
      </c>
    </row>
    <row r="701">
      <c r="A701" s="1">
        <v>9.8</v>
      </c>
      <c r="C701" s="1">
        <v>3158.0</v>
      </c>
    </row>
    <row r="702">
      <c r="A702" s="1">
        <v>5.83</v>
      </c>
      <c r="C702" s="1">
        <v>3141.0</v>
      </c>
    </row>
    <row r="703">
      <c r="A703" s="1">
        <v>5.44</v>
      </c>
      <c r="C703" s="1">
        <v>3130.0</v>
      </c>
    </row>
    <row r="704">
      <c r="A704" s="1">
        <v>5.12</v>
      </c>
      <c r="C704" s="1">
        <v>3114.0</v>
      </c>
    </row>
    <row r="705">
      <c r="A705" s="1">
        <v>6.54</v>
      </c>
      <c r="C705" s="1">
        <v>3101.0</v>
      </c>
    </row>
    <row r="706">
      <c r="A706" s="1">
        <v>10.18</v>
      </c>
      <c r="C706" s="1">
        <v>3085.0</v>
      </c>
    </row>
    <row r="707">
      <c r="A707" s="1">
        <v>5.16</v>
      </c>
      <c r="C707" s="1">
        <v>3077.0</v>
      </c>
    </row>
    <row r="708">
      <c r="A708" s="1">
        <v>6.71</v>
      </c>
      <c r="C708" s="1">
        <v>3076.0</v>
      </c>
    </row>
    <row r="709">
      <c r="A709" s="1">
        <v>6.32</v>
      </c>
      <c r="C709" s="1">
        <v>3047.0</v>
      </c>
    </row>
    <row r="710">
      <c r="A710" s="1">
        <v>3.97</v>
      </c>
      <c r="C710" s="1">
        <v>3024.0</v>
      </c>
    </row>
    <row r="711">
      <c r="A711" s="1">
        <v>4.09</v>
      </c>
      <c r="C711" s="1">
        <v>3018.0</v>
      </c>
    </row>
    <row r="712">
      <c r="A712" s="1">
        <v>6.08</v>
      </c>
      <c r="C712" s="1">
        <v>2983.0</v>
      </c>
    </row>
    <row r="713">
      <c r="A713" s="1">
        <v>8.63</v>
      </c>
      <c r="C713" s="1">
        <v>2971.0</v>
      </c>
    </row>
    <row r="714">
      <c r="A714" s="1">
        <v>4.67</v>
      </c>
      <c r="C714" s="1">
        <v>2971.0</v>
      </c>
    </row>
    <row r="715">
      <c r="A715" s="1">
        <v>5.48</v>
      </c>
      <c r="C715" s="1">
        <v>2953.0</v>
      </c>
    </row>
    <row r="716">
      <c r="A716" s="1">
        <v>11.09</v>
      </c>
      <c r="C716" s="1">
        <v>2947.0</v>
      </c>
    </row>
    <row r="717">
      <c r="A717" s="1">
        <v>9.59</v>
      </c>
      <c r="C717" s="1">
        <v>2946.0</v>
      </c>
    </row>
    <row r="718">
      <c r="A718" s="1">
        <v>9.01</v>
      </c>
      <c r="C718" s="1">
        <v>2944.0</v>
      </c>
    </row>
    <row r="719">
      <c r="A719" s="1">
        <v>7.93</v>
      </c>
      <c r="C719" s="1">
        <v>2927.0</v>
      </c>
    </row>
    <row r="720">
      <c r="A720" s="1">
        <v>5.21</v>
      </c>
      <c r="C720" s="1">
        <v>2925.0</v>
      </c>
    </row>
    <row r="721">
      <c r="A721" s="1">
        <v>7.2</v>
      </c>
      <c r="C721" s="1">
        <v>2904.0</v>
      </c>
    </row>
    <row r="722">
      <c r="A722" s="1">
        <v>3.88</v>
      </c>
      <c r="C722" s="1">
        <v>2870.0</v>
      </c>
    </row>
    <row r="723">
      <c r="A723" s="1">
        <v>6.47</v>
      </c>
      <c r="C723" s="1">
        <v>2834.0</v>
      </c>
    </row>
    <row r="724">
      <c r="A724" s="1">
        <v>9.79</v>
      </c>
      <c r="C724" s="1">
        <v>2833.0</v>
      </c>
    </row>
    <row r="725">
      <c r="A725" s="1">
        <v>7.43</v>
      </c>
      <c r="C725" s="1">
        <v>2819.0</v>
      </c>
    </row>
    <row r="726">
      <c r="A726" s="1">
        <v>7.46</v>
      </c>
      <c r="C726" s="1">
        <v>2805.0</v>
      </c>
    </row>
    <row r="727">
      <c r="A727" s="1">
        <v>8.53</v>
      </c>
      <c r="C727" s="1">
        <v>2796.0</v>
      </c>
    </row>
    <row r="728">
      <c r="A728" s="1">
        <v>6.04</v>
      </c>
      <c r="C728" s="1">
        <v>2790.0</v>
      </c>
    </row>
    <row r="729">
      <c r="A729" s="1">
        <v>8.03</v>
      </c>
      <c r="C729" s="1">
        <v>2770.0</v>
      </c>
    </row>
    <row r="730">
      <c r="A730" s="1">
        <v>7.63</v>
      </c>
      <c r="C730" s="1">
        <v>2735.0</v>
      </c>
    </row>
    <row r="731">
      <c r="A731" s="1">
        <v>6.82</v>
      </c>
      <c r="C731" s="1">
        <v>2730.0</v>
      </c>
    </row>
    <row r="732">
      <c r="A732" s="1">
        <v>6.94</v>
      </c>
      <c r="C732" s="1">
        <v>2729.0</v>
      </c>
    </row>
    <row r="733">
      <c r="A733" s="1">
        <v>5.43</v>
      </c>
      <c r="C733" s="1">
        <v>2723.0</v>
      </c>
    </row>
    <row r="734">
      <c r="A734" s="1">
        <v>3.6</v>
      </c>
      <c r="C734" s="1">
        <v>2714.0</v>
      </c>
    </row>
    <row r="735">
      <c r="A735" s="1">
        <v>6.37</v>
      </c>
      <c r="C735" s="1">
        <v>2713.0</v>
      </c>
    </row>
    <row r="736">
      <c r="A736" s="1">
        <v>10.04</v>
      </c>
      <c r="C736" s="1">
        <v>2693.0</v>
      </c>
    </row>
    <row r="737">
      <c r="A737" s="1">
        <v>5.79</v>
      </c>
      <c r="C737" s="1">
        <v>2668.0</v>
      </c>
    </row>
    <row r="738">
      <c r="A738" s="1">
        <v>8.12</v>
      </c>
      <c r="C738" s="1">
        <v>2633.0</v>
      </c>
    </row>
    <row r="739">
      <c r="A739" s="1">
        <v>8.43</v>
      </c>
      <c r="C739" s="1">
        <v>2620.0</v>
      </c>
    </row>
    <row r="740">
      <c r="A740" s="1">
        <v>5.87</v>
      </c>
      <c r="C740" s="1">
        <v>2603.0</v>
      </c>
    </row>
    <row r="741">
      <c r="A741" s="1">
        <v>4.35</v>
      </c>
      <c r="C741" s="1">
        <v>2602.0</v>
      </c>
    </row>
    <row r="742">
      <c r="A742" s="1">
        <v>6.63</v>
      </c>
      <c r="C742" s="1">
        <v>2589.0</v>
      </c>
    </row>
    <row r="743">
      <c r="A743" s="1">
        <v>7.37</v>
      </c>
      <c r="C743" s="1">
        <v>2578.0</v>
      </c>
    </row>
    <row r="744">
      <c r="A744" s="1">
        <v>8.74</v>
      </c>
      <c r="C744" s="1">
        <v>2541.0</v>
      </c>
    </row>
    <row r="745">
      <c r="A745" s="1">
        <v>6.43</v>
      </c>
      <c r="C745" s="1">
        <v>2538.0</v>
      </c>
    </row>
    <row r="746">
      <c r="A746" s="1">
        <v>5.83</v>
      </c>
      <c r="C746" s="1">
        <v>2538.0</v>
      </c>
    </row>
    <row r="747">
      <c r="A747" s="1">
        <v>3.37</v>
      </c>
      <c r="C747" s="1">
        <v>2536.0</v>
      </c>
    </row>
    <row r="748">
      <c r="A748" s="1">
        <v>7.1</v>
      </c>
      <c r="C748" s="1">
        <v>2458.0</v>
      </c>
    </row>
    <row r="749">
      <c r="A749" s="1">
        <v>4.91</v>
      </c>
      <c r="C749" s="1">
        <v>2437.0</v>
      </c>
    </row>
    <row r="750">
      <c r="A750" s="1">
        <v>7.18</v>
      </c>
      <c r="C750" s="1">
        <v>2414.0</v>
      </c>
    </row>
    <row r="751">
      <c r="A751" s="1">
        <v>7.09</v>
      </c>
      <c r="C751" s="1">
        <v>2403.0</v>
      </c>
    </row>
    <row r="752">
      <c r="A752" s="1">
        <v>5.8</v>
      </c>
      <c r="C752" s="1">
        <v>2393.0</v>
      </c>
    </row>
    <row r="753">
      <c r="A753" s="1">
        <v>6.79</v>
      </c>
      <c r="C753" s="1">
        <v>2370.0</v>
      </c>
    </row>
    <row r="754">
      <c r="A754" s="1">
        <v>7.13</v>
      </c>
      <c r="C754" s="1">
        <v>2368.0</v>
      </c>
    </row>
    <row r="755">
      <c r="A755" s="1">
        <v>6.47</v>
      </c>
      <c r="C755" s="1">
        <v>2339.0</v>
      </c>
    </row>
    <row r="756">
      <c r="A756" s="1">
        <v>6.84</v>
      </c>
      <c r="C756" s="1">
        <v>2335.0</v>
      </c>
    </row>
    <row r="757">
      <c r="A757" s="1">
        <v>8.22</v>
      </c>
      <c r="C757" s="1">
        <v>2295.0</v>
      </c>
    </row>
    <row r="758">
      <c r="A758" s="1">
        <v>6.37</v>
      </c>
      <c r="C758" s="1">
        <v>2295.0</v>
      </c>
    </row>
    <row r="759">
      <c r="A759" s="1">
        <v>9.59</v>
      </c>
      <c r="C759" s="1">
        <v>2286.0</v>
      </c>
    </row>
    <row r="760">
      <c r="A760" s="1">
        <v>4.35</v>
      </c>
      <c r="C760" s="1">
        <v>2285.0</v>
      </c>
    </row>
    <row r="761">
      <c r="A761" s="1">
        <v>8.04</v>
      </c>
      <c r="C761" s="1">
        <v>2260.0</v>
      </c>
    </row>
    <row r="762">
      <c r="A762" s="1">
        <v>7.36</v>
      </c>
      <c r="C762" s="1">
        <v>2258.0</v>
      </c>
    </row>
    <row r="763">
      <c r="A763" s="1">
        <v>7.93</v>
      </c>
      <c r="C763" s="1">
        <v>2250.0</v>
      </c>
    </row>
    <row r="764">
      <c r="A764" s="1">
        <v>6.63</v>
      </c>
      <c r="C764" s="1">
        <v>2234.0</v>
      </c>
    </row>
    <row r="765">
      <c r="A765" s="1">
        <v>7.82</v>
      </c>
      <c r="C765" s="1">
        <v>2223.0</v>
      </c>
    </row>
    <row r="766">
      <c r="A766" s="1">
        <v>8.77</v>
      </c>
      <c r="C766" s="1">
        <v>2208.0</v>
      </c>
    </row>
    <row r="767">
      <c r="A767" s="1">
        <v>6.8</v>
      </c>
      <c r="C767" s="1">
        <v>2197.0</v>
      </c>
    </row>
    <row r="768">
      <c r="A768" s="1">
        <v>6.86</v>
      </c>
      <c r="C768" s="1">
        <v>2161.0</v>
      </c>
    </row>
    <row r="769">
      <c r="A769" s="1">
        <v>7.56</v>
      </c>
      <c r="C769" s="1">
        <v>2145.0</v>
      </c>
    </row>
    <row r="770">
      <c r="A770" s="1">
        <v>5.72</v>
      </c>
      <c r="C770" s="1">
        <v>2133.0</v>
      </c>
    </row>
    <row r="771">
      <c r="A771" s="1">
        <v>3.49</v>
      </c>
      <c r="C771" s="1">
        <v>2124.0</v>
      </c>
    </row>
    <row r="772">
      <c r="A772" s="1">
        <v>7.86</v>
      </c>
      <c r="C772" s="1">
        <v>2123.0</v>
      </c>
    </row>
    <row r="773">
      <c r="A773" s="1">
        <v>10.48</v>
      </c>
      <c r="C773" s="1">
        <v>2112.0</v>
      </c>
    </row>
    <row r="774">
      <c r="A774" s="1">
        <v>6.46</v>
      </c>
      <c r="C774" s="1">
        <v>2091.0</v>
      </c>
    </row>
    <row r="775">
      <c r="A775" s="1">
        <v>8.04</v>
      </c>
      <c r="C775" s="1">
        <v>2088.0</v>
      </c>
    </row>
    <row r="776">
      <c r="A776" s="1">
        <v>10.06</v>
      </c>
      <c r="C776" s="1">
        <v>2086.0</v>
      </c>
    </row>
    <row r="777">
      <c r="A777" s="1">
        <v>8.47</v>
      </c>
      <c r="C777" s="1">
        <v>2081.0</v>
      </c>
    </row>
    <row r="778">
      <c r="A778" s="1">
        <v>4.54</v>
      </c>
      <c r="C778" s="1">
        <v>2078.0</v>
      </c>
    </row>
    <row r="779">
      <c r="A779" s="1">
        <v>6.78</v>
      </c>
      <c r="C779" s="1">
        <v>2057.0</v>
      </c>
    </row>
    <row r="780">
      <c r="A780" s="1">
        <v>10.72</v>
      </c>
      <c r="C780" s="1">
        <v>2051.0</v>
      </c>
    </row>
    <row r="781">
      <c r="A781" s="1">
        <v>6.98</v>
      </c>
      <c r="C781" s="1">
        <v>2029.0</v>
      </c>
    </row>
    <row r="782">
      <c r="A782" s="1">
        <v>6.11</v>
      </c>
      <c r="C782" s="1">
        <v>2018.0</v>
      </c>
    </row>
    <row r="783">
      <c r="A783" s="1">
        <v>9.26</v>
      </c>
      <c r="C783" s="1">
        <v>2011.0</v>
      </c>
    </row>
    <row r="784">
      <c r="A784" s="1">
        <v>7.96</v>
      </c>
      <c r="C784" s="1">
        <v>2003.0</v>
      </c>
    </row>
    <row r="785">
      <c r="A785" s="1">
        <v>9.1</v>
      </c>
      <c r="C785" s="1">
        <v>1993.0</v>
      </c>
    </row>
    <row r="786">
      <c r="A786" s="1">
        <v>10.19</v>
      </c>
      <c r="C786" s="1">
        <v>1987.0</v>
      </c>
    </row>
    <row r="787">
      <c r="A787" s="1">
        <v>2.99</v>
      </c>
      <c r="C787" s="1">
        <v>1979.0</v>
      </c>
    </row>
    <row r="788">
      <c r="A788" s="1">
        <v>8.39</v>
      </c>
      <c r="C788" s="1">
        <v>1975.0</v>
      </c>
    </row>
    <row r="789">
      <c r="A789" s="1">
        <v>7.05</v>
      </c>
      <c r="C789" s="1">
        <v>1961.0</v>
      </c>
    </row>
    <row r="790">
      <c r="A790" s="1">
        <v>5.83</v>
      </c>
      <c r="C790" s="1">
        <v>1958.0</v>
      </c>
    </row>
    <row r="791">
      <c r="A791" s="1">
        <v>5.98</v>
      </c>
      <c r="C791" s="1">
        <v>1948.0</v>
      </c>
    </row>
    <row r="792">
      <c r="A792" s="1">
        <v>10.66</v>
      </c>
      <c r="C792" s="1">
        <v>1937.0</v>
      </c>
    </row>
    <row r="793">
      <c r="A793" s="1">
        <v>8.17</v>
      </c>
      <c r="C793" s="1">
        <v>1923.0</v>
      </c>
    </row>
    <row r="794">
      <c r="A794" s="1">
        <v>7.55</v>
      </c>
      <c r="C794" s="1">
        <v>1912.0</v>
      </c>
    </row>
    <row r="795">
      <c r="A795" s="1">
        <v>5.1</v>
      </c>
      <c r="C795" s="1">
        <v>1896.0</v>
      </c>
    </row>
    <row r="796">
      <c r="A796" s="1">
        <v>6.72</v>
      </c>
      <c r="C796" s="1">
        <v>1884.0</v>
      </c>
    </row>
    <row r="797">
      <c r="A797" s="1">
        <v>7.44</v>
      </c>
      <c r="C797" s="1">
        <v>1881.0</v>
      </c>
    </row>
    <row r="798">
      <c r="A798" s="1">
        <v>7.9</v>
      </c>
      <c r="C798" s="1">
        <v>1860.0</v>
      </c>
    </row>
    <row r="799">
      <c r="A799" s="1">
        <v>5.67</v>
      </c>
      <c r="C799" s="1">
        <v>1841.0</v>
      </c>
    </row>
    <row r="800">
      <c r="A800" s="1">
        <v>3.31</v>
      </c>
      <c r="C800" s="1">
        <v>1835.0</v>
      </c>
    </row>
    <row r="801">
      <c r="A801" s="1">
        <v>6.39</v>
      </c>
      <c r="C801" s="1">
        <v>1825.0</v>
      </c>
    </row>
    <row r="802">
      <c r="A802" s="1">
        <v>6.46</v>
      </c>
      <c r="C802" s="1">
        <v>1812.0</v>
      </c>
    </row>
    <row r="803">
      <c r="A803" s="1">
        <v>10.13</v>
      </c>
      <c r="C803" s="1">
        <v>1792.0</v>
      </c>
    </row>
    <row r="804">
      <c r="A804" s="1">
        <v>4.63</v>
      </c>
      <c r="C804" s="1">
        <v>1787.0</v>
      </c>
    </row>
    <row r="805">
      <c r="A805" s="1">
        <v>6.78</v>
      </c>
      <c r="C805" s="1">
        <v>1776.0</v>
      </c>
    </row>
    <row r="806">
      <c r="A806" s="1">
        <v>5.38</v>
      </c>
      <c r="C806" s="1">
        <v>1772.0</v>
      </c>
    </row>
    <row r="807">
      <c r="A807" s="1">
        <v>3.65</v>
      </c>
      <c r="C807" s="1">
        <v>1770.0</v>
      </c>
    </row>
    <row r="808">
      <c r="A808" s="1">
        <v>5.57</v>
      </c>
      <c r="C808" s="1">
        <v>1759.0</v>
      </c>
    </row>
    <row r="809">
      <c r="A809" s="1">
        <v>7.18</v>
      </c>
      <c r="C809" s="1">
        <v>1736.0</v>
      </c>
    </row>
    <row r="810">
      <c r="A810" s="1">
        <v>4.05</v>
      </c>
      <c r="C810" s="1">
        <v>1720.0</v>
      </c>
    </row>
    <row r="811">
      <c r="A811" s="1">
        <v>7.03</v>
      </c>
      <c r="C811" s="1">
        <v>1719.0</v>
      </c>
    </row>
    <row r="812">
      <c r="A812" s="1">
        <v>8.1</v>
      </c>
      <c r="C812" s="1">
        <v>1712.0</v>
      </c>
    </row>
    <row r="813">
      <c r="A813" s="1">
        <v>6.8</v>
      </c>
      <c r="C813" s="1">
        <v>1706.0</v>
      </c>
    </row>
    <row r="814">
      <c r="A814" s="1">
        <v>6.7</v>
      </c>
      <c r="C814" s="1">
        <v>1705.0</v>
      </c>
    </row>
    <row r="815">
      <c r="A815" s="1">
        <v>5.57</v>
      </c>
      <c r="C815" s="1">
        <v>1698.0</v>
      </c>
    </row>
    <row r="816">
      <c r="A816" s="1">
        <v>7.27</v>
      </c>
      <c r="C816" s="1">
        <v>1696.0</v>
      </c>
    </row>
    <row r="817">
      <c r="A817" s="1">
        <v>7.5</v>
      </c>
      <c r="C817" s="1">
        <v>1692.0</v>
      </c>
    </row>
    <row r="818">
      <c r="A818" s="1">
        <v>8.48</v>
      </c>
      <c r="C818" s="1">
        <v>1676.0</v>
      </c>
    </row>
    <row r="819">
      <c r="A819" s="1">
        <v>6.93</v>
      </c>
      <c r="C819" s="1">
        <v>1657.0</v>
      </c>
    </row>
    <row r="820">
      <c r="A820" s="1">
        <v>5.57</v>
      </c>
      <c r="C820" s="1">
        <v>1641.0</v>
      </c>
    </row>
    <row r="821">
      <c r="A821" s="1">
        <v>9.03</v>
      </c>
      <c r="C821" s="1">
        <v>1635.0</v>
      </c>
    </row>
    <row r="822">
      <c r="A822" s="1">
        <v>8.7</v>
      </c>
      <c r="C822" s="1">
        <v>1626.0</v>
      </c>
    </row>
    <row r="823">
      <c r="A823" s="1">
        <v>7.36</v>
      </c>
      <c r="C823" s="1">
        <v>1616.0</v>
      </c>
    </row>
    <row r="824">
      <c r="A824" s="1">
        <v>6.09</v>
      </c>
      <c r="C824" s="1">
        <v>1607.0</v>
      </c>
    </row>
    <row r="825">
      <c r="A825" s="1">
        <v>6.14</v>
      </c>
      <c r="C825" s="1">
        <v>1581.0</v>
      </c>
    </row>
    <row r="826">
      <c r="A826" s="1">
        <v>7.09</v>
      </c>
      <c r="C826" s="1">
        <v>1563.0</v>
      </c>
    </row>
    <row r="827">
      <c r="A827" s="1">
        <v>5.55</v>
      </c>
      <c r="C827" s="1">
        <v>1562.0</v>
      </c>
    </row>
    <row r="828">
      <c r="A828" s="1">
        <v>7.99</v>
      </c>
      <c r="C828" s="1">
        <v>1549.0</v>
      </c>
    </row>
    <row r="829">
      <c r="A829" s="1">
        <v>8.65</v>
      </c>
      <c r="C829" s="1">
        <v>1543.0</v>
      </c>
    </row>
    <row r="830">
      <c r="A830" s="1">
        <v>3.77</v>
      </c>
      <c r="C830" s="1">
        <v>1522.0</v>
      </c>
    </row>
    <row r="831">
      <c r="A831" s="1">
        <v>5.43</v>
      </c>
      <c r="C831" s="1">
        <v>1518.0</v>
      </c>
    </row>
    <row r="832">
      <c r="A832" s="1">
        <v>5.0</v>
      </c>
      <c r="C832" s="1">
        <v>1481.0</v>
      </c>
    </row>
    <row r="833">
      <c r="A833" s="1">
        <v>4.8</v>
      </c>
      <c r="C833" s="1">
        <v>1473.0</v>
      </c>
    </row>
    <row r="834">
      <c r="A834" s="1">
        <v>10.09</v>
      </c>
      <c r="C834" s="1">
        <v>1454.0</v>
      </c>
    </row>
    <row r="835">
      <c r="A835" s="1">
        <v>7.85</v>
      </c>
      <c r="C835" s="1">
        <v>1451.0</v>
      </c>
    </row>
    <row r="836">
      <c r="A836" s="1">
        <v>4.99</v>
      </c>
      <c r="C836" s="1">
        <v>1449.0</v>
      </c>
    </row>
    <row r="837">
      <c r="A837" s="1">
        <v>4.73</v>
      </c>
      <c r="C837" s="1">
        <v>1449.0</v>
      </c>
    </row>
    <row r="838">
      <c r="A838" s="1">
        <v>8.04</v>
      </c>
      <c r="C838" s="1">
        <v>1433.0</v>
      </c>
    </row>
    <row r="839">
      <c r="A839" s="1">
        <v>8.24</v>
      </c>
      <c r="C839" s="1">
        <v>1429.0</v>
      </c>
    </row>
    <row r="840">
      <c r="A840" s="1">
        <v>7.41</v>
      </c>
      <c r="C840" s="1">
        <v>1425.0</v>
      </c>
    </row>
    <row r="841">
      <c r="A841" s="1">
        <v>6.93</v>
      </c>
      <c r="C841" s="1">
        <v>1399.0</v>
      </c>
    </row>
    <row r="842">
      <c r="A842" s="1">
        <v>9.0</v>
      </c>
      <c r="C842" s="1">
        <v>1387.0</v>
      </c>
    </row>
    <row r="843">
      <c r="A843" s="1">
        <v>5.81</v>
      </c>
      <c r="C843" s="1">
        <v>1371.0</v>
      </c>
    </row>
    <row r="844">
      <c r="A844" s="1">
        <v>6.97</v>
      </c>
      <c r="C844" s="1">
        <v>1361.0</v>
      </c>
    </row>
    <row r="845">
      <c r="A845" s="1">
        <v>11.95</v>
      </c>
      <c r="C845" s="1">
        <v>1357.0</v>
      </c>
    </row>
    <row r="846">
      <c r="A846" s="1">
        <v>8.03</v>
      </c>
      <c r="C846" s="1">
        <v>1347.0</v>
      </c>
    </row>
    <row r="847">
      <c r="A847" s="1">
        <v>7.98</v>
      </c>
      <c r="C847" s="1">
        <v>1306.0</v>
      </c>
    </row>
    <row r="848">
      <c r="A848" s="1">
        <v>3.73</v>
      </c>
      <c r="C848" s="1">
        <v>1305.0</v>
      </c>
    </row>
    <row r="849">
      <c r="A849" s="1">
        <v>6.52</v>
      </c>
      <c r="C849" s="1">
        <v>1295.0</v>
      </c>
    </row>
    <row r="850">
      <c r="A850" s="1">
        <v>11.26</v>
      </c>
      <c r="C850" s="1">
        <v>1281.0</v>
      </c>
    </row>
    <row r="851">
      <c r="A851" s="1">
        <v>9.53</v>
      </c>
      <c r="C851" s="1">
        <v>1265.0</v>
      </c>
    </row>
    <row r="852">
      <c r="A852" s="1">
        <v>6.21</v>
      </c>
      <c r="C852" s="1">
        <v>1246.0</v>
      </c>
    </row>
    <row r="853">
      <c r="A853" s="1">
        <v>7.09</v>
      </c>
      <c r="C853" s="1">
        <v>1241.0</v>
      </c>
    </row>
    <row r="854">
      <c r="A854" s="1">
        <v>6.89</v>
      </c>
      <c r="C854" s="1">
        <v>1224.0</v>
      </c>
    </row>
    <row r="855">
      <c r="A855" s="1">
        <v>5.61</v>
      </c>
      <c r="C855" s="1">
        <v>1215.0</v>
      </c>
    </row>
    <row r="856">
      <c r="A856" s="1">
        <v>9.28</v>
      </c>
      <c r="C856" s="1">
        <v>1197.0</v>
      </c>
    </row>
    <row r="857">
      <c r="A857" s="1">
        <v>5.41</v>
      </c>
      <c r="C857" s="1">
        <v>1123.0</v>
      </c>
    </row>
    <row r="858">
      <c r="A858" s="1">
        <v>6.17</v>
      </c>
      <c r="C858" s="1">
        <v>1111.0</v>
      </c>
    </row>
    <row r="859">
      <c r="A859" s="1">
        <v>5.1</v>
      </c>
      <c r="C859" s="1">
        <v>1103.0</v>
      </c>
    </row>
    <row r="860">
      <c r="A860" s="1">
        <v>6.88</v>
      </c>
      <c r="C860" s="1">
        <v>1096.0</v>
      </c>
    </row>
    <row r="861">
      <c r="A861" s="1">
        <v>6.11</v>
      </c>
      <c r="C861" s="1">
        <v>1088.0</v>
      </c>
    </row>
    <row r="862">
      <c r="A862" s="1">
        <v>6.44</v>
      </c>
      <c r="C862" s="1">
        <v>1086.0</v>
      </c>
    </row>
    <row r="863">
      <c r="A863" s="1">
        <v>6.03</v>
      </c>
      <c r="C863" s="1">
        <v>1085.0</v>
      </c>
    </row>
    <row r="864">
      <c r="A864" s="1">
        <v>9.67</v>
      </c>
      <c r="C864" s="1">
        <v>1083.0</v>
      </c>
    </row>
    <row r="865">
      <c r="A865" s="1">
        <v>7.96</v>
      </c>
      <c r="C865" s="1">
        <v>1078.0</v>
      </c>
    </row>
    <row r="866">
      <c r="A866" s="1">
        <v>7.29</v>
      </c>
      <c r="C866" s="1">
        <v>1078.0</v>
      </c>
    </row>
    <row r="867">
      <c r="A867" s="1">
        <v>7.73</v>
      </c>
      <c r="C867" s="1">
        <v>1047.0</v>
      </c>
    </row>
    <row r="868">
      <c r="A868" s="1">
        <v>6.55</v>
      </c>
      <c r="C868" s="1">
        <v>1036.0</v>
      </c>
    </row>
    <row r="869">
      <c r="A869" s="1">
        <v>8.12</v>
      </c>
      <c r="C869" s="1">
        <v>1014.0</v>
      </c>
    </row>
    <row r="870">
      <c r="A870" s="1">
        <v>7.49</v>
      </c>
      <c r="C870" s="1">
        <v>1010.0</v>
      </c>
    </row>
    <row r="871">
      <c r="A871" s="1">
        <v>6.69</v>
      </c>
      <c r="C871" s="1">
        <v>1010.0</v>
      </c>
    </row>
    <row r="872">
      <c r="A872" s="1">
        <v>5.09</v>
      </c>
      <c r="C872" s="1">
        <v>1004.0</v>
      </c>
    </row>
    <row r="873">
      <c r="A873" s="1">
        <v>6.45</v>
      </c>
      <c r="C873" s="1">
        <v>1001.0</v>
      </c>
    </row>
    <row r="874">
      <c r="A874" s="1">
        <v>7.65</v>
      </c>
      <c r="C874" s="1">
        <v>991.0</v>
      </c>
    </row>
    <row r="875">
      <c r="A875" s="1">
        <v>7.64</v>
      </c>
      <c r="C875" s="1">
        <v>976.0</v>
      </c>
    </row>
    <row r="876">
      <c r="A876" s="1">
        <v>5.44</v>
      </c>
      <c r="C876" s="1">
        <v>971.0</v>
      </c>
    </row>
    <row r="877">
      <c r="A877" s="1">
        <v>9.11</v>
      </c>
      <c r="C877" s="1">
        <v>970.0</v>
      </c>
    </row>
    <row r="878">
      <c r="A878" s="1">
        <v>8.71</v>
      </c>
      <c r="C878" s="1">
        <v>968.0</v>
      </c>
    </row>
    <row r="879">
      <c r="A879" s="1">
        <v>8.2</v>
      </c>
      <c r="C879" s="1">
        <v>965.0</v>
      </c>
    </row>
    <row r="880">
      <c r="A880" s="1">
        <v>6.91</v>
      </c>
      <c r="C880" s="1">
        <v>964.0</v>
      </c>
    </row>
    <row r="881">
      <c r="A881" s="1">
        <v>4.59</v>
      </c>
      <c r="C881" s="1">
        <v>948.0</v>
      </c>
    </row>
    <row r="882">
      <c r="A882" s="1">
        <v>7.88</v>
      </c>
      <c r="C882" s="1">
        <v>943.0</v>
      </c>
    </row>
    <row r="883">
      <c r="A883" s="1">
        <v>8.34</v>
      </c>
      <c r="C883" s="1">
        <v>941.0</v>
      </c>
    </row>
    <row r="884">
      <c r="A884" s="1">
        <v>9.05</v>
      </c>
      <c r="C884" s="1">
        <v>933.0</v>
      </c>
    </row>
    <row r="885">
      <c r="A885" s="1">
        <v>6.93</v>
      </c>
      <c r="C885" s="1">
        <v>931.0</v>
      </c>
    </row>
    <row r="886">
      <c r="A886" s="1">
        <v>6.33</v>
      </c>
      <c r="C886" s="1">
        <v>926.0</v>
      </c>
    </row>
    <row r="887">
      <c r="A887" s="1">
        <v>7.52</v>
      </c>
      <c r="C887" s="1">
        <v>920.0</v>
      </c>
    </row>
    <row r="888">
      <c r="A888" s="1">
        <v>9.23</v>
      </c>
      <c r="C888" s="1">
        <v>909.0</v>
      </c>
    </row>
    <row r="889">
      <c r="A889" s="1">
        <v>6.2</v>
      </c>
      <c r="C889" s="1">
        <v>906.0</v>
      </c>
    </row>
    <row r="890">
      <c r="A890" s="1">
        <v>8.17</v>
      </c>
      <c r="C890" s="1">
        <v>893.0</v>
      </c>
    </row>
    <row r="891">
      <c r="A891" s="1">
        <v>8.8</v>
      </c>
      <c r="C891" s="1">
        <v>885.0</v>
      </c>
    </row>
    <row r="892">
      <c r="A892" s="1">
        <v>7.52</v>
      </c>
      <c r="C892" s="1">
        <v>885.0</v>
      </c>
    </row>
    <row r="893">
      <c r="A893" s="1">
        <v>4.72</v>
      </c>
      <c r="C893" s="1">
        <v>882.0</v>
      </c>
    </row>
    <row r="894">
      <c r="A894" s="1">
        <v>6.93</v>
      </c>
      <c r="C894" s="1">
        <v>876.0</v>
      </c>
    </row>
    <row r="895">
      <c r="A895" s="1">
        <v>6.41</v>
      </c>
      <c r="C895" s="1">
        <v>874.0</v>
      </c>
    </row>
    <row r="896">
      <c r="A896" s="1">
        <v>5.44</v>
      </c>
      <c r="C896" s="1">
        <v>873.0</v>
      </c>
    </row>
    <row r="897">
      <c r="A897" s="1">
        <v>9.78</v>
      </c>
      <c r="C897" s="1">
        <v>849.0</v>
      </c>
    </row>
    <row r="898">
      <c r="A898" s="1">
        <v>7.7</v>
      </c>
      <c r="C898" s="1">
        <v>848.0</v>
      </c>
    </row>
    <row r="899">
      <c r="A899" s="1">
        <v>8.19</v>
      </c>
      <c r="C899" s="1">
        <v>843.0</v>
      </c>
    </row>
    <row r="900">
      <c r="A900" s="1">
        <v>7.54</v>
      </c>
      <c r="C900" s="1">
        <v>834.0</v>
      </c>
    </row>
    <row r="901">
      <c r="A901" s="1">
        <v>7.46</v>
      </c>
      <c r="C901" s="1">
        <v>827.0</v>
      </c>
    </row>
    <row r="902">
      <c r="A902" s="1">
        <v>7.88</v>
      </c>
      <c r="C902" s="1">
        <v>824.0</v>
      </c>
    </row>
    <row r="903">
      <c r="A903" s="1">
        <v>7.62</v>
      </c>
      <c r="C903" s="1">
        <v>814.0</v>
      </c>
    </row>
    <row r="904">
      <c r="A904" s="1">
        <v>2.65</v>
      </c>
      <c r="C904" s="1">
        <v>813.0</v>
      </c>
    </row>
    <row r="905">
      <c r="A905" s="1">
        <v>6.43</v>
      </c>
      <c r="C905" s="1">
        <v>812.0</v>
      </c>
    </row>
    <row r="906">
      <c r="A906" s="1">
        <v>7.02</v>
      </c>
      <c r="C906" s="1">
        <v>810.0</v>
      </c>
    </row>
    <row r="907">
      <c r="A907" s="1">
        <v>7.89</v>
      </c>
      <c r="C907" s="1">
        <v>809.0</v>
      </c>
    </row>
    <row r="908">
      <c r="A908" s="1">
        <v>7.92</v>
      </c>
      <c r="C908" s="1">
        <v>808.0</v>
      </c>
    </row>
    <row r="909">
      <c r="A909" s="1">
        <v>8.8</v>
      </c>
      <c r="C909" s="1">
        <v>807.0</v>
      </c>
    </row>
    <row r="910">
      <c r="A910" s="1">
        <v>7.43</v>
      </c>
      <c r="C910" s="1">
        <v>804.0</v>
      </c>
    </row>
    <row r="911">
      <c r="A911" s="1">
        <v>6.26</v>
      </c>
      <c r="C911" s="1">
        <v>804.0</v>
      </c>
    </row>
    <row r="912">
      <c r="A912" s="1">
        <v>7.24</v>
      </c>
      <c r="C912" s="1">
        <v>794.0</v>
      </c>
    </row>
    <row r="913">
      <c r="A913" s="1">
        <v>6.7</v>
      </c>
      <c r="C913" s="1">
        <v>781.0</v>
      </c>
    </row>
    <row r="914">
      <c r="A914" s="1">
        <v>4.69</v>
      </c>
      <c r="C914" s="1">
        <v>781.0</v>
      </c>
    </row>
    <row r="915">
      <c r="A915" s="1">
        <v>5.1</v>
      </c>
      <c r="C915" s="1">
        <v>752.0</v>
      </c>
    </row>
    <row r="916">
      <c r="A916" s="1">
        <v>8.07</v>
      </c>
      <c r="C916" s="1">
        <v>712.0</v>
      </c>
    </row>
    <row r="917">
      <c r="A917" s="1">
        <v>8.72</v>
      </c>
      <c r="C917" s="1">
        <v>701.0</v>
      </c>
    </row>
    <row r="918">
      <c r="A918" s="1">
        <v>5.95</v>
      </c>
      <c r="C918" s="1">
        <v>676.0</v>
      </c>
    </row>
    <row r="919">
      <c r="A919" s="1">
        <v>6.37</v>
      </c>
      <c r="C919" s="1">
        <v>657.0</v>
      </c>
    </row>
    <row r="920">
      <c r="A920" s="1">
        <v>7.47</v>
      </c>
      <c r="C920" s="1">
        <v>650.0</v>
      </c>
    </row>
    <row r="921">
      <c r="A921" s="1">
        <v>7.12</v>
      </c>
      <c r="C921" s="1">
        <v>636.0</v>
      </c>
    </row>
    <row r="922">
      <c r="A922" s="1">
        <v>3.24</v>
      </c>
      <c r="C922" s="1">
        <v>636.0</v>
      </c>
    </row>
    <row r="923">
      <c r="A923" s="1">
        <v>4.8</v>
      </c>
      <c r="C923" s="1">
        <v>632.0</v>
      </c>
    </row>
    <row r="924">
      <c r="A924" s="1">
        <v>4.93</v>
      </c>
      <c r="C924" s="1">
        <v>631.0</v>
      </c>
    </row>
    <row r="925">
      <c r="A925" s="1">
        <v>9.08</v>
      </c>
      <c r="C925" s="1">
        <v>623.0</v>
      </c>
    </row>
    <row r="926">
      <c r="A926" s="1">
        <v>6.01</v>
      </c>
      <c r="C926" s="1">
        <v>610.0</v>
      </c>
    </row>
    <row r="927">
      <c r="A927" s="1">
        <v>5.96</v>
      </c>
      <c r="C927" s="1">
        <v>588.0</v>
      </c>
    </row>
    <row r="928">
      <c r="A928" s="1">
        <v>4.84</v>
      </c>
      <c r="C928" s="1">
        <v>567.0</v>
      </c>
    </row>
    <row r="929">
      <c r="A929" s="1">
        <v>10.94</v>
      </c>
      <c r="C929" s="1">
        <v>563.0</v>
      </c>
    </row>
    <row r="930">
      <c r="A930" s="1">
        <v>8.11</v>
      </c>
      <c r="C930" s="1">
        <v>556.0</v>
      </c>
    </row>
    <row r="931">
      <c r="A931" s="1">
        <v>8.3</v>
      </c>
      <c r="C931" s="1">
        <v>552.0</v>
      </c>
    </row>
    <row r="932">
      <c r="A932" s="1">
        <v>6.46</v>
      </c>
      <c r="C932" s="1">
        <v>549.0</v>
      </c>
    </row>
    <row r="933">
      <c r="A933" s="1">
        <v>7.2</v>
      </c>
      <c r="C933" s="1">
        <v>513.0</v>
      </c>
    </row>
    <row r="934">
      <c r="A934" s="1">
        <v>7.89</v>
      </c>
      <c r="C934" s="1">
        <v>504.0</v>
      </c>
    </row>
    <row r="935">
      <c r="A935" s="1">
        <v>5.83</v>
      </c>
      <c r="C935" s="1">
        <v>497.0</v>
      </c>
    </row>
    <row r="936">
      <c r="A936" s="1">
        <v>5.63</v>
      </c>
      <c r="C936" s="1">
        <v>487.0</v>
      </c>
    </row>
    <row r="937">
      <c r="A937" s="1">
        <v>5.2</v>
      </c>
      <c r="C937" s="1">
        <v>484.0</v>
      </c>
    </row>
    <row r="938">
      <c r="A938" s="1">
        <v>8.38</v>
      </c>
      <c r="C938" s="1">
        <v>481.0</v>
      </c>
    </row>
    <row r="939">
      <c r="A939" s="1">
        <v>6.97</v>
      </c>
      <c r="C939" s="1">
        <v>480.0</v>
      </c>
    </row>
    <row r="940">
      <c r="A940" s="1">
        <v>5.6</v>
      </c>
      <c r="C940" s="1">
        <v>473.0</v>
      </c>
    </row>
    <row r="941">
      <c r="A941" s="1">
        <v>11.55</v>
      </c>
      <c r="C941" s="1">
        <v>470.0</v>
      </c>
    </row>
    <row r="942">
      <c r="A942" s="1">
        <v>7.64</v>
      </c>
      <c r="C942" s="1">
        <v>449.0</v>
      </c>
    </row>
    <row r="943">
      <c r="A943" s="1">
        <v>6.67</v>
      </c>
      <c r="C943" s="1">
        <v>402.0</v>
      </c>
    </row>
    <row r="944">
      <c r="A944" s="1">
        <v>6.71</v>
      </c>
      <c r="C944" s="1">
        <v>396.0</v>
      </c>
    </row>
    <row r="945">
      <c r="A945" s="1">
        <v>5.35</v>
      </c>
      <c r="C945" s="1">
        <v>390.0</v>
      </c>
    </row>
    <row r="946">
      <c r="A946" s="1">
        <v>5.62</v>
      </c>
      <c r="C946" s="1">
        <v>389.0</v>
      </c>
    </row>
    <row r="947">
      <c r="A947" s="1">
        <v>8.77</v>
      </c>
      <c r="C947" s="1">
        <v>384.0</v>
      </c>
    </row>
    <row r="948">
      <c r="A948" s="1">
        <v>8.34</v>
      </c>
      <c r="C948" s="1">
        <v>380.0</v>
      </c>
    </row>
    <row r="949">
      <c r="A949" s="1">
        <v>5.98</v>
      </c>
      <c r="C949" s="1">
        <v>378.0</v>
      </c>
    </row>
    <row r="950">
      <c r="A950" s="1">
        <v>6.21</v>
      </c>
      <c r="C950" s="1">
        <v>369.0</v>
      </c>
    </row>
    <row r="951">
      <c r="A951" s="1">
        <v>7.23</v>
      </c>
      <c r="C951" s="1">
        <v>364.0</v>
      </c>
    </row>
    <row r="952">
      <c r="A952" s="1">
        <v>8.63</v>
      </c>
      <c r="C952" s="1">
        <v>360.0</v>
      </c>
    </row>
    <row r="953">
      <c r="A953" s="1">
        <v>6.95</v>
      </c>
      <c r="C953" s="1">
        <v>343.0</v>
      </c>
    </row>
    <row r="954">
      <c r="A954" s="1">
        <v>3.52</v>
      </c>
      <c r="C954" s="1">
        <v>329.0</v>
      </c>
    </row>
    <row r="955">
      <c r="A955" s="1">
        <v>5.16</v>
      </c>
      <c r="C955" s="1">
        <v>328.0</v>
      </c>
    </row>
    <row r="956">
      <c r="A956" s="1">
        <v>7.19</v>
      </c>
      <c r="C956" s="1">
        <v>307.0</v>
      </c>
    </row>
    <row r="957">
      <c r="A957" s="1">
        <v>8.42</v>
      </c>
      <c r="C957" s="1">
        <v>274.0</v>
      </c>
    </row>
    <row r="958">
      <c r="A958" s="1">
        <v>2.29</v>
      </c>
      <c r="C958" s="1">
        <v>258.0</v>
      </c>
    </row>
    <row r="959">
      <c r="A959" s="1">
        <v>5.97</v>
      </c>
      <c r="C959" s="1">
        <v>246.0</v>
      </c>
    </row>
    <row r="960">
      <c r="A960" s="1">
        <v>6.04</v>
      </c>
      <c r="C960" s="1">
        <v>240.0</v>
      </c>
    </row>
    <row r="961">
      <c r="A961" s="1">
        <v>3.75</v>
      </c>
      <c r="C961" s="1">
        <v>189.0</v>
      </c>
    </row>
    <row r="962">
      <c r="A962" s="1">
        <v>6.98</v>
      </c>
      <c r="C962" s="1">
        <v>177.0</v>
      </c>
    </row>
    <row r="963">
      <c r="A963" s="1">
        <v>6.62</v>
      </c>
      <c r="C963" s="1">
        <v>155.0</v>
      </c>
    </row>
    <row r="964">
      <c r="A964" s="1">
        <v>6.81</v>
      </c>
      <c r="C964" s="1">
        <v>130.0</v>
      </c>
    </row>
    <row r="965">
      <c r="A965" s="1">
        <v>7.17</v>
      </c>
      <c r="C965" s="1">
        <v>117.0</v>
      </c>
    </row>
    <row r="966">
      <c r="A966" s="1">
        <v>7.42</v>
      </c>
      <c r="C966" s="1">
        <v>116.0</v>
      </c>
    </row>
    <row r="967">
      <c r="A967" s="1">
        <v>2.66</v>
      </c>
      <c r="C967" s="1">
        <v>101.0</v>
      </c>
    </row>
    <row r="968">
      <c r="A968" s="1">
        <v>2.75</v>
      </c>
      <c r="C968" s="1">
        <v>86.0</v>
      </c>
    </row>
    <row r="969">
      <c r="A969" s="1">
        <v>3.75</v>
      </c>
      <c r="C969" s="1">
        <v>78.0</v>
      </c>
    </row>
    <row r="970">
      <c r="A970" s="1">
        <v>2.27</v>
      </c>
      <c r="C970" s="1">
        <v>61.0</v>
      </c>
    </row>
    <row r="971">
      <c r="A971" s="1">
        <v>5.29</v>
      </c>
      <c r="C971" s="1">
        <v>37.0</v>
      </c>
    </row>
    <row r="972">
      <c r="A972" s="1">
        <v>6.03</v>
      </c>
      <c r="C972" s="1">
        <v>22.0</v>
      </c>
    </row>
    <row r="973">
      <c r="A973" s="1">
        <v>5.4</v>
      </c>
      <c r="C973" s="1">
        <v>22.0</v>
      </c>
    </row>
    <row r="974">
      <c r="A974" s="1">
        <v>4.34</v>
      </c>
      <c r="C974" s="1">
        <v>8.0</v>
      </c>
    </row>
    <row r="975">
      <c r="A975" s="1">
        <v>5.16</v>
      </c>
      <c r="C975" s="1">
        <v>5.0</v>
      </c>
    </row>
    <row r="976">
      <c r="A976" s="1">
        <v>4.86</v>
      </c>
      <c r="C976" s="1">
        <v>5.0</v>
      </c>
    </row>
    <row r="977">
      <c r="A977" s="1">
        <v>4.2</v>
      </c>
      <c r="C977" s="1">
        <v>5.0</v>
      </c>
    </row>
    <row r="978">
      <c r="A978" s="1">
        <v>3.37</v>
      </c>
      <c r="C978" s="1">
        <v>5.0</v>
      </c>
    </row>
    <row r="979">
      <c r="A979" s="1">
        <v>3.0</v>
      </c>
      <c r="C979" s="1">
        <v>5.0</v>
      </c>
    </row>
    <row r="980">
      <c r="A980" s="1">
        <v>1.9</v>
      </c>
      <c r="C980" s="1">
        <v>4.0</v>
      </c>
    </row>
    <row r="981">
      <c r="A981" s="1">
        <v>5.41</v>
      </c>
      <c r="C981" s="1">
        <v>2.0</v>
      </c>
    </row>
  </sheetData>
  <drawing r:id="rId1"/>
</worksheet>
</file>