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ojeto-Pessoal\"/>
    </mc:Choice>
  </mc:AlternateContent>
  <xr:revisionPtr revIDLastSave="0" documentId="8_{00F9C51F-3DE1-490D-AD6D-09FD2299BF57}" xr6:coauthVersionLast="47" xr6:coauthVersionMax="47" xr10:uidLastSave="{00000000-0000-0000-0000-000000000000}"/>
  <bookViews>
    <workbookView xWindow="-108" yWindow="-108" windowWidth="23256" windowHeight="12576" xr2:uid="{416B9EF6-2F33-4E8A-9DFF-15307C2C9FB7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3" i="1"/>
</calcChain>
</file>

<file path=xl/sharedStrings.xml><?xml version="1.0" encoding="utf-8"?>
<sst xmlns="http://schemas.openxmlformats.org/spreadsheetml/2006/main" count="74" uniqueCount="57">
  <si>
    <t>ID</t>
  </si>
  <si>
    <t>Requisito</t>
  </si>
  <si>
    <t>Descrição</t>
  </si>
  <si>
    <t>Classificação</t>
  </si>
  <si>
    <t>Tamanho</t>
  </si>
  <si>
    <t>Tamanho (#)</t>
  </si>
  <si>
    <t>Prioridade</t>
  </si>
  <si>
    <t>Sprint</t>
  </si>
  <si>
    <t>Status</t>
  </si>
  <si>
    <t>BackLog</t>
  </si>
  <si>
    <t>Criar e Configurar o Repositório no GitHub - S</t>
  </si>
  <si>
    <t>Repositório criado, branch principal definida e README inicial configurado.</t>
  </si>
  <si>
    <t>Configurar Ferramenta de Gestão do Projeto - S</t>
  </si>
  <si>
    <t>Painel do Trello configurado com listas (Product Backlog / Sprint / Fazendo / Concluído).</t>
  </si>
  <si>
    <t>Criar Documentação Inicial do Projeto - S</t>
  </si>
  <si>
    <t>Documento contendo objetivo, escopo inicial, premissas e restrições.</t>
  </si>
  <si>
    <t>Modelagem Lógica do Banco de Dados (MySQL) - S</t>
  </si>
  <si>
    <t>Diagrama Entidade-Relacionamento definido e validado.</t>
  </si>
  <si>
    <t>Criar Script SQL (DDL) do Banco - S</t>
  </si>
  <si>
    <t>Script de criação das tabelas conforme modelagem lógica.</t>
  </si>
  <si>
    <t>Implementar Banco de Dados na VM Linux - S</t>
  </si>
  <si>
    <t>Instalação do MySQL na VM + criação das tabelas no servidor.</t>
  </si>
  <si>
    <t>Definição do Contexto do Negócio - S</t>
  </si>
  <si>
    <t>Resumo do motivo pelo qual foi esolhido + justificativa da solução.</t>
  </si>
  <si>
    <t>Planilha de Riscos do Projeto - S</t>
  </si>
  <si>
    <t>Matriz contendo risco, impacto, probabilidade e plano de ação.</t>
  </si>
  <si>
    <t>Fazer o Protótipo do Site no Figma - S</t>
  </si>
  <si>
    <t>Criar o layout das telas e definir como o usuário navega no site, incluindo cores, botões e estrutura visual.</t>
  </si>
  <si>
    <t>Fazer os Slides da Apresentação - S</t>
  </si>
  <si>
    <t>Criar uma apresentação clara mostrando o objetivo do projeto, o problema que ele resolve, a solução proposta e como ela funciona.</t>
  </si>
  <si>
    <t>Responder as Perguntas de SocioEmocional - S</t>
  </si>
  <si>
    <t>Ler as perguntas com atenção e responder de forma direta e sincera, mostrando sua visão sobre o projeto, o motivo dele existir e o que espera alcançar.</t>
  </si>
  <si>
    <t>Criar Planilha Product Backlog - S</t>
  </si>
  <si>
    <t>Planilha utilizada para organizar e priorizar todas as tarefas e requisitos do projeto. Nela estão registradas as demandas planejadas para a sprint, seus status e nível de prioridade. Servindo como uma ferramenta de acompanhamento e alinhamento.</t>
  </si>
  <si>
    <t>Configuração Inicial</t>
  </si>
  <si>
    <t>Definição das bases do projeto: repositório, ferramentas e documentação essencial.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</si>
  <si>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</si>
  <si>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</si>
  <si>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</si>
  <si>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</si>
  <si>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</si>
  <si>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</si>
  <si>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</si>
  <si>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</si>
  <si>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Banco de dados</t>
  </si>
  <si>
    <t>Planeja, cria e implementa toda a estrutura do banco de dados do sistema.</t>
  </si>
  <si>
    <t xml:space="preserve">Negócio e Planejamento </t>
  </si>
  <si>
    <t>Organiza o contexto, riscos e estrutura do projeto para orientar o desenvolvimento.</t>
  </si>
  <si>
    <t>Design e Implementação Visual</t>
  </si>
  <si>
    <t>Cria o protótipo visual e os materias de apresentação do projeto.</t>
  </si>
  <si>
    <t xml:space="preserve">Outras Entregas </t>
  </si>
  <si>
    <t>Reúne atividades complementares e obrigatórias que apoiam o projeto.</t>
  </si>
  <si>
    <t>1.1</t>
  </si>
  <si>
    <t>1.2</t>
  </si>
  <si>
    <t>Concluído</t>
  </si>
  <si>
    <t>Em Andamento</t>
  </si>
  <si>
    <t>Não iniciado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</si>
</sst>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0"/>
      <name val="Agency FB"/>
      <family val="2"/>
    </font>
    <font>
      <i/>
      <sz val="11"/>
      <color rgb="FF590202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rgb="FF59020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C8C8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3" borderId="0" xfId="0" applyFont="1" applyFill="1"/>
    <xf numFmtId="0" fontId="0" fillId="4" borderId="0" xfId="0" applyFill="1"/>
    <xf numFmtId="0" fontId="1" fillId="4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horizontal="left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19">
    <dxf>
      <font>
        <color theme="2" tint="-0.749961851863155"/>
      </font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rgb="FFFFFF99"/>
        </patternFill>
      </fill>
    </dxf>
    <dxf>
      <font>
        <color theme="2" tint="-0.749961851863155"/>
      </font>
      <fill>
        <patternFill>
          <bgColor rgb="FFFF5050"/>
        </patternFill>
      </fill>
    </dxf>
    <dxf>
      <font>
        <color theme="1" tint="0.14996795556505021"/>
      </font>
      <fill>
        <patternFill>
          <bgColor rgb="FFFFFF99"/>
        </patternFill>
      </fill>
    </dxf>
    <dxf>
      <font>
        <color theme="2" tint="-0.749961851863155"/>
      </font>
      <fill>
        <patternFill>
          <bgColor theme="9" tint="0.59996337778862885"/>
        </patternFill>
      </fill>
    </dxf>
    <dxf>
      <font>
        <color theme="2"/>
      </font>
      <fill>
        <patternFill>
          <bgColor rgb="FFFFFF99"/>
        </patternFill>
      </fill>
    </dxf>
    <dxf>
      <font>
        <color theme="0"/>
      </font>
      <fill>
        <patternFill>
          <bgColor theme="9" tint="0.59996337778862885"/>
        </patternFill>
      </fill>
    </dxf>
    <dxf>
      <font>
        <color theme="0"/>
      </font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8C8C8C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Agency FB"/>
        <family val="2"/>
        <scheme val="none"/>
      </font>
      <fill>
        <patternFill patternType="solid">
          <fgColor indexed="64"/>
          <bgColor rgb="FF59020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  <color rgb="FFFFFF99"/>
      <color rgb="FF8C8C8C"/>
      <color rgb="FF590202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153F4-B99D-427B-806B-42B975C0FFA5}" name="Tabela1" displayName="Tabela1" ref="A1:I19" totalsRowShown="0" headerRowDxfId="18" dataDxfId="17">
  <autoFilter ref="A1:I19" xr:uid="{18E153F4-B99D-427B-806B-42B975C0FF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9A17FE7-1D42-4433-9558-DAFD3A5F7F7D}" name="BackLog" dataDxfId="16"/>
    <tableColumn id="2" xr3:uid="{27CBA162-CE52-443D-AE26-360D6AC9D4C0}" name="Coluna1" dataDxfId="15"/>
    <tableColumn id="3" xr3:uid="{5BCE20D0-4DC5-4D4C-B036-080B127EFEBF}" name="Coluna2" dataDxfId="14"/>
    <tableColumn id="4" xr3:uid="{25E3AD99-1110-426D-8F5D-103B9D4F6BAA}" name="Coluna3" dataDxfId="13"/>
    <tableColumn id="5" xr3:uid="{2809199B-2A0E-4C46-8289-AD85A6BFC410}" name="Coluna4" dataDxfId="12"/>
    <tableColumn id="6" xr3:uid="{515DFB87-009A-43A6-B688-5E87625D2A43}" name="Coluna5" dataDxfId="11"/>
    <tableColumn id="7" xr3:uid="{EA292D15-7CC3-4AE1-BB62-C34B37CF66FE}" name="Coluna6" dataDxfId="10"/>
    <tableColumn id="8" xr3:uid="{695CEB86-8FCE-4327-8D6C-65D3162633B6}" name="Coluna7" dataDxfId="9"/>
    <tableColumn id="9" xr3:uid="{7D444A4E-F5BC-4BEC-9A0B-24DB03AB11B6}" name="Coluna8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AB65-E68C-472D-951B-B74DD0EB7103}">
  <dimension ref="A1:K19"/>
  <sheetViews>
    <sheetView tabSelected="1" workbookViewId="0">
      <selection activeCell="K14" sqref="K14"/>
    </sheetView>
  </sheetViews>
  <sheetFormatPr defaultRowHeight="14.4" x14ac:dyDescent="0.3"/>
  <cols>
    <col min="2" max="2" width="41.44140625" bestFit="1" customWidth="1"/>
    <col min="3" max="3" width="61.6640625" bestFit="1" customWidth="1"/>
    <col min="4" max="4" width="11.88671875" bestFit="1" customWidth="1"/>
    <col min="5" max="5" width="8.44140625" bestFit="1" customWidth="1"/>
    <col min="6" max="6" width="10.88671875" bestFit="1" customWidth="1"/>
    <col min="7" max="7" width="9.33203125" bestFit="1" customWidth="1"/>
    <col min="8" max="8" width="8.44140625" customWidth="1"/>
    <col min="9" max="9" width="13.21875" bestFit="1" customWidth="1"/>
  </cols>
  <sheetData>
    <row r="1" spans="1:11" ht="15" x14ac:dyDescent="0.3">
      <c r="A1" s="6" t="s">
        <v>9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spans="1:1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11" ht="28.8" x14ac:dyDescent="0.3">
      <c r="A3" s="7">
        <v>1</v>
      </c>
      <c r="B3" s="5" t="s">
        <v>34</v>
      </c>
      <c r="C3" s="2" t="s">
        <v>35</v>
      </c>
      <c r="D3" s="4"/>
      <c r="E3" s="4" t="str">
        <f>IF(F3&lt;=3,"P",IF(F3&lt;=8,"M",IF(F3&lt;=13,"G",IF(F3&lt;=21,"GG"))))</f>
        <v>P</v>
      </c>
      <c r="F3" s="4"/>
      <c r="G3" s="4"/>
      <c r="H3" s="4"/>
      <c r="I3" s="10" t="s">
        <v>56</v>
      </c>
      <c r="K3" s="8" t="s">
        <v>54</v>
      </c>
    </row>
    <row r="4" spans="1:11" x14ac:dyDescent="0.3">
      <c r="A4" s="7" t="s">
        <v>52</v>
      </c>
      <c r="B4" s="5" t="s">
        <v>10</v>
      </c>
      <c r="C4" s="1" t="s">
        <v>11</v>
      </c>
      <c r="D4" s="4"/>
      <c r="E4" s="4" t="str">
        <f t="shared" ref="E4:E19" si="0">IF(F4&lt;=3,"P",IF(F4&lt;=8,"M",IF(F4&lt;=13,"G",IF(F4&lt;=21,"GG"))))</f>
        <v>P</v>
      </c>
      <c r="F4" s="4"/>
      <c r="G4" s="4"/>
      <c r="H4" s="4"/>
      <c r="I4" s="10" t="s">
        <v>56</v>
      </c>
      <c r="K4" s="8" t="s">
        <v>55</v>
      </c>
    </row>
    <row r="5" spans="1:11" ht="28.8" x14ac:dyDescent="0.3">
      <c r="A5" s="7" t="s">
        <v>53</v>
      </c>
      <c r="B5" s="5" t="s">
        <v>12</v>
      </c>
      <c r="C5" s="2" t="s">
        <v>13</v>
      </c>
      <c r="D5" s="1"/>
      <c r="E5" s="4" t="str">
        <f t="shared" si="0"/>
        <v>P</v>
      </c>
      <c r="F5" s="1"/>
      <c r="G5" s="1"/>
      <c r="H5" s="1"/>
      <c r="I5" s="10" t="s">
        <v>56</v>
      </c>
      <c r="K5" s="8" t="s">
        <v>56</v>
      </c>
    </row>
    <row r="6" spans="1:11" x14ac:dyDescent="0.3">
      <c r="A6" s="7"/>
      <c r="B6" s="5" t="s">
        <v>14</v>
      </c>
      <c r="C6" s="1" t="s">
        <v>15</v>
      </c>
      <c r="D6" s="1"/>
      <c r="E6" s="4" t="str">
        <f t="shared" si="0"/>
        <v>P</v>
      </c>
      <c r="F6" s="1"/>
      <c r="G6" s="1"/>
      <c r="H6" s="1"/>
      <c r="I6" s="10" t="s">
        <v>56</v>
      </c>
    </row>
    <row r="7" spans="1:11" x14ac:dyDescent="0.3">
      <c r="A7" s="7"/>
      <c r="B7" s="5" t="s">
        <v>16</v>
      </c>
      <c r="C7" s="1" t="s">
        <v>17</v>
      </c>
      <c r="D7" s="1"/>
      <c r="E7" s="4" t="str">
        <f t="shared" si="0"/>
        <v>P</v>
      </c>
      <c r="F7" s="1"/>
      <c r="G7" s="1"/>
      <c r="H7" s="1"/>
      <c r="I7" s="10" t="s">
        <v>56</v>
      </c>
    </row>
    <row r="8" spans="1:11" x14ac:dyDescent="0.3">
      <c r="A8" s="7"/>
      <c r="B8" s="5" t="s">
        <v>18</v>
      </c>
      <c r="C8" s="1" t="s">
        <v>19</v>
      </c>
      <c r="D8" s="1"/>
      <c r="E8" s="4" t="str">
        <f t="shared" si="0"/>
        <v>P</v>
      </c>
      <c r="F8" s="1"/>
      <c r="G8" s="1"/>
      <c r="H8" s="1"/>
      <c r="I8" s="10" t="s">
        <v>56</v>
      </c>
    </row>
    <row r="9" spans="1:11" x14ac:dyDescent="0.3">
      <c r="A9" s="7"/>
      <c r="B9" s="5" t="s">
        <v>20</v>
      </c>
      <c r="C9" s="1" t="s">
        <v>21</v>
      </c>
      <c r="D9" s="1"/>
      <c r="E9" s="4" t="str">
        <f t="shared" si="0"/>
        <v>P</v>
      </c>
      <c r="F9" s="1"/>
      <c r="G9" s="1"/>
      <c r="H9" s="1"/>
      <c r="I9" s="10" t="s">
        <v>56</v>
      </c>
    </row>
    <row r="10" spans="1:11" x14ac:dyDescent="0.3">
      <c r="A10" s="7"/>
      <c r="B10" s="5" t="s">
        <v>22</v>
      </c>
      <c r="C10" s="1" t="s">
        <v>23</v>
      </c>
      <c r="D10" s="1"/>
      <c r="E10" s="4" t="str">
        <f t="shared" si="0"/>
        <v>P</v>
      </c>
      <c r="F10" s="1"/>
      <c r="G10" s="1"/>
      <c r="H10" s="1"/>
      <c r="I10" s="10" t="s">
        <v>56</v>
      </c>
    </row>
    <row r="11" spans="1:11" x14ac:dyDescent="0.3">
      <c r="A11" s="7"/>
      <c r="B11" s="5" t="s">
        <v>24</v>
      </c>
      <c r="C11" s="1" t="s">
        <v>25</v>
      </c>
      <c r="D11" s="1"/>
      <c r="E11" s="4" t="str">
        <f t="shared" si="0"/>
        <v>P</v>
      </c>
      <c r="F11" s="1"/>
      <c r="G11" s="1"/>
      <c r="H11" s="1"/>
      <c r="I11" s="10" t="s">
        <v>56</v>
      </c>
    </row>
    <row r="12" spans="1:11" ht="28.8" x14ac:dyDescent="0.3">
      <c r="A12" s="7"/>
      <c r="B12" s="5" t="s">
        <v>26</v>
      </c>
      <c r="C12" s="2" t="s">
        <v>27</v>
      </c>
      <c r="D12" s="1"/>
      <c r="E12" s="4" t="str">
        <f t="shared" si="0"/>
        <v>P</v>
      </c>
      <c r="F12" s="1"/>
      <c r="G12" s="1"/>
      <c r="H12" s="1"/>
      <c r="I12" s="10" t="s">
        <v>56</v>
      </c>
    </row>
    <row r="13" spans="1:11" ht="28.8" x14ac:dyDescent="0.3">
      <c r="A13" s="7"/>
      <c r="B13" s="5" t="s">
        <v>28</v>
      </c>
      <c r="C13" s="2" t="s">
        <v>29</v>
      </c>
      <c r="D13" s="1"/>
      <c r="E13" s="4" t="str">
        <f t="shared" si="0"/>
        <v>P</v>
      </c>
      <c r="F13" s="1"/>
      <c r="G13" s="1"/>
      <c r="H13" s="1"/>
      <c r="I13" s="10" t="s">
        <v>56</v>
      </c>
    </row>
    <row r="14" spans="1:11" ht="43.2" x14ac:dyDescent="0.3">
      <c r="A14" s="7"/>
      <c r="B14" s="5" t="s">
        <v>30</v>
      </c>
      <c r="C14" s="2" t="s">
        <v>31</v>
      </c>
      <c r="D14" s="1"/>
      <c r="E14" s="4" t="str">
        <f t="shared" si="0"/>
        <v>P</v>
      </c>
      <c r="F14" s="1"/>
      <c r="G14" s="1"/>
      <c r="H14" s="1"/>
      <c r="I14" s="10" t="s">
        <v>56</v>
      </c>
    </row>
    <row r="15" spans="1:11" ht="57.6" x14ac:dyDescent="0.3">
      <c r="A15" s="7"/>
      <c r="B15" s="5" t="s">
        <v>32</v>
      </c>
      <c r="C15" s="2" t="s">
        <v>33</v>
      </c>
      <c r="D15" s="1"/>
      <c r="E15" s="4" t="str">
        <f t="shared" si="0"/>
        <v>P</v>
      </c>
      <c r="F15" s="1"/>
      <c r="G15" s="1"/>
      <c r="H15" s="1"/>
      <c r="I15" s="10" t="s">
        <v>56</v>
      </c>
    </row>
    <row r="16" spans="1:11" x14ac:dyDescent="0.3">
      <c r="A16" s="7">
        <v>2</v>
      </c>
      <c r="B16" s="5" t="s">
        <v>44</v>
      </c>
      <c r="C16" s="2" t="s">
        <v>45</v>
      </c>
      <c r="D16" s="1"/>
      <c r="E16" s="4" t="str">
        <f t="shared" si="0"/>
        <v>P</v>
      </c>
      <c r="F16" s="1"/>
      <c r="G16" s="1"/>
      <c r="H16" s="1"/>
      <c r="I16" s="10" t="s">
        <v>56</v>
      </c>
    </row>
    <row r="17" spans="1:9" ht="28.8" x14ac:dyDescent="0.3">
      <c r="A17" s="7">
        <v>3</v>
      </c>
      <c r="B17" s="5" t="s">
        <v>46</v>
      </c>
      <c r="C17" s="2" t="s">
        <v>47</v>
      </c>
      <c r="D17" s="1"/>
      <c r="E17" s="4" t="str">
        <f t="shared" si="0"/>
        <v>P</v>
      </c>
      <c r="F17" s="1"/>
      <c r="G17" s="1"/>
      <c r="H17" s="1"/>
      <c r="I17" s="10" t="s">
        <v>56</v>
      </c>
    </row>
    <row r="18" spans="1:9" x14ac:dyDescent="0.3">
      <c r="A18" s="7">
        <v>4</v>
      </c>
      <c r="B18" s="5" t="s">
        <v>48</v>
      </c>
      <c r="C18" s="2" t="s">
        <v>49</v>
      </c>
      <c r="D18" s="1"/>
      <c r="E18" s="4" t="str">
        <f t="shared" si="0"/>
        <v>P</v>
      </c>
      <c r="F18" s="1"/>
      <c r="G18" s="1"/>
      <c r="H18" s="1"/>
      <c r="I18" s="10" t="s">
        <v>56</v>
      </c>
    </row>
    <row r="19" spans="1:9" x14ac:dyDescent="0.3">
      <c r="A19" s="7">
        <v>5</v>
      </c>
      <c r="B19" s="5" t="s">
        <v>50</v>
      </c>
      <c r="C19" s="2" t="s">
        <v>51</v>
      </c>
      <c r="D19" s="1"/>
      <c r="E19" s="4" t="str">
        <f t="shared" si="0"/>
        <v>P</v>
      </c>
      <c r="F19" s="1"/>
      <c r="G19" s="1"/>
      <c r="H19" s="1"/>
      <c r="I19" s="10" t="s">
        <v>56</v>
      </c>
    </row>
  </sheetData>
  <conditionalFormatting sqref="I3:I19">
    <cfRule type="cellIs" dxfId="0" priority="3" operator="equal">
      <formula>"Concluído"</formula>
    </cfRule>
    <cfRule type="cellIs" dxfId="1" priority="2" operator="equal">
      <formula>"Em Andamento"</formula>
    </cfRule>
    <cfRule type="cellIs" dxfId="2" priority="1" operator="equal">
      <formula>"Não Iniciado"</formula>
    </cfRule>
  </conditionalFormatting>
  <dataValidations count="1">
    <dataValidation type="list" allowBlank="1" showInputMessage="1" showErrorMessage="1" sqref="I3:I19" xr:uid="{0E49D406-2AD0-44B6-BC23-A2C9D9055F1B}">
      <formula1>$K$3:$K$5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GUILHERME FROSSI TEODORO .</dc:creator>
  <cp:lastModifiedBy>LUCAS GUILHERME FROSSI TEODORO .</cp:lastModifiedBy>
  <dcterms:created xsi:type="dcterms:W3CDTF">2025-11-19T03:35:13Z</dcterms:created>
  <dcterms:modified xsi:type="dcterms:W3CDTF">2025-11-25T12:12:05Z</dcterms:modified>
</cp:coreProperties>
</file>