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2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s="5" t="n">
        <v>46002.71283333333</v>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s="5" t="n">
        <v>46002.88608333333</v>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1</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1</v>
      </c>
      <c r="Q46" t="n">
        <v>1</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1</v>
      </c>
      <c r="Q66" t="n">
        <v>1</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1</v>
      </c>
      <c r="Q91" t="n">
        <v>1</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0</v>
      </c>
      <c r="Q122" t="n">
        <v>0</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0</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0</v>
      </c>
      <c r="Q124" t="n">
        <v>0</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1</v>
      </c>
      <c r="Q125" t="n">
        <v>1</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0</v>
      </c>
      <c r="Q126" t="n">
        <v>0</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0</v>
      </c>
      <c r="Q128" t="n">
        <v>0</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0</v>
      </c>
      <c r="Q129" t="n">
        <v>0</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1</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0</v>
      </c>
      <c r="Q131" t="n">
        <v>0</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S132" t="inlineStr"/>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0</v>
      </c>
      <c r="Q133" t="n">
        <v>0</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0</v>
      </c>
      <c r="Q134" t="n">
        <v>0</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0</v>
      </c>
      <c r="Q135" t="n">
        <v>0</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0</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0</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0</v>
      </c>
      <c r="Q138" t="n">
        <v>0</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0</v>
      </c>
      <c r="Q139" t="n">
        <v>0</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0</v>
      </c>
      <c r="Q141" t="n">
        <v>0</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0</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S143" t="inlineStr"/>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0</v>
      </c>
      <c r="Q144" t="n">
        <v>0</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0</v>
      </c>
      <c r="Q145" t="n">
        <v>0</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0</v>
      </c>
      <c r="Q146" t="n">
        <v>0</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0</v>
      </c>
      <c r="Q147" t="n">
        <v>0</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0</v>
      </c>
      <c r="Q148" t="n">
        <v>0</v>
      </c>
      <c r="S148" t="inlineStr"/>
      <c r="T148" t="inlineStr">
        <is>
          <t>f8c7eda8-6aab-4a58-b755-5846edece00f</t>
        </is>
      </c>
      <c r="U148" s="5" t="n">
        <v>46004.54433333333</v>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0</v>
      </c>
      <c r="Q149" t="n">
        <v>0</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0</v>
      </c>
      <c r="Q150" t="n">
        <v>0</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0</v>
      </c>
      <c r="Q151" t="n">
        <v>0</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0</v>
      </c>
      <c r="Q152" t="n">
        <v>0</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0</v>
      </c>
      <c r="Q154" t="n">
        <v>0</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0</v>
      </c>
      <c r="Q155" t="n">
        <v>0</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0</v>
      </c>
      <c r="Q156" t="n">
        <v>0</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0</v>
      </c>
      <c r="Q158" t="n">
        <v>0</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0</v>
      </c>
      <c r="Q159" t="n">
        <v>0</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0</v>
      </c>
      <c r="Q160" t="n">
        <v>0</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0</v>
      </c>
      <c r="Q161" t="n">
        <v>0</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0</v>
      </c>
      <c r="Q162" t="n">
        <v>0</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0</v>
      </c>
      <c r="Q163" t="n">
        <v>0</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0</v>
      </c>
      <c r="Q164" t="n">
        <v>0</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0</v>
      </c>
      <c r="Q165" t="n">
        <v>0</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0</v>
      </c>
      <c r="Q166" t="n">
        <v>0</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0</v>
      </c>
      <c r="Q167" t="n">
        <v>0</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0</v>
      </c>
      <c r="Q168" t="n">
        <v>0</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0</v>
      </c>
      <c r="Q169" t="n">
        <v>0</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0</v>
      </c>
      <c r="Q170" t="n">
        <v>0</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0</v>
      </c>
      <c r="Q171" t="n">
        <v>0</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0</v>
      </c>
      <c r="Q172" t="n">
        <v>0</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0</v>
      </c>
      <c r="Q173" t="n">
        <v>0</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0</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0</v>
      </c>
      <c r="Q175" t="n">
        <v>0</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0</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0</v>
      </c>
      <c r="Q177" t="n">
        <v>0</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0</v>
      </c>
      <c r="Q178" t="n">
        <v>0</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1</v>
      </c>
      <c r="Q179" t="n">
        <v>1</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0</v>
      </c>
      <c r="Q180" t="n">
        <v>0</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0</v>
      </c>
      <c r="Q181" t="n">
        <v>0</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0</v>
      </c>
      <c r="Q182" t="n">
        <v>0</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0</v>
      </c>
      <c r="Q183" t="n">
        <v>0</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0</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0</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0</v>
      </c>
      <c r="Q186" t="n">
        <v>0</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1</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0</v>
      </c>
      <c r="Q190" t="n">
        <v>0</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0</v>
      </c>
      <c r="Q192" t="n">
        <v>0</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inlineStr">
        <is>
          <t>199</t>
        </is>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&lt;b&gt;havia &lt;/b&gt;de saírem da cidade.</t>
        </is>
      </c>
      <c r="K193" t="inlineStr">
        <is>
          <t>Se &lt;b&gt;houvessem &lt;/b&gt;mais oportunidades, os imigrantes ficariam ricos.</t>
        </is>
      </c>
      <c r="L193" t="inlineStr">
        <is>
          <t>&lt;b&gt;Haveriam &lt;/b&gt;de haver imigrantes de outras procedências na cidade.</t>
        </is>
      </c>
      <c r="M193" t="inlineStr">
        <is>
          <t>Os imigrantes vieram de Lisboa porque lá não &lt;b&gt;haviam &lt;/b&gt;empregos.</t>
        </is>
      </c>
      <c r="N193" t="inlineStr">
        <is>
          <t>Os portugueses gostariam de que &lt;b&gt;houvesse &lt;/b&gt;mais ofertas de trabalho.</t>
        </is>
      </c>
      <c r="O193" t="inlineStr">
        <is>
          <t>E</t>
        </is>
      </c>
      <c r="P193" t="n">
        <v>1</v>
      </c>
      <c r="Q193" t="n">
        <v>1</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0</v>
      </c>
      <c r="Q195" t="n">
        <v>0</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0</v>
      </c>
      <c r="Q196" t="n">
        <v>0</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1</v>
      </c>
      <c r="Q197" t="n">
        <v>1</v>
      </c>
      <c r="S197" t="inlineStr"/>
      <c r="U197" t="inlineStr">
        <is>
          <t>Sun, 14 Dec 2025 03:54:50 GMT</t>
        </is>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0</v>
      </c>
      <c r="Q198" t="n">
        <v>0</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0</v>
      </c>
      <c r="Q199" t="n">
        <v>0</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0</v>
      </c>
      <c r="Q201" t="n">
        <v>0</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0</v>
      </c>
      <c r="Q202" t="n">
        <v>0</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0</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0</v>
      </c>
      <c r="Q204" t="n">
        <v>0</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0</v>
      </c>
      <c r="Q207" t="n">
        <v>0</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0</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1</v>
      </c>
      <c r="Q210" t="n">
        <v>1</v>
      </c>
      <c r="S210" t="inlineStr"/>
      <c r="T210" t="inlineStr">
        <is>
          <t>fe6d0d07-a26c-4b60-9053-9ef85c9d9be0</t>
        </is>
      </c>
      <c r="U210" t="inlineStr">
        <is>
          <t>Sun, 14 Dec 2025 07:46:30 GMT</t>
        </is>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0</v>
      </c>
      <c r="Q211" t="n">
        <v>0</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0</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0</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0</v>
      </c>
      <c r="Q214" t="n">
        <v>0</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0</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0</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0</v>
      </c>
      <c r="Q217" t="n">
        <v>0</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0</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0</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0</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0</v>
      </c>
      <c r="Q221" t="n">
        <v>0</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0</v>
      </c>
      <c r="Q222" t="n">
        <v>0</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0</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0</v>
      </c>
      <c r="Q224" t="n">
        <v>0</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0</v>
      </c>
      <c r="Q225" t="n">
        <v>0</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0</v>
      </c>
      <c r="Q226" t="n">
        <v>0</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0</v>
      </c>
      <c r="Q227" t="n">
        <v>0</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0</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0</v>
      </c>
      <c r="Q230" t="n">
        <v>0</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0</v>
      </c>
      <c r="Q231" t="n">
        <v>0</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0</v>
      </c>
      <c r="Q232" t="n">
        <v>0</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0</v>
      </c>
      <c r="Q233" t="n">
        <v>0</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0</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0</v>
      </c>
      <c r="Q235" t="n">
        <v>0</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0</v>
      </c>
      <c r="Q236" t="n">
        <v>0</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0</v>
      </c>
      <c r="Q237" t="n">
        <v>0</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0</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0</v>
      </c>
      <c r="Q240" t="n">
        <v>0</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0</v>
      </c>
      <c r="Q241" t="n">
        <v>0</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0</v>
      </c>
      <c r="Q242" t="n">
        <v>0</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0</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0</v>
      </c>
      <c r="Q244" t="n">
        <v>0</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0</v>
      </c>
      <c r="Q245" t="n">
        <v>0</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0</v>
      </c>
      <c r="Q246" t="n">
        <v>0</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0</v>
      </c>
      <c r="Q247" t="n">
        <v>0</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0</v>
      </c>
      <c r="Q248" t="n">
        <v>0</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0</v>
      </c>
      <c r="Q249" t="n">
        <v>0</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0</v>
      </c>
      <c r="Q250" t="n">
        <v>0</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0</v>
      </c>
      <c r="Q251" t="n">
        <v>0</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0</v>
      </c>
      <c r="Q252" t="n">
        <v>0</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0</v>
      </c>
      <c r="Q253" t="n">
        <v>0</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0</v>
      </c>
      <c r="Q254" t="n">
        <v>0</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0</v>
      </c>
      <c r="Q257" t="n">
        <v>0</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0</v>
      </c>
      <c r="Q258" t="n">
        <v>0</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0</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0</v>
      </c>
      <c r="Q262" t="n">
        <v>0</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0</v>
      </c>
      <c r="Q263" t="n">
        <v>0</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0</v>
      </c>
      <c r="Q267" t="n">
        <v>0</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0</v>
      </c>
      <c r="Q268" t="n">
        <v>0</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0</v>
      </c>
      <c r="Q269" t="n">
        <v>0</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0</v>
      </c>
      <c r="Q270" t="n">
        <v>0</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0</v>
      </c>
      <c r="Q271" t="n">
        <v>0</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0</v>
      </c>
      <c r="Q272" t="n">
        <v>0</v>
      </c>
      <c r="S272" t="inlineStr"/>
      <c r="U272" t="inlineStr">
        <is>
          <t>Mon, 15 Dec 2025 08:25:33 GMT</t>
        </is>
      </c>
    </row>
    <row r="273">
      <c r="A273" t="inlineStr">
        <is>
          <t>300</t>
        </is>
      </c>
      <c r="B273" t="inlineStr">
        <is>
          <t>CESGRANRIO</t>
        </is>
      </c>
      <c r="C273" t="inlineStr">
        <is>
          <t>PETROBRAS</t>
        </is>
      </c>
      <c r="D273" t="inlineStr">
        <is>
          <t>2011</t>
        </is>
      </c>
      <c r="E27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0</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0</v>
      </c>
      <c r="Q274" t="n">
        <v>0</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0</v>
      </c>
      <c r="Q275" t="n">
        <v>0</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1</v>
      </c>
      <c r="Q276" t="n">
        <v>1</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0</v>
      </c>
      <c r="Q277" t="n">
        <v>0</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0</v>
      </c>
      <c r="Q279" t="n">
        <v>0</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0</v>
      </c>
      <c r="Q280" t="n">
        <v>0</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0</v>
      </c>
      <c r="Q281" t="n">
        <v>0</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0</v>
      </c>
      <c r="Q282" t="n">
        <v>0</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0</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0</v>
      </c>
      <c r="Q284" t="n">
        <v>0</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0</v>
      </c>
      <c r="Q285" t="n">
        <v>0</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0</v>
      </c>
      <c r="Q286" t="n">
        <v>0</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0</v>
      </c>
      <c r="Q287" t="n">
        <v>0</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0</v>
      </c>
      <c r="Q290" t="n">
        <v>0</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0</v>
      </c>
      <c r="Q291" t="n">
        <v>0</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0</v>
      </c>
      <c r="Q292" t="n">
        <v>0</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0</v>
      </c>
      <c r="Q293" t="n">
        <v>0</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0</v>
      </c>
      <c r="Q295" t="n">
        <v>0</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0</v>
      </c>
      <c r="Q296" t="n">
        <v>0</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0</v>
      </c>
      <c r="Q297" t="n">
        <v>0</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0</v>
      </c>
      <c r="Q298" t="n">
        <v>0</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0</v>
      </c>
      <c r="Q299" t="n">
        <v>0</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0</v>
      </c>
      <c r="Q300" t="n">
        <v>0</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0</v>
      </c>
      <c r="Q301" t="n">
        <v>0</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0</v>
      </c>
      <c r="Q302" t="n">
        <v>0</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0</v>
      </c>
      <c r="Q303" t="n">
        <v>0</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0</v>
      </c>
      <c r="Q304" t="n">
        <v>0</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0</v>
      </c>
      <c r="Q307" t="n">
        <v>0</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0</v>
      </c>
      <c r="Q308" t="n">
        <v>0</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0</v>
      </c>
      <c r="Q309" t="n">
        <v>0</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0</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0</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0</v>
      </c>
      <c r="Q313" t="n">
        <v>0</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0</v>
      </c>
      <c r="Q314" t="n">
        <v>0</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0</v>
      </c>
      <c r="Q315" t="n">
        <v>0</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0</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0</v>
      </c>
      <c r="Q317" t="n">
        <v>0</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0</v>
      </c>
      <c r="Q318" t="n">
        <v>0</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0</v>
      </c>
      <c r="Q319" t="n">
        <v>0</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0</v>
      </c>
      <c r="Q320" t="n">
        <v>0</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0</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0</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0</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0</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0</v>
      </c>
      <c r="Q326" t="n">
        <v>0</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0</v>
      </c>
      <c r="Q343" t="n">
        <v>0</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0</v>
      </c>
      <c r="Q344" t="n">
        <v>0</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0</v>
      </c>
      <c r="Q349" t="n">
        <v>0</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0</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0</v>
      </c>
      <c r="Q358" t="n">
        <v>0</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0</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0</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0</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0</v>
      </c>
      <c r="Q369" t="n">
        <v>0</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0</v>
      </c>
      <c r="Q370" t="n">
        <v>0</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0</v>
      </c>
      <c r="Q373" t="n">
        <v>0</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0</v>
      </c>
      <c r="Q378" t="n">
        <v>0</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0</v>
      </c>
      <c r="Q379" t="n">
        <v>0</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0</v>
      </c>
      <c r="Q380" t="n">
        <v>0</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0</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0</v>
      </c>
      <c r="Q383" t="n">
        <v>0</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0</v>
      </c>
      <c r="Q384" t="n">
        <v>0</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0</v>
      </c>
      <c r="Q386" t="n">
        <v>0</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0</v>
      </c>
      <c r="Q390" t="n">
        <v>0</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0</v>
      </c>
      <c r="Q391" t="n">
        <v>0</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0</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0</v>
      </c>
      <c r="Q393" t="n">
        <v>0</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0</v>
      </c>
      <c r="Q394" t="n">
        <v>0</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0</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0</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0</v>
      </c>
      <c r="Q398" t="n">
        <v>0</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0</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0</v>
      </c>
      <c r="Q400" t="n">
        <v>0</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0</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0</v>
      </c>
      <c r="Q403" t="n">
        <v>0</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0</v>
      </c>
      <c r="Q404" t="n">
        <v>0</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0</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0</v>
      </c>
      <c r="Q408" t="n">
        <v>0</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0</v>
      </c>
      <c r="Q409" t="n">
        <v>0</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0</v>
      </c>
      <c r="Q410" t="n">
        <v>0</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0</v>
      </c>
      <c r="Q411" t="n">
        <v>0</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0</v>
      </c>
      <c r="Q412" t="n">
        <v>0</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0</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0</v>
      </c>
      <c r="Q414" t="n">
        <v>0</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0</v>
      </c>
      <c r="Q415" t="n">
        <v>0</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0</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0</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0</v>
      </c>
      <c r="Q420" t="n">
        <v>0</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0</v>
      </c>
      <c r="Q421" t="n">
        <v>0</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0</v>
      </c>
      <c r="Q422" t="n">
        <v>0</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0</v>
      </c>
      <c r="Q423" t="n">
        <v>0</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0</v>
      </c>
      <c r="Q424" t="n">
        <v>0</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0</v>
      </c>
      <c r="Q425" t="n">
        <v>0</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0</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0</v>
      </c>
      <c r="Q427" t="n">
        <v>0</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0</v>
      </c>
      <c r="Q428" t="n">
        <v>0</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0</v>
      </c>
      <c r="Q429" t="n">
        <v>0</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0</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0</v>
      </c>
      <c r="Q431" t="n">
        <v>0</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0</v>
      </c>
      <c r="Q432" t="n">
        <v>0</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0</v>
      </c>
      <c r="Q433" t="n">
        <v>0</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0</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0</v>
      </c>
      <c r="Q435" t="n">
        <v>0</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0</v>
      </c>
      <c r="Q436" t="n">
        <v>0</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0</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0</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0</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0</v>
      </c>
      <c r="Q440" t="n">
        <v>0</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0</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0</v>
      </c>
      <c r="Q442" t="n">
        <v>0</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0</v>
      </c>
      <c r="Q443" t="n">
        <v>0</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0</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0</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0</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0</v>
      </c>
      <c r="Q451" t="n">
        <v>0</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0</v>
      </c>
      <c r="Q452" t="n">
        <v>0</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0</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0</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0</v>
      </c>
      <c r="Q457" t="n">
        <v>0</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0</v>
      </c>
      <c r="Q458" t="n">
        <v>0</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0</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0</v>
      </c>
      <c r="Q465" t="n">
        <v>0</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0</v>
      </c>
      <c r="Q466" t="n">
        <v>0</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0</v>
      </c>
      <c r="Q470" t="n">
        <v>0</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0</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0</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0</v>
      </c>
      <c r="Q476" t="n">
        <v>0</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0</v>
      </c>
      <c r="Q477" t="n">
        <v>0</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0</v>
      </c>
      <c r="Q480" t="n">
        <v>0</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0</v>
      </c>
      <c r="Q483" t="n">
        <v>0</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0</v>
      </c>
      <c r="Q484" t="n">
        <v>0</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0</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0</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0</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0</v>
      </c>
      <c r="Q492" t="n">
        <v>0</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0</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0</v>
      </c>
      <c r="Q497" t="n">
        <v>0</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0</v>
      </c>
      <c r="Q498" t="n">
        <v>0</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0</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0</v>
      </c>
      <c r="Q501" t="n">
        <v>0</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0</v>
      </c>
      <c r="Q502" t="n">
        <v>0</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0</v>
      </c>
      <c r="Q503" t="n">
        <v>0</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0</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0</v>
      </c>
      <c r="Q507" t="n">
        <v>0</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0</v>
      </c>
      <c r="Q508" t="n">
        <v>0</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0</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0</v>
      </c>
      <c r="Q510" t="n">
        <v>0</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0</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0</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0</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0</v>
      </c>
      <c r="Q520" t="n">
        <v>0</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0</v>
      </c>
      <c r="Q521" t="n">
        <v>0</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0</v>
      </c>
      <c r="Q522" t="n">
        <v>0</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0</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0</v>
      </c>
      <c r="Q527" t="n">
        <v>0</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0</v>
      </c>
      <c r="Q528" t="n">
        <v>0</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0</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0</v>
      </c>
      <c r="Q531" t="n">
        <v>0</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0</v>
      </c>
      <c r="Q535" t="n">
        <v>0</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0</v>
      </c>
      <c r="Q536" t="n">
        <v>0</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0</v>
      </c>
      <c r="Q537" t="n">
        <v>0</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0</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0</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0</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0</v>
      </c>
      <c r="Q541" t="n">
        <v>0</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0</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0</v>
      </c>
      <c r="Q543" t="n">
        <v>0</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0</v>
      </c>
      <c r="Q544" t="n">
        <v>0</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0</v>
      </c>
      <c r="Q545" t="n">
        <v>0</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0</v>
      </c>
      <c r="Q546" t="n">
        <v>0</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0</v>
      </c>
      <c r="Q547" t="n">
        <v>0</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0</v>
      </c>
      <c r="Q548" t="n">
        <v>0</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0</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0</v>
      </c>
      <c r="Q551" t="n">
        <v>0</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0</v>
      </c>
      <c r="Q552" t="n">
        <v>0</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0</v>
      </c>
      <c r="Q554" t="n">
        <v>0</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0</v>
      </c>
      <c r="Q555" t="n">
        <v>0</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0</v>
      </c>
      <c r="Q556" t="n">
        <v>0</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0</v>
      </c>
      <c r="Q557" t="n">
        <v>0</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0</v>
      </c>
      <c r="Q558" t="n">
        <v>0</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0</v>
      </c>
      <c r="Q559" t="n">
        <v>0</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0</v>
      </c>
      <c r="Q560" t="n">
        <v>0</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0</v>
      </c>
      <c r="Q561" t="n">
        <v>0</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0</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0</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0</v>
      </c>
      <c r="Q568" t="n">
        <v>0</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0</v>
      </c>
      <c r="Q569" t="n">
        <v>0</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0</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0</v>
      </c>
      <c r="Q571" t="n">
        <v>0</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0</v>
      </c>
      <c r="Q572" t="n">
        <v>0</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0</v>
      </c>
      <c r="Q574" t="n">
        <v>0</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0</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0</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0</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0</v>
      </c>
      <c r="Q579" t="n">
        <v>0</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0</v>
      </c>
      <c r="Q580" t="n">
        <v>0</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0</v>
      </c>
      <c r="Q582" t="n">
        <v>0</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0</v>
      </c>
      <c r="Q583" t="n">
        <v>0</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0</v>
      </c>
      <c r="Q586" t="n">
        <v>0</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0</v>
      </c>
      <c r="Q587" t="n">
        <v>0</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0</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0</v>
      </c>
      <c r="Q590" t="n">
        <v>0</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0</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0</v>
      </c>
      <c r="Q593" t="n">
        <v>0</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0</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0</v>
      </c>
      <c r="Q599" t="n">
        <v>0</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0</v>
      </c>
      <c r="Q601" t="n">
        <v>0</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0</v>
      </c>
      <c r="Q602" t="n">
        <v>0</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0</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0</v>
      </c>
      <c r="Q605" t="n">
        <v>0</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0</v>
      </c>
      <c r="Q607" t="n">
        <v>0</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0</v>
      </c>
      <c r="Q608" t="n">
        <v>0</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0</v>
      </c>
      <c r="Q609" t="n">
        <v>0</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0</v>
      </c>
      <c r="Q611" t="n">
        <v>0</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0</v>
      </c>
      <c r="Q612" t="n">
        <v>0</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0</v>
      </c>
      <c r="Q614" t="n">
        <v>0</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0</v>
      </c>
      <c r="Q615" t="n">
        <v>0</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0</v>
      </c>
      <c r="Q616" t="n">
        <v>0</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0</v>
      </c>
      <c r="Q617" t="n">
        <v>0</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0</v>
      </c>
      <c r="Q618" t="n">
        <v>0</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0</v>
      </c>
      <c r="Q619" t="n">
        <v>0</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0</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0</v>
      </c>
      <c r="Q621" t="n">
        <v>0</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0</v>
      </c>
      <c r="Q622" t="n">
        <v>0</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0</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0</v>
      </c>
      <c r="Q624" t="n">
        <v>0</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0</v>
      </c>
      <c r="Q625" t="n">
        <v>0</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0</v>
      </c>
      <c r="Q626" t="n">
        <v>0</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0</v>
      </c>
      <c r="Q627" t="n">
        <v>0</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0</v>
      </c>
      <c r="Q635" t="n">
        <v>0</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0</v>
      </c>
      <c r="Q642" t="n">
        <v>0</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0</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0</v>
      </c>
      <c r="Q650" t="n">
        <v>0</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0</v>
      </c>
      <c r="Q656" t="n">
        <v>0</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0</v>
      </c>
      <c r="Q669" t="n">
        <v>0</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0</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0</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0</v>
      </c>
      <c r="Q676" t="n">
        <v>0</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0</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0</v>
      </c>
      <c r="Q680" t="n">
        <v>0</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0</v>
      </c>
      <c r="Q681" t="n">
        <v>0</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0</v>
      </c>
      <c r="Q682" t="n">
        <v>0</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0</v>
      </c>
      <c r="Q686" t="n">
        <v>0</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0</v>
      </c>
      <c r="Q687" t="n">
        <v>0</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0</v>
      </c>
      <c r="Q688" t="n">
        <v>0</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0</v>
      </c>
      <c r="Q689" t="n">
        <v>0</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0</v>
      </c>
      <c r="Q693" t="n">
        <v>0</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0</v>
      </c>
      <c r="Q695" t="n">
        <v>0</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0</v>
      </c>
      <c r="Q696" t="n">
        <v>0</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0</v>
      </c>
      <c r="Q697" t="n">
        <v>0</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0</v>
      </c>
      <c r="Q698" t="n">
        <v>0</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0</v>
      </c>
      <c r="Q699" t="n">
        <v>0</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0</v>
      </c>
      <c r="Q700" t="n">
        <v>0</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0</v>
      </c>
      <c r="Q702" t="n">
        <v>0</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0</v>
      </c>
      <c r="Q703" t="n">
        <v>0</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0</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0</v>
      </c>
      <c r="Q706" t="n">
        <v>0</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0</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0</v>
      </c>
      <c r="Q709" t="n">
        <v>0</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0</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0</v>
      </c>
      <c r="Q713" t="n">
        <v>0</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0</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0</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0</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0</v>
      </c>
      <c r="Q717" t="n">
        <v>0</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0</v>
      </c>
      <c r="Q718" t="n">
        <v>0</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1</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0</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0</v>
      </c>
      <c r="Q721" t="n">
        <v>0</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0</v>
      </c>
      <c r="Q722" t="n">
        <v>0</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1</v>
      </c>
      <c r="Q724" t="n">
        <v>1</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0</v>
      </c>
      <c r="Q726" t="n">
        <v>0</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0</v>
      </c>
      <c r="Q734" t="n">
        <v>0</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0</v>
      </c>
      <c r="Q735" t="n">
        <v>0</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0</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0</v>
      </c>
      <c r="Q750" t="n">
        <v>0</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0</v>
      </c>
      <c r="Q751" t="n">
        <v>0</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0</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0</v>
      </c>
      <c r="Q754" t="n">
        <v>0</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0</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0</v>
      </c>
      <c r="Q757" t="n">
        <v>0</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0</v>
      </c>
      <c r="Q758" t="n">
        <v>0</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0</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0</v>
      </c>
      <c r="Q763" t="n">
        <v>0</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0</v>
      </c>
      <c r="Q764" t="n">
        <v>0</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0</v>
      </c>
      <c r="Q765" t="n">
        <v>0</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0</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0</v>
      </c>
      <c r="Q771" t="n">
        <v>0</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0</v>
      </c>
      <c r="Q774" t="n">
        <v>0</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0</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0</v>
      </c>
      <c r="Q784" t="n">
        <v>0</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0</v>
      </c>
      <c r="Q789" t="n">
        <v>0</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0</v>
      </c>
      <c r="Q790" t="n">
        <v>0</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0</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0</v>
      </c>
      <c r="Q799" t="n">
        <v>0</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0</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0</v>
      </c>
      <c r="Q811" t="n">
        <v>0</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0</v>
      </c>
      <c r="Q812" t="n">
        <v>0</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0</v>
      </c>
      <c r="Q820" t="n">
        <v>0</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0</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0</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0</v>
      </c>
      <c r="Q842" t="n">
        <v>0</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0</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0</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0</v>
      </c>
      <c r="Q850" t="n">
        <v>0</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J854" t="inlineStr"/>
      <c r="K854" t="inlineStr"/>
      <c r="L854" t="inlineStr"/>
      <c r="M854" t="inlineStr"/>
      <c r="N854" t="inlineStr"/>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0</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J857" t="inlineStr"/>
      <c r="K857" t="inlineStr"/>
      <c r="L857" t="inlineStr"/>
      <c r="M857" t="inlineStr"/>
      <c r="N857" t="inlineStr"/>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J858" t="inlineStr"/>
      <c r="K858" t="inlineStr"/>
      <c r="L858" t="inlineStr"/>
      <c r="M858" t="inlineStr"/>
      <c r="N858" t="inlineStr"/>
      <c r="O858" t="inlineStr">
        <is>
          <t>E</t>
        </is>
      </c>
      <c r="P858" t="n">
        <v>0</v>
      </c>
      <c r="Q858" t="n">
        <v>0</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J859" t="inlineStr"/>
      <c r="K859" t="inlineStr"/>
      <c r="L859" t="inlineStr"/>
      <c r="M859" t="inlineStr"/>
      <c r="N859" t="inlineStr"/>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J860" t="inlineStr"/>
      <c r="K860" t="inlineStr"/>
      <c r="L860" t="inlineStr"/>
      <c r="M860" t="inlineStr"/>
      <c r="N860" t="inlineStr"/>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J861" t="inlineStr"/>
      <c r="K861" t="inlineStr"/>
      <c r="L861" t="inlineStr"/>
      <c r="M861" t="inlineStr"/>
      <c r="N861" t="inlineStr"/>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J862" t="inlineStr"/>
      <c r="K862" t="inlineStr"/>
      <c r="L862" t="inlineStr"/>
      <c r="M862" t="inlineStr"/>
      <c r="N862" t="inlineStr"/>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J863" t="inlineStr"/>
      <c r="K863" t="inlineStr"/>
      <c r="L863" t="inlineStr"/>
      <c r="M863" t="inlineStr"/>
      <c r="N863" t="inlineStr"/>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J864" t="inlineStr"/>
      <c r="K864" t="inlineStr"/>
      <c r="L864" t="inlineStr"/>
      <c r="M864" t="inlineStr"/>
      <c r="N864" t="inlineStr"/>
      <c r="O864" t="inlineStr">
        <is>
          <t>C</t>
        </is>
      </c>
      <c r="P864" t="n">
        <v>0</v>
      </c>
      <c r="Q864" t="n">
        <v>0</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J865" t="inlineStr"/>
      <c r="K865" t="inlineStr"/>
      <c r="L865" t="inlineStr"/>
      <c r="M865" t="inlineStr"/>
      <c r="N865" t="inlineStr"/>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J866" t="inlineStr"/>
      <c r="K866" t="inlineStr"/>
      <c r="L866" t="inlineStr"/>
      <c r="M866" t="inlineStr"/>
      <c r="N866" t="inlineStr"/>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J867" t="inlineStr"/>
      <c r="K867" t="inlineStr"/>
      <c r="L867" t="inlineStr"/>
      <c r="M867" t="inlineStr"/>
      <c r="N867" t="inlineStr"/>
      <c r="O867" t="inlineStr">
        <is>
          <t>C</t>
        </is>
      </c>
      <c r="P867" t="n">
        <v>0</v>
      </c>
      <c r="Q867" t="n">
        <v>0</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J870" t="inlineStr"/>
      <c r="K870" t="inlineStr"/>
      <c r="L870" t="inlineStr"/>
      <c r="M870" t="inlineStr"/>
      <c r="N870" t="inlineStr"/>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J871" t="inlineStr"/>
      <c r="K871" t="inlineStr"/>
      <c r="L871" t="inlineStr"/>
      <c r="M871" t="inlineStr"/>
      <c r="N871" t="inlineStr"/>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J872" t="inlineStr"/>
      <c r="K872" t="inlineStr"/>
      <c r="L872" t="inlineStr"/>
      <c r="M872" t="inlineStr"/>
      <c r="N872" t="inlineStr"/>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J873" t="inlineStr"/>
      <c r="K873" t="inlineStr"/>
      <c r="L873" t="inlineStr"/>
      <c r="M873" t="inlineStr"/>
      <c r="N873" t="inlineStr"/>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J874" t="inlineStr"/>
      <c r="K874" t="inlineStr"/>
      <c r="L874" t="inlineStr"/>
      <c r="M874" t="inlineStr"/>
      <c r="N874" t="inlineStr"/>
      <c r="O874" t="inlineStr">
        <is>
          <t>E</t>
        </is>
      </c>
      <c r="P874" t="n">
        <v>0</v>
      </c>
      <c r="Q874" t="n">
        <v>0</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J875" t="inlineStr"/>
      <c r="K875" t="inlineStr"/>
      <c r="L875" t="inlineStr"/>
      <c r="M875" t="inlineStr"/>
      <c r="N875" t="inlineStr"/>
      <c r="O875" t="inlineStr">
        <is>
          <t>E</t>
        </is>
      </c>
      <c r="P875" t="n">
        <v>0</v>
      </c>
      <c r="Q875" t="n">
        <v>0</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J876" t="inlineStr"/>
      <c r="K876" t="inlineStr"/>
      <c r="L876" t="inlineStr"/>
      <c r="M876" t="inlineStr"/>
      <c r="N876" t="inlineStr"/>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0</v>
      </c>
      <c r="Q877" t="n">
        <v>0</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J880" t="inlineStr"/>
      <c r="K880" t="inlineStr"/>
      <c r="L880" t="inlineStr"/>
      <c r="M880" t="inlineStr"/>
      <c r="N880" t="inlineStr"/>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J881" t="inlineStr"/>
      <c r="K881" t="inlineStr"/>
      <c r="L881" t="inlineStr"/>
      <c r="M881" t="inlineStr"/>
      <c r="N881" t="inlineStr"/>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J882" t="inlineStr"/>
      <c r="K882" t="inlineStr"/>
      <c r="L882" t="inlineStr"/>
      <c r="M882" t="inlineStr"/>
      <c r="N882" t="inlineStr"/>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J883" t="inlineStr"/>
      <c r="K883" t="inlineStr"/>
      <c r="L883" t="inlineStr"/>
      <c r="M883" t="inlineStr"/>
      <c r="N883" t="inlineStr"/>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J885" t="inlineStr"/>
      <c r="K885" t="inlineStr"/>
      <c r="L885" t="inlineStr"/>
      <c r="M885" t="inlineStr"/>
      <c r="N885" t="inlineStr"/>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N886" t="inlineStr"/>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J887" t="inlineStr"/>
      <c r="K887" t="inlineStr"/>
      <c r="L887" t="inlineStr"/>
      <c r="M887" t="inlineStr"/>
      <c r="N887" t="inlineStr"/>
      <c r="O887" t="inlineStr">
        <is>
          <t>E</t>
        </is>
      </c>
      <c r="P887" t="n">
        <v>0</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J889" t="inlineStr"/>
      <c r="K889" t="inlineStr"/>
      <c r="L889" t="inlineStr"/>
      <c r="M889" t="inlineStr"/>
      <c r="N889" t="inlineStr"/>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J890" t="inlineStr"/>
      <c r="K890" t="inlineStr"/>
      <c r="L890" t="inlineStr"/>
      <c r="M890" t="inlineStr"/>
      <c r="N890" t="inlineStr"/>
      <c r="O890" t="inlineStr">
        <is>
          <t>C</t>
        </is>
      </c>
      <c r="P890" t="n">
        <v>0</v>
      </c>
      <c r="Q890" t="n">
        <v>0</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0</v>
      </c>
      <c r="Q891" t="n">
        <v>0</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J892" t="inlineStr"/>
      <c r="K892" t="inlineStr"/>
      <c r="L892" t="inlineStr"/>
      <c r="M892" t="inlineStr"/>
      <c r="N892" t="inlineStr"/>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J894" t="inlineStr"/>
      <c r="K894" t="inlineStr"/>
      <c r="L894" t="inlineStr"/>
      <c r="M894" t="inlineStr"/>
      <c r="N894" t="inlineStr"/>
      <c r="O894" t="inlineStr">
        <is>
          <t>E</t>
        </is>
      </c>
      <c r="P894" t="n">
        <v>0</v>
      </c>
      <c r="Q894" t="n">
        <v>0</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J895" t="inlineStr"/>
      <c r="K895" t="inlineStr"/>
      <c r="L895" t="inlineStr"/>
      <c r="M895" t="inlineStr"/>
      <c r="N895" t="inlineStr"/>
      <c r="O895" t="inlineStr">
        <is>
          <t>C</t>
        </is>
      </c>
      <c r="P895" t="n">
        <v>0</v>
      </c>
      <c r="Q895" t="n">
        <v>0</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0</v>
      </c>
      <c r="Q896" t="n">
        <v>0</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J897" t="inlineStr"/>
      <c r="K897" t="inlineStr"/>
      <c r="L897" t="inlineStr"/>
      <c r="M897" t="inlineStr"/>
      <c r="N897" t="inlineStr"/>
      <c r="O897" t="inlineStr">
        <is>
          <t>C</t>
        </is>
      </c>
      <c r="P897" t="n">
        <v>0</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0</v>
      </c>
      <c r="Q899" t="n">
        <v>0</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J901" t="inlineStr"/>
      <c r="K901" t="inlineStr"/>
      <c r="L901" t="inlineStr"/>
      <c r="M901" t="inlineStr"/>
      <c r="N901" t="inlineStr"/>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J903" t="inlineStr"/>
      <c r="K903" t="inlineStr"/>
      <c r="L903" t="inlineStr"/>
      <c r="M903" t="inlineStr"/>
      <c r="N903" t="inlineStr"/>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J904" t="inlineStr"/>
      <c r="K904" t="inlineStr"/>
      <c r="L904" t="inlineStr"/>
      <c r="M904" t="inlineStr"/>
      <c r="N904" t="inlineStr"/>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J905" t="inlineStr"/>
      <c r="K905" t="inlineStr"/>
      <c r="L905" t="inlineStr"/>
      <c r="M905" t="inlineStr"/>
      <c r="N905" t="inlineStr"/>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J906" t="inlineStr"/>
      <c r="K906" t="inlineStr"/>
      <c r="L906" t="inlineStr"/>
      <c r="M906" t="inlineStr"/>
      <c r="N906" t="inlineStr"/>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N907" t="inlineStr"/>
      <c r="O907" t="inlineStr">
        <is>
          <t>C</t>
        </is>
      </c>
      <c r="P907" t="n">
        <v>0</v>
      </c>
      <c r="Q907" t="n">
        <v>0</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J916" t="inlineStr"/>
      <c r="K916" t="inlineStr"/>
      <c r="L916" t="inlineStr"/>
      <c r="M916" t="inlineStr"/>
      <c r="N916" t="inlineStr"/>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J917" t="inlineStr"/>
      <c r="K917" t="inlineStr"/>
      <c r="L917" t="inlineStr"/>
      <c r="M917" t="inlineStr"/>
      <c r="N917" t="inlineStr"/>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0</v>
      </c>
      <c r="Q918" t="n">
        <v>0</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J920" t="inlineStr"/>
      <c r="K920" t="inlineStr"/>
      <c r="L920" t="inlineStr"/>
      <c r="M920" t="inlineStr"/>
      <c r="N920" t="inlineStr"/>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J921" t="inlineStr"/>
      <c r="K921" t="inlineStr"/>
      <c r="L921" t="inlineStr"/>
      <c r="M921" t="inlineStr"/>
      <c r="N921" t="inlineStr"/>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J922" t="inlineStr"/>
      <c r="K922" t="inlineStr"/>
      <c r="L922" t="inlineStr"/>
      <c r="M922" t="inlineStr"/>
      <c r="N922" t="inlineStr"/>
      <c r="O922" t="inlineStr">
        <is>
          <t>C</t>
        </is>
      </c>
      <c r="P922" t="n">
        <v>0</v>
      </c>
      <c r="Q922" t="n">
        <v>0</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J923" t="inlineStr"/>
      <c r="K923" t="inlineStr"/>
      <c r="L923" t="inlineStr"/>
      <c r="M923" t="inlineStr"/>
      <c r="N923" t="inlineStr"/>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J924" t="inlineStr"/>
      <c r="K924" t="inlineStr"/>
      <c r="L924" t="inlineStr"/>
      <c r="M924" t="inlineStr"/>
      <c r="N924" t="inlineStr"/>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J925" t="inlineStr"/>
      <c r="K925" t="inlineStr"/>
      <c r="L925" t="inlineStr"/>
      <c r="M925" t="inlineStr"/>
      <c r="N925" t="inlineStr"/>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J926" t="inlineStr"/>
      <c r="K926" t="inlineStr"/>
      <c r="L926" t="inlineStr"/>
      <c r="M926" t="inlineStr"/>
      <c r="N926" t="inlineStr"/>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J927" t="inlineStr"/>
      <c r="K927" t="inlineStr"/>
      <c r="L927" t="inlineStr"/>
      <c r="M927" t="inlineStr"/>
      <c r="N927" t="inlineStr"/>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J928" t="inlineStr"/>
      <c r="K928" t="inlineStr"/>
      <c r="L928" t="inlineStr"/>
      <c r="M928" t="inlineStr"/>
      <c r="N928" t="inlineStr"/>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J929" t="inlineStr"/>
      <c r="K929" t="inlineStr"/>
      <c r="L929" t="inlineStr"/>
      <c r="M929" t="inlineStr"/>
      <c r="N929" t="inlineStr"/>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J930" t="inlineStr"/>
      <c r="K930" t="inlineStr"/>
      <c r="L930" t="inlineStr"/>
      <c r="M930" t="inlineStr"/>
      <c r="N930" t="inlineStr"/>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J931" t="inlineStr"/>
      <c r="K931" t="inlineStr"/>
      <c r="L931" t="inlineStr"/>
      <c r="M931" t="inlineStr"/>
      <c r="N931" t="inlineStr"/>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J932" t="inlineStr"/>
      <c r="K932" t="inlineStr"/>
      <c r="L932" t="inlineStr"/>
      <c r="M932" t="inlineStr"/>
      <c r="N932" t="inlineStr"/>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0</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J935" t="inlineStr"/>
      <c r="K935" t="inlineStr"/>
      <c r="L935" t="inlineStr"/>
      <c r="M935" t="inlineStr"/>
      <c r="N935" t="inlineStr"/>
      <c r="O935" t="inlineStr">
        <is>
          <t>C</t>
        </is>
      </c>
      <c r="P935" t="n">
        <v>0</v>
      </c>
      <c r="Q935" t="n">
        <v>0</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N941" t="inlineStr"/>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J951" t="inlineStr"/>
      <c r="K951" t="inlineStr"/>
      <c r="L951" t="inlineStr"/>
      <c r="M951" t="inlineStr"/>
      <c r="N951" t="inlineStr"/>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J954" t="inlineStr"/>
      <c r="K954" t="inlineStr"/>
      <c r="L954" t="inlineStr"/>
      <c r="M954" t="inlineStr"/>
      <c r="N954" t="inlineStr"/>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N955" t="inlineStr"/>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N956" t="inlineStr"/>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0</v>
      </c>
      <c r="Q960" t="n">
        <v>0</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J961" t="inlineStr"/>
      <c r="K961" t="inlineStr"/>
      <c r="L961" t="inlineStr"/>
      <c r="M961" t="inlineStr"/>
      <c r="N961" t="inlineStr"/>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C</t>
        </is>
      </c>
      <c r="P966" t="n">
        <v>0</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0</v>
      </c>
      <c r="Q968" t="n">
        <v>0</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N969" t="inlineStr"/>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0</v>
      </c>
      <c r="Q972" t="n">
        <v>0</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J973" t="inlineStr"/>
      <c r="K973" t="inlineStr"/>
      <c r="L973" t="inlineStr"/>
      <c r="M973" t="inlineStr"/>
      <c r="N973" t="inlineStr"/>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J974" t="inlineStr"/>
      <c r="K974" t="inlineStr"/>
      <c r="L974" t="inlineStr"/>
      <c r="M974" t="inlineStr"/>
      <c r="N974" t="inlineStr"/>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J975" t="inlineStr"/>
      <c r="K975" t="inlineStr"/>
      <c r="L975" t="inlineStr"/>
      <c r="M975" t="inlineStr"/>
      <c r="N975" t="inlineStr"/>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J976" t="inlineStr"/>
      <c r="K976" t="inlineStr"/>
      <c r="L976" t="inlineStr"/>
      <c r="M976" t="inlineStr"/>
      <c r="N976" t="inlineStr"/>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J977" t="inlineStr"/>
      <c r="K977" t="inlineStr"/>
      <c r="L977" t="inlineStr"/>
      <c r="M977" t="inlineStr"/>
      <c r="N977" t="inlineStr"/>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J979" t="inlineStr"/>
      <c r="K979" t="inlineStr"/>
      <c r="L979" t="inlineStr"/>
      <c r="M979" t="inlineStr"/>
      <c r="N979" t="inlineStr"/>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J980" t="inlineStr"/>
      <c r="K980" t="inlineStr"/>
      <c r="L980" t="inlineStr"/>
      <c r="M980" t="inlineStr"/>
      <c r="N980" t="inlineStr"/>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J981" t="inlineStr"/>
      <c r="K981" t="inlineStr"/>
      <c r="L981" t="inlineStr"/>
      <c r="M981" t="inlineStr"/>
      <c r="N981" t="inlineStr"/>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J982" t="inlineStr"/>
      <c r="K982" t="inlineStr"/>
      <c r="L982" t="inlineStr"/>
      <c r="M982" t="inlineStr"/>
      <c r="N982" t="inlineStr"/>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J983" t="inlineStr"/>
      <c r="K983" t="inlineStr"/>
      <c r="L983" t="inlineStr"/>
      <c r="M983" t="inlineStr"/>
      <c r="N983" t="inlineStr"/>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J984" t="inlineStr"/>
      <c r="K984" t="inlineStr"/>
      <c r="L984" t="inlineStr"/>
      <c r="M984" t="inlineStr"/>
      <c r="N984" t="inlineStr"/>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J985" t="inlineStr"/>
      <c r="K985" t="inlineStr"/>
      <c r="L985" t="inlineStr"/>
      <c r="M985" t="inlineStr"/>
      <c r="N985" t="inlineStr"/>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J986" t="inlineStr"/>
      <c r="K986" t="inlineStr"/>
      <c r="L986" t="inlineStr"/>
      <c r="M986" t="inlineStr"/>
      <c r="N986" t="inlineStr"/>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J987" t="inlineStr"/>
      <c r="K987" t="inlineStr"/>
      <c r="L987" t="inlineStr"/>
      <c r="M987" t="inlineStr"/>
      <c r="N987" t="inlineStr"/>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J988" t="inlineStr"/>
      <c r="K988" t="inlineStr"/>
      <c r="L988" t="inlineStr"/>
      <c r="M988" t="inlineStr"/>
      <c r="N988" t="inlineStr"/>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J989" t="inlineStr"/>
      <c r="K989" t="inlineStr"/>
      <c r="L989" t="inlineStr"/>
      <c r="M989" t="inlineStr"/>
      <c r="N989" t="inlineStr"/>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J990" t="inlineStr"/>
      <c r="K990" t="inlineStr"/>
      <c r="L990" t="inlineStr"/>
      <c r="M990" t="inlineStr"/>
      <c r="N990" t="inlineStr"/>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J991" t="inlineStr"/>
      <c r="K991" t="inlineStr"/>
      <c r="L991" t="inlineStr"/>
      <c r="M991" t="inlineStr"/>
      <c r="N991" t="inlineStr"/>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J992" t="inlineStr"/>
      <c r="K992" t="inlineStr"/>
      <c r="L992" t="inlineStr"/>
      <c r="M992" t="inlineStr"/>
      <c r="N992" t="inlineStr"/>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J993" t="inlineStr"/>
      <c r="K993" t="inlineStr"/>
      <c r="L993" t="inlineStr"/>
      <c r="M993" t="inlineStr"/>
      <c r="N993" t="inlineStr"/>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N994" t="inlineStr"/>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J995" t="inlineStr"/>
      <c r="K995" t="inlineStr"/>
      <c r="L995" t="inlineStr"/>
      <c r="M995" t="inlineStr"/>
      <c r="N995" t="inlineStr"/>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J996" t="inlineStr"/>
      <c r="K996" t="inlineStr"/>
      <c r="L996" t="inlineStr"/>
      <c r="M996" t="inlineStr"/>
      <c r="N996" t="inlineStr"/>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J998" t="inlineStr"/>
      <c r="K998" t="inlineStr"/>
      <c r="L998" t="inlineStr"/>
      <c r="M998" t="inlineStr"/>
      <c r="N998" t="inlineStr"/>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J999" t="inlineStr"/>
      <c r="K999" t="inlineStr"/>
      <c r="L999" t="inlineStr"/>
      <c r="M999" t="inlineStr"/>
      <c r="N999" t="inlineStr"/>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J1000" t="inlineStr"/>
      <c r="K1000" t="inlineStr"/>
      <c r="L1000" t="inlineStr"/>
      <c r="M1000" t="inlineStr"/>
      <c r="N1000" t="inlineStr"/>
      <c r="O1000" t="inlineStr">
        <is>
          <t>C</t>
        </is>
      </c>
      <c r="P1000" t="n">
        <v>0</v>
      </c>
      <c r="Q1000" t="n">
        <v>0</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J1001" t="inlineStr"/>
      <c r="K1001" t="inlineStr"/>
      <c r="L1001" t="inlineStr"/>
      <c r="M1001" t="inlineStr"/>
      <c r="N1001" t="inlineStr"/>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J1002" t="inlineStr"/>
      <c r="K1002" t="inlineStr"/>
      <c r="L1002" t="inlineStr"/>
      <c r="M1002" t="inlineStr"/>
      <c r="N1002" t="inlineStr"/>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J1005" t="inlineStr"/>
      <c r="K1005" t="inlineStr"/>
      <c r="L1005" t="inlineStr"/>
      <c r="M1005" t="inlineStr"/>
      <c r="N1005" t="inlineStr"/>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J1006" t="inlineStr"/>
      <c r="K1006" t="inlineStr"/>
      <c r="L1006" t="inlineStr"/>
      <c r="M1006" t="inlineStr"/>
      <c r="N1006" t="inlineStr"/>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J1007" t="inlineStr"/>
      <c r="K1007" t="inlineStr"/>
      <c r="L1007" t="inlineStr"/>
      <c r="M1007" t="inlineStr"/>
      <c r="N1007" t="inlineStr"/>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J1008" t="inlineStr"/>
      <c r="K1008" t="inlineStr"/>
      <c r="L1008" t="inlineStr"/>
      <c r="M1008" t="inlineStr"/>
      <c r="N1008" t="inlineStr"/>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J1009" t="inlineStr"/>
      <c r="K1009" t="inlineStr"/>
      <c r="L1009" t="inlineStr"/>
      <c r="M1009" t="inlineStr"/>
      <c r="N1009" t="inlineStr"/>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J1010" t="inlineStr"/>
      <c r="K1010" t="inlineStr"/>
      <c r="L1010" t="inlineStr"/>
      <c r="M1010" t="inlineStr"/>
      <c r="N1010" t="inlineStr"/>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J1011" t="inlineStr"/>
      <c r="K1011" t="inlineStr"/>
      <c r="L1011" t="inlineStr"/>
      <c r="M1011" t="inlineStr"/>
      <c r="N1011" t="inlineStr"/>
      <c r="O1011" t="inlineStr">
        <is>
          <t>C</t>
        </is>
      </c>
      <c r="P1011" t="n">
        <v>0</v>
      </c>
      <c r="Q1011" t="n">
        <v>0</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J1012" t="inlineStr"/>
      <c r="K1012" t="inlineStr"/>
      <c r="L1012" t="inlineStr"/>
      <c r="M1012" t="inlineStr"/>
      <c r="N1012" t="inlineStr"/>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J1013" t="inlineStr"/>
      <c r="K1013" t="inlineStr"/>
      <c r="L1013" t="inlineStr"/>
      <c r="M1013" t="inlineStr"/>
      <c r="N1013" t="inlineStr"/>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J1014" t="inlineStr"/>
      <c r="K1014" t="inlineStr"/>
      <c r="L1014" t="inlineStr"/>
      <c r="M1014" t="inlineStr"/>
      <c r="N1014" t="inlineStr"/>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N1015" t="inlineStr"/>
      <c r="O1015" t="inlineStr">
        <is>
          <t>C</t>
        </is>
      </c>
      <c r="P1015" t="n">
        <v>0</v>
      </c>
      <c r="Q1015" t="n">
        <v>0</v>
      </c>
      <c r="S1015" t="inlineStr"/>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J1018" t="inlineStr"/>
      <c r="K1018" t="inlineStr"/>
      <c r="L1018" t="inlineStr"/>
      <c r="M1018" t="inlineStr"/>
      <c r="N1018" t="inlineStr"/>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N1020" t="inlineStr"/>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N1021" t="inlineStr"/>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J1022" t="inlineStr"/>
      <c r="K1022" t="inlineStr"/>
      <c r="L1022" t="inlineStr"/>
      <c r="M1022" t="inlineStr"/>
      <c r="N1022" t="inlineStr"/>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J1023" t="inlineStr"/>
      <c r="K1023" t="inlineStr"/>
      <c r="L1023" t="inlineStr"/>
      <c r="M1023" t="inlineStr"/>
      <c r="N1023" t="inlineStr"/>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J1024" t="inlineStr"/>
      <c r="K1024" t="inlineStr"/>
      <c r="L1024" t="inlineStr"/>
      <c r="M1024" t="inlineStr"/>
      <c r="N1024" t="inlineStr"/>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J1025" t="inlineStr"/>
      <c r="K1025" t="inlineStr"/>
      <c r="L1025" t="inlineStr"/>
      <c r="M1025" t="inlineStr"/>
      <c r="N1025" t="inlineStr"/>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J1026" t="inlineStr"/>
      <c r="K1026" t="inlineStr"/>
      <c r="L1026" t="inlineStr"/>
      <c r="M1026" t="inlineStr"/>
      <c r="N1026" t="inlineStr"/>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J1027" t="inlineStr"/>
      <c r="K1027" t="inlineStr"/>
      <c r="L1027" t="inlineStr"/>
      <c r="M1027" t="inlineStr"/>
      <c r="N1027" t="inlineStr"/>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J1028" t="inlineStr"/>
      <c r="K1028" t="inlineStr"/>
      <c r="L1028" t="inlineStr"/>
      <c r="M1028" t="inlineStr"/>
      <c r="N1028" t="inlineStr"/>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J1029" t="inlineStr"/>
      <c r="K1029" t="inlineStr"/>
      <c r="L1029" t="inlineStr"/>
      <c r="M1029" t="inlineStr"/>
      <c r="N1029" t="inlineStr"/>
      <c r="O1029" t="inlineStr">
        <is>
          <t>E</t>
        </is>
      </c>
      <c r="P1029" t="n">
        <v>0</v>
      </c>
      <c r="Q1029" t="n">
        <v>0</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J1030" t="inlineStr"/>
      <c r="K1030" t="inlineStr"/>
      <c r="L1030" t="inlineStr"/>
      <c r="M1030" t="inlineStr"/>
      <c r="N1030" t="inlineStr"/>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J1031" t="inlineStr"/>
      <c r="K1031" t="inlineStr"/>
      <c r="L1031" t="inlineStr"/>
      <c r="M1031" t="inlineStr"/>
      <c r="N1031" t="inlineStr"/>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J1032" t="inlineStr"/>
      <c r="K1032" t="inlineStr"/>
      <c r="L1032" t="inlineStr"/>
      <c r="M1032" t="inlineStr"/>
      <c r="N1032" t="inlineStr"/>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J1033" t="inlineStr"/>
      <c r="K1033" t="inlineStr"/>
      <c r="L1033" t="inlineStr"/>
      <c r="M1033" t="inlineStr"/>
      <c r="N1033" t="inlineStr"/>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J1034" t="inlineStr"/>
      <c r="K1034" t="inlineStr"/>
      <c r="L1034" t="inlineStr"/>
      <c r="M1034" t="inlineStr"/>
      <c r="N1034" t="inlineStr"/>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N1035" t="inlineStr"/>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J1036" t="inlineStr"/>
      <c r="K1036" t="inlineStr"/>
      <c r="L1036" t="inlineStr"/>
      <c r="M1036" t="inlineStr"/>
      <c r="N1036" t="inlineStr"/>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J1037" t="inlineStr"/>
      <c r="K1037" t="inlineStr"/>
      <c r="L1037" t="inlineStr"/>
      <c r="M1037" t="inlineStr"/>
      <c r="N1037" t="inlineStr"/>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J1038" t="inlineStr"/>
      <c r="K1038" t="inlineStr"/>
      <c r="L1038" t="inlineStr"/>
      <c r="M1038" t="inlineStr"/>
      <c r="N1038" t="inlineStr"/>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J1039" t="inlineStr"/>
      <c r="K1039" t="inlineStr"/>
      <c r="L1039" t="inlineStr"/>
      <c r="M1039" t="inlineStr"/>
      <c r="N1039" t="inlineStr"/>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J1040" t="inlineStr"/>
      <c r="K1040" t="inlineStr"/>
      <c r="L1040" t="inlineStr"/>
      <c r="M1040" t="inlineStr"/>
      <c r="N1040" t="inlineStr"/>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J1041" t="inlineStr"/>
      <c r="K1041" t="inlineStr"/>
      <c r="L1041" t="inlineStr"/>
      <c r="M1041" t="inlineStr"/>
      <c r="N1041" t="inlineStr"/>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J1042" t="inlineStr"/>
      <c r="K1042" t="inlineStr"/>
      <c r="L1042" t="inlineStr"/>
      <c r="M1042" t="inlineStr"/>
      <c r="N1042" t="inlineStr"/>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J1043" t="inlineStr"/>
      <c r="K1043" t="inlineStr"/>
      <c r="L1043" t="inlineStr"/>
      <c r="M1043" t="inlineStr"/>
      <c r="N1043" t="inlineStr"/>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J1045" t="inlineStr"/>
      <c r="K1045" t="inlineStr"/>
      <c r="L1045" t="inlineStr"/>
      <c r="M1045" t="inlineStr"/>
      <c r="N1045" t="inlineStr"/>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J1046" t="inlineStr"/>
      <c r="K1046" t="inlineStr"/>
      <c r="L1046" t="inlineStr"/>
      <c r="M1046" t="inlineStr"/>
      <c r="N1046" t="inlineStr"/>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J1047" t="inlineStr"/>
      <c r="K1047" t="inlineStr"/>
      <c r="L1047" t="inlineStr"/>
      <c r="M1047" t="inlineStr"/>
      <c r="N1047" t="inlineStr"/>
      <c r="O1047" t="inlineStr">
        <is>
          <t>C</t>
        </is>
      </c>
      <c r="P1047" t="n">
        <v>0</v>
      </c>
      <c r="Q1047" t="n">
        <v>0</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J1048" t="inlineStr"/>
      <c r="K1048" t="inlineStr"/>
      <c r="L1048" t="inlineStr"/>
      <c r="M1048" t="inlineStr"/>
      <c r="N1048" t="inlineStr"/>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J1049" t="inlineStr"/>
      <c r="K1049" t="inlineStr"/>
      <c r="L1049" t="inlineStr"/>
      <c r="M1049" t="inlineStr"/>
      <c r="N1049" t="inlineStr"/>
      <c r="O1049" t="inlineStr">
        <is>
          <t>E</t>
        </is>
      </c>
      <c r="P1049" t="n">
        <v>0</v>
      </c>
      <c r="Q1049" t="n">
        <v>0</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J1050" t="inlineStr"/>
      <c r="K1050" t="inlineStr"/>
      <c r="L1050" t="inlineStr"/>
      <c r="M1050" t="inlineStr"/>
      <c r="N1050" t="inlineStr"/>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J1051" t="inlineStr"/>
      <c r="K1051" t="inlineStr"/>
      <c r="L1051" t="inlineStr"/>
      <c r="M1051" t="inlineStr"/>
      <c r="N1051" t="inlineStr"/>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J1052" t="inlineStr"/>
      <c r="K1052" t="inlineStr"/>
      <c r="L1052" t="inlineStr"/>
      <c r="M1052" t="inlineStr"/>
      <c r="N1052" t="inlineStr"/>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N1053" t="inlineStr"/>
      <c r="O1053" t="inlineStr">
        <is>
          <t>D</t>
        </is>
      </c>
      <c r="P1053" t="n">
        <v>0</v>
      </c>
      <c r="Q1053" t="n">
        <v>0</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J1054" t="inlineStr"/>
      <c r="K1054" t="inlineStr"/>
      <c r="L1054" t="inlineStr"/>
      <c r="M1054" t="inlineStr"/>
      <c r="N1054" t="inlineStr"/>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J1055" t="inlineStr"/>
      <c r="K1055" t="inlineStr"/>
      <c r="L1055" t="inlineStr"/>
      <c r="M1055" t="inlineStr"/>
      <c r="N1055" t="inlineStr"/>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J1056" t="inlineStr"/>
      <c r="K1056" t="inlineStr"/>
      <c r="L1056" t="inlineStr"/>
      <c r="M1056" t="inlineStr"/>
      <c r="N1056" t="inlineStr"/>
      <c r="O1056" t="inlineStr">
        <is>
          <t>E</t>
        </is>
      </c>
      <c r="P1056" t="n">
        <v>0</v>
      </c>
      <c r="Q1056" t="n">
        <v>0</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J1057" t="inlineStr"/>
      <c r="K1057" t="inlineStr"/>
      <c r="L1057" t="inlineStr"/>
      <c r="M1057" t="inlineStr"/>
      <c r="N1057" t="inlineStr"/>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J1058" t="inlineStr"/>
      <c r="K1058" t="inlineStr"/>
      <c r="L1058" t="inlineStr"/>
      <c r="M1058" t="inlineStr"/>
      <c r="N1058" t="inlineStr"/>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J1059" t="inlineStr"/>
      <c r="K1059" t="inlineStr"/>
      <c r="L1059" t="inlineStr"/>
      <c r="M1059" t="inlineStr"/>
      <c r="N1059" t="inlineStr"/>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J1060" t="inlineStr"/>
      <c r="K1060" t="inlineStr"/>
      <c r="L1060" t="inlineStr"/>
      <c r="M1060" t="inlineStr"/>
      <c r="N1060" t="inlineStr"/>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M1061" t="inlineStr"/>
      <c r="N1061" t="inlineStr"/>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J1063" t="inlineStr"/>
      <c r="K1063" t="inlineStr"/>
      <c r="L1063" t="inlineStr"/>
      <c r="M1063" t="inlineStr"/>
      <c r="N1063" t="inlineStr"/>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J1064" t="inlineStr"/>
      <c r="K1064" t="inlineStr"/>
      <c r="L1064" t="inlineStr"/>
      <c r="M1064" t="inlineStr"/>
      <c r="N1064" t="inlineStr"/>
      <c r="O1064" t="inlineStr">
        <is>
          <t>C</t>
        </is>
      </c>
      <c r="P1064" t="n">
        <v>0</v>
      </c>
      <c r="Q1064" t="n">
        <v>0</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J1066" t="inlineStr"/>
      <c r="K1066" t="inlineStr"/>
      <c r="L1066" t="inlineStr"/>
      <c r="M1066" t="inlineStr"/>
      <c r="N1066" t="inlineStr"/>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J1067" t="inlineStr"/>
      <c r="K1067" t="inlineStr"/>
      <c r="L1067" t="inlineStr"/>
      <c r="M1067" t="inlineStr"/>
      <c r="N1067" t="inlineStr"/>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J1068" t="inlineStr"/>
      <c r="K1068" t="inlineStr"/>
      <c r="L1068" t="inlineStr"/>
      <c r="M1068" t="inlineStr"/>
      <c r="N1068" t="inlineStr"/>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J1069" t="inlineStr"/>
      <c r="K1069" t="inlineStr"/>
      <c r="L1069" t="inlineStr"/>
      <c r="M1069" t="inlineStr"/>
      <c r="N1069" t="inlineStr"/>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J1070" t="inlineStr"/>
      <c r="K1070" t="inlineStr"/>
      <c r="L1070" t="inlineStr"/>
      <c r="M1070" t="inlineStr"/>
      <c r="N1070" t="inlineStr"/>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J1072" t="inlineStr"/>
      <c r="K1072" t="inlineStr"/>
      <c r="L1072" t="inlineStr"/>
      <c r="M1072" t="inlineStr"/>
      <c r="N1072" t="inlineStr"/>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J1073" t="inlineStr"/>
      <c r="K1073" t="inlineStr"/>
      <c r="L1073" t="inlineStr"/>
      <c r="M1073" t="inlineStr"/>
      <c r="N1073" t="inlineStr"/>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J1074" t="inlineStr"/>
      <c r="K1074" t="inlineStr"/>
      <c r="L1074" t="inlineStr"/>
      <c r="M1074" t="inlineStr"/>
      <c r="N1074" t="inlineStr"/>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J1075" t="inlineStr"/>
      <c r="K1075" t="inlineStr"/>
      <c r="L1075" t="inlineStr"/>
      <c r="M1075" t="inlineStr"/>
      <c r="N1075" t="inlineStr"/>
      <c r="O1075" t="inlineStr">
        <is>
          <t>E</t>
        </is>
      </c>
      <c r="P1075" t="n">
        <v>0</v>
      </c>
      <c r="Q1075" t="n">
        <v>0</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J1076" t="inlineStr"/>
      <c r="K1076" t="inlineStr"/>
      <c r="L1076" t="inlineStr"/>
      <c r="M1076" t="inlineStr"/>
      <c r="N1076" t="inlineStr"/>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J1077" t="inlineStr"/>
      <c r="K1077" t="inlineStr"/>
      <c r="L1077" t="inlineStr"/>
      <c r="M1077" t="inlineStr"/>
      <c r="N1077" t="inlineStr"/>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J1078" t="inlineStr"/>
      <c r="K1078" t="inlineStr"/>
      <c r="L1078" t="inlineStr"/>
      <c r="M1078" t="inlineStr"/>
      <c r="N1078" t="inlineStr"/>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J1079" t="inlineStr"/>
      <c r="K1079" t="inlineStr"/>
      <c r="L1079" t="inlineStr"/>
      <c r="M1079" t="inlineStr"/>
      <c r="N1079" t="inlineStr"/>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J1080" t="inlineStr"/>
      <c r="K1080" t="inlineStr"/>
      <c r="L1080" t="inlineStr"/>
      <c r="M1080" t="inlineStr"/>
      <c r="N1080" t="inlineStr"/>
      <c r="O1080" t="inlineStr">
        <is>
          <t>C</t>
        </is>
      </c>
      <c r="P1080" t="n">
        <v>0</v>
      </c>
      <c r="Q1080" t="n">
        <v>0</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J1081" t="inlineStr"/>
      <c r="K1081" t="inlineStr"/>
      <c r="L1081" t="inlineStr"/>
      <c r="M1081" t="inlineStr"/>
      <c r="N1081" t="inlineStr"/>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J1082" t="inlineStr"/>
      <c r="K1082" t="inlineStr"/>
      <c r="L1082" t="inlineStr"/>
      <c r="M1082" t="inlineStr"/>
      <c r="N1082" t="inlineStr"/>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J1084" t="inlineStr"/>
      <c r="K1084" t="inlineStr"/>
      <c r="L1084" t="inlineStr"/>
      <c r="M1084" t="inlineStr"/>
      <c r="N1084" t="inlineStr"/>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J1085" t="inlineStr"/>
      <c r="K1085" t="inlineStr"/>
      <c r="L1085" t="inlineStr"/>
      <c r="M1085" t="inlineStr"/>
      <c r="N1085" t="inlineStr"/>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J1086" t="inlineStr"/>
      <c r="K1086" t="inlineStr"/>
      <c r="L1086" t="inlineStr"/>
      <c r="M1086" t="inlineStr"/>
      <c r="N1086" t="inlineStr"/>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J1087" t="inlineStr"/>
      <c r="K1087" t="inlineStr"/>
      <c r="L1087" t="inlineStr"/>
      <c r="M1087" t="inlineStr"/>
      <c r="N1087" t="inlineStr"/>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J1088" t="inlineStr"/>
      <c r="K1088" t="inlineStr"/>
      <c r="L1088" t="inlineStr"/>
      <c r="M1088" t="inlineStr"/>
      <c r="N1088" t="inlineStr"/>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N1090" t="inlineStr"/>
      <c r="O1090" t="inlineStr">
        <is>
          <t>C</t>
        </is>
      </c>
      <c r="P1090" t="n">
        <v>0</v>
      </c>
      <c r="Q1090" t="n">
        <v>0</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J1091" t="inlineStr"/>
      <c r="K1091" t="inlineStr"/>
      <c r="L1091" t="inlineStr"/>
      <c r="M1091" t="inlineStr"/>
      <c r="N1091" t="inlineStr"/>
      <c r="O1091" t="inlineStr">
        <is>
          <t>C</t>
        </is>
      </c>
      <c r="P1091" t="n">
        <v>0</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J1092" t="inlineStr"/>
      <c r="K1092" t="inlineStr"/>
      <c r="L1092" t="inlineStr"/>
      <c r="M1092" t="inlineStr"/>
      <c r="N1092" t="inlineStr"/>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J1093" t="inlineStr"/>
      <c r="K1093" t="inlineStr"/>
      <c r="L1093" t="inlineStr"/>
      <c r="M1093" t="inlineStr"/>
      <c r="N1093" t="inlineStr"/>
      <c r="O1093" t="inlineStr">
        <is>
          <t>E</t>
        </is>
      </c>
      <c r="P1093" t="n">
        <v>0</v>
      </c>
      <c r="Q1093" t="n">
        <v>0</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J1094" t="inlineStr"/>
      <c r="K1094" t="inlineStr"/>
      <c r="L1094" t="inlineStr"/>
      <c r="M1094" t="inlineStr"/>
      <c r="N1094" t="inlineStr"/>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J1096" t="inlineStr"/>
      <c r="K1096" t="inlineStr"/>
      <c r="L1096" t="inlineStr"/>
      <c r="M1096" t="inlineStr"/>
      <c r="N1096" t="inlineStr"/>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J1097" t="inlineStr"/>
      <c r="K1097" t="inlineStr"/>
      <c r="L1097" t="inlineStr"/>
      <c r="M1097" t="inlineStr"/>
      <c r="N1097" t="inlineStr"/>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N1098" t="inlineStr"/>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J1099" t="inlineStr"/>
      <c r="K1099" t="inlineStr"/>
      <c r="L1099" t="inlineStr"/>
      <c r="M1099" t="inlineStr"/>
      <c r="N1099" t="inlineStr"/>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N1100" t="inlineStr"/>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J1101" t="inlineStr"/>
      <c r="K1101" t="inlineStr"/>
      <c r="L1101" t="inlineStr"/>
      <c r="M1101" t="inlineStr"/>
      <c r="N1101" t="inlineStr"/>
      <c r="O1101" t="inlineStr">
        <is>
          <t>C</t>
        </is>
      </c>
      <c r="P1101" t="n">
        <v>0</v>
      </c>
      <c r="Q1101" t="n">
        <v>0</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J1102" t="inlineStr"/>
      <c r="K1102" t="inlineStr"/>
      <c r="L1102" t="inlineStr"/>
      <c r="M1102" t="inlineStr"/>
      <c r="N1102" t="inlineStr"/>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J1103" t="inlineStr"/>
      <c r="K1103" t="inlineStr"/>
      <c r="L1103" t="inlineStr"/>
      <c r="M1103" t="inlineStr"/>
      <c r="N1103" t="inlineStr"/>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J1104" t="inlineStr"/>
      <c r="K1104" t="inlineStr"/>
      <c r="L1104" t="inlineStr"/>
      <c r="M1104" t="inlineStr"/>
      <c r="N1104" t="inlineStr"/>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J1105" t="inlineStr"/>
      <c r="K1105" t="inlineStr"/>
      <c r="L1105" t="inlineStr"/>
      <c r="M1105" t="inlineStr"/>
      <c r="N1105" t="inlineStr"/>
      <c r="O1105" t="inlineStr">
        <is>
          <t>C</t>
        </is>
      </c>
      <c r="P1105" t="n">
        <v>0</v>
      </c>
      <c r="Q1105" t="n">
        <v>0</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J1106" t="inlineStr"/>
      <c r="K1106" t="inlineStr"/>
      <c r="L1106" t="inlineStr"/>
      <c r="M1106" t="inlineStr"/>
      <c r="N1106" t="inlineStr"/>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J1107" t="inlineStr"/>
      <c r="K1107" t="inlineStr"/>
      <c r="L1107" t="inlineStr"/>
      <c r="M1107" t="inlineStr"/>
      <c r="N1107" t="inlineStr"/>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J1108" t="inlineStr"/>
      <c r="K1108" t="inlineStr"/>
      <c r="L1108" t="inlineStr"/>
      <c r="M1108" t="inlineStr"/>
      <c r="N1108" t="inlineStr"/>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J1109" t="inlineStr"/>
      <c r="K1109" t="inlineStr"/>
      <c r="L1109" t="inlineStr"/>
      <c r="M1109" t="inlineStr"/>
      <c r="N1109" t="inlineStr"/>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J1110" t="inlineStr"/>
      <c r="K1110" t="inlineStr"/>
      <c r="L1110" t="inlineStr"/>
      <c r="M1110" t="inlineStr"/>
      <c r="N1110" t="inlineStr"/>
      <c r="O1110" t="inlineStr">
        <is>
          <t>E</t>
        </is>
      </c>
      <c r="P1110" t="n">
        <v>0</v>
      </c>
      <c r="Q1110" t="n">
        <v>0</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J1111" t="inlineStr"/>
      <c r="K1111" t="inlineStr"/>
      <c r="L1111" t="inlineStr"/>
      <c r="M1111" t="inlineStr"/>
      <c r="N1111" t="inlineStr"/>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J1112" t="inlineStr"/>
      <c r="K1112" t="inlineStr"/>
      <c r="L1112" t="inlineStr"/>
      <c r="M1112" t="inlineStr"/>
      <c r="N1112" t="inlineStr"/>
      <c r="O1112" t="inlineStr">
        <is>
          <t>E</t>
        </is>
      </c>
      <c r="P1112" t="n">
        <v>0</v>
      </c>
      <c r="Q1112" t="n">
        <v>0</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J1113" t="inlineStr"/>
      <c r="K1113" t="inlineStr"/>
      <c r="L1113" t="inlineStr"/>
      <c r="M1113" t="inlineStr"/>
      <c r="N1113" t="inlineStr"/>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J1114" t="inlineStr"/>
      <c r="K1114" t="inlineStr"/>
      <c r="L1114" t="inlineStr"/>
      <c r="M1114" t="inlineStr"/>
      <c r="N1114" t="inlineStr"/>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J1115" t="inlineStr"/>
      <c r="K1115" t="inlineStr"/>
      <c r="L1115" t="inlineStr"/>
      <c r="M1115" t="inlineStr"/>
      <c r="N1115" t="inlineStr"/>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J1116" t="inlineStr"/>
      <c r="K1116" t="inlineStr"/>
      <c r="L1116" t="inlineStr"/>
      <c r="M1116" t="inlineStr"/>
      <c r="N1116" t="inlineStr"/>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J1117" t="inlineStr"/>
      <c r="K1117" t="inlineStr"/>
      <c r="L1117" t="inlineStr"/>
      <c r="M1117" t="inlineStr"/>
      <c r="N1117" t="inlineStr"/>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J1118" t="inlineStr"/>
      <c r="K1118" t="inlineStr"/>
      <c r="L1118" t="inlineStr"/>
      <c r="M1118" t="inlineStr"/>
      <c r="N1118" t="inlineStr"/>
      <c r="O1118" t="inlineStr">
        <is>
          <t>C</t>
        </is>
      </c>
      <c r="P1118" t="n">
        <v>0</v>
      </c>
      <c r="Q1118" t="n">
        <v>0</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J1119" t="inlineStr"/>
      <c r="K1119" t="inlineStr"/>
      <c r="L1119" t="inlineStr"/>
      <c r="M1119" t="inlineStr"/>
      <c r="N1119" t="inlineStr"/>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J1120" t="inlineStr"/>
      <c r="K1120" t="inlineStr"/>
      <c r="L1120" t="inlineStr"/>
      <c r="M1120" t="inlineStr"/>
      <c r="N1120" t="inlineStr"/>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J1121" t="inlineStr"/>
      <c r="K1121" t="inlineStr"/>
      <c r="L1121" t="inlineStr"/>
      <c r="M1121" t="inlineStr"/>
      <c r="N1121" t="inlineStr"/>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J1122" t="inlineStr"/>
      <c r="K1122" t="inlineStr"/>
      <c r="L1122" t="inlineStr"/>
      <c r="M1122" t="inlineStr"/>
      <c r="N1122" t="inlineStr"/>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J1123" t="inlineStr"/>
      <c r="K1123" t="inlineStr"/>
      <c r="L1123" t="inlineStr"/>
      <c r="M1123" t="inlineStr"/>
      <c r="N1123" t="inlineStr"/>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J1124" t="inlineStr"/>
      <c r="K1124" t="inlineStr"/>
      <c r="L1124" t="inlineStr"/>
      <c r="M1124" t="inlineStr"/>
      <c r="N1124" t="inlineStr"/>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J1125" t="inlineStr"/>
      <c r="K1125" t="inlineStr"/>
      <c r="L1125" t="inlineStr"/>
      <c r="M1125" t="inlineStr"/>
      <c r="N1125" t="inlineStr"/>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J1126" t="inlineStr"/>
      <c r="K1126" t="inlineStr"/>
      <c r="L1126" t="inlineStr"/>
      <c r="M1126" t="inlineStr"/>
      <c r="N1126" t="inlineStr"/>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J1127" t="inlineStr"/>
      <c r="K1127" t="inlineStr"/>
      <c r="L1127" t="inlineStr"/>
      <c r="M1127" t="inlineStr"/>
      <c r="N1127" t="inlineStr"/>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J1128" t="inlineStr"/>
      <c r="K1128" t="inlineStr"/>
      <c r="L1128" t="inlineStr"/>
      <c r="M1128" t="inlineStr"/>
      <c r="N1128" t="inlineStr"/>
      <c r="O1128" t="inlineStr">
        <is>
          <t>E</t>
        </is>
      </c>
      <c r="P1128" t="n">
        <v>0</v>
      </c>
      <c r="Q1128" t="n">
        <v>0</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J1129" t="inlineStr"/>
      <c r="K1129" t="inlineStr"/>
      <c r="L1129" t="inlineStr"/>
      <c r="M1129" t="inlineStr"/>
      <c r="N1129" t="inlineStr"/>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J1130" t="inlineStr"/>
      <c r="K1130" t="inlineStr"/>
      <c r="L1130" t="inlineStr"/>
      <c r="M1130" t="inlineStr"/>
      <c r="N1130" t="inlineStr"/>
      <c r="O1130" t="inlineStr">
        <is>
          <t>C</t>
        </is>
      </c>
      <c r="P1130" t="n">
        <v>0</v>
      </c>
      <c r="Q1130" t="n">
        <v>0</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J1131" t="inlineStr"/>
      <c r="K1131" t="inlineStr"/>
      <c r="L1131" t="inlineStr"/>
      <c r="M1131" t="inlineStr"/>
      <c r="N1131" t="inlineStr"/>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J1132" t="inlineStr"/>
      <c r="K1132" t="inlineStr"/>
      <c r="L1132" t="inlineStr"/>
      <c r="M1132" t="inlineStr"/>
      <c r="N1132" t="inlineStr"/>
      <c r="O1132" t="inlineStr">
        <is>
          <t>C</t>
        </is>
      </c>
      <c r="P1132" t="n">
        <v>0</v>
      </c>
      <c r="Q1132" t="n">
        <v>0</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J1133" t="inlineStr"/>
      <c r="K1133" t="inlineStr"/>
      <c r="L1133" t="inlineStr"/>
      <c r="M1133" t="inlineStr"/>
      <c r="N1133" t="inlineStr"/>
      <c r="O1133" t="inlineStr">
        <is>
          <t>C</t>
        </is>
      </c>
      <c r="P1133" t="n">
        <v>0</v>
      </c>
      <c r="Q1133" t="n">
        <v>0</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J1134" t="inlineStr"/>
      <c r="K1134" t="inlineStr"/>
      <c r="L1134" t="inlineStr"/>
      <c r="M1134" t="inlineStr"/>
      <c r="N1134" t="inlineStr"/>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J1135" t="inlineStr"/>
      <c r="K1135" t="inlineStr"/>
      <c r="L1135" t="inlineStr"/>
      <c r="M1135" t="inlineStr"/>
      <c r="N1135" t="inlineStr"/>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J1136" t="inlineStr"/>
      <c r="K1136" t="inlineStr"/>
      <c r="L1136" t="inlineStr"/>
      <c r="M1136" t="inlineStr"/>
      <c r="N1136" t="inlineStr"/>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J1137" t="inlineStr"/>
      <c r="K1137" t="inlineStr"/>
      <c r="L1137" t="inlineStr"/>
      <c r="M1137" t="inlineStr"/>
      <c r="N1137" t="inlineStr"/>
      <c r="O1137" t="inlineStr">
        <is>
          <t>C</t>
        </is>
      </c>
      <c r="P1137" t="n">
        <v>0</v>
      </c>
      <c r="Q1137" t="n">
        <v>0</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J1138" t="inlineStr"/>
      <c r="K1138" t="inlineStr"/>
      <c r="L1138" t="inlineStr"/>
      <c r="M1138" t="inlineStr"/>
      <c r="N1138" t="inlineStr"/>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J1139" t="inlineStr"/>
      <c r="K1139" t="inlineStr"/>
      <c r="L1139" t="inlineStr"/>
      <c r="M1139" t="inlineStr"/>
      <c r="N1139" t="inlineStr"/>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J1140" t="inlineStr"/>
      <c r="K1140" t="inlineStr"/>
      <c r="L1140" t="inlineStr"/>
      <c r="M1140" t="inlineStr"/>
      <c r="N1140" t="inlineStr"/>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J1141" t="inlineStr"/>
      <c r="K1141" t="inlineStr"/>
      <c r="L1141" t="inlineStr"/>
      <c r="M1141" t="inlineStr"/>
      <c r="N1141" t="inlineStr"/>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J1142" t="inlineStr"/>
      <c r="K1142" t="inlineStr"/>
      <c r="L1142" t="inlineStr"/>
      <c r="M1142" t="inlineStr"/>
      <c r="N1142" t="inlineStr"/>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J1143" t="inlineStr"/>
      <c r="K1143" t="inlineStr"/>
      <c r="L1143" t="inlineStr"/>
      <c r="M1143" t="inlineStr"/>
      <c r="N1143" t="inlineStr"/>
      <c r="O1143" t="inlineStr">
        <is>
          <t>E</t>
        </is>
      </c>
      <c r="P1143" t="n">
        <v>0</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J1144" t="inlineStr"/>
      <c r="K1144" t="inlineStr"/>
      <c r="L1144" t="inlineStr"/>
      <c r="M1144" t="inlineStr"/>
      <c r="N1144" t="inlineStr"/>
      <c r="O1144" t="inlineStr">
        <is>
          <t>C</t>
        </is>
      </c>
      <c r="P1144" t="n">
        <v>0</v>
      </c>
      <c r="Q1144" t="n">
        <v>0</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J1145" t="inlineStr"/>
      <c r="K1145" t="inlineStr"/>
      <c r="L1145" t="inlineStr"/>
      <c r="M1145" t="inlineStr"/>
      <c r="N1145" t="inlineStr"/>
      <c r="O1145" t="inlineStr">
        <is>
          <t>C</t>
        </is>
      </c>
      <c r="P1145" t="n">
        <v>0</v>
      </c>
      <c r="Q1145" t="n">
        <v>0</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J1146" t="inlineStr"/>
      <c r="K1146" t="inlineStr"/>
      <c r="L1146" t="inlineStr"/>
      <c r="M1146" t="inlineStr"/>
      <c r="N1146" t="inlineStr"/>
      <c r="O1146" t="inlineStr">
        <is>
          <t>E</t>
        </is>
      </c>
      <c r="P1146" t="n">
        <v>0</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J1150" t="inlineStr"/>
      <c r="K1150" t="inlineStr"/>
      <c r="L1150" t="inlineStr"/>
      <c r="M1150" t="inlineStr"/>
      <c r="N1150" t="inlineStr"/>
      <c r="O1150" t="inlineStr">
        <is>
          <t>C</t>
        </is>
      </c>
      <c r="P1150" t="n">
        <v>0</v>
      </c>
      <c r="Q1150" t="n">
        <v>0</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J1151" t="inlineStr"/>
      <c r="K1151" t="inlineStr"/>
      <c r="L1151" t="inlineStr"/>
      <c r="M1151" t="inlineStr"/>
      <c r="N1151" t="inlineStr"/>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J1152" t="inlineStr"/>
      <c r="K1152" t="inlineStr"/>
      <c r="L1152" t="inlineStr"/>
      <c r="M1152" t="inlineStr"/>
      <c r="N1152" t="inlineStr"/>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J1153" t="inlineStr"/>
      <c r="K1153" t="inlineStr"/>
      <c r="L1153" t="inlineStr"/>
      <c r="M1153" t="inlineStr"/>
      <c r="N1153" t="inlineStr"/>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J1154" t="inlineStr"/>
      <c r="K1154" t="inlineStr"/>
      <c r="L1154" t="inlineStr"/>
      <c r="M1154" t="inlineStr"/>
      <c r="N1154" t="inlineStr"/>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J1155" t="inlineStr"/>
      <c r="K1155" t="inlineStr"/>
      <c r="L1155" t="inlineStr"/>
      <c r="M1155" t="inlineStr"/>
      <c r="N1155" t="inlineStr"/>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J1156" t="inlineStr"/>
      <c r="K1156" t="inlineStr"/>
      <c r="L1156" t="inlineStr"/>
      <c r="M1156" t="inlineStr"/>
      <c r="N1156" t="inlineStr"/>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J1157" t="inlineStr"/>
      <c r="K1157" t="inlineStr"/>
      <c r="L1157" t="inlineStr"/>
      <c r="M1157" t="inlineStr"/>
      <c r="N1157" t="inlineStr"/>
      <c r="O1157" t="inlineStr">
        <is>
          <t>C</t>
        </is>
      </c>
      <c r="P1157" t="n">
        <v>0</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J1158" t="inlineStr"/>
      <c r="K1158" t="inlineStr"/>
      <c r="L1158" t="inlineStr"/>
      <c r="M1158" t="inlineStr"/>
      <c r="N1158" t="inlineStr"/>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J1159" t="inlineStr"/>
      <c r="K1159" t="inlineStr"/>
      <c r="L1159" t="inlineStr"/>
      <c r="M1159" t="inlineStr"/>
      <c r="N1159" t="inlineStr"/>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J1160" t="inlineStr"/>
      <c r="K1160" t="inlineStr"/>
      <c r="L1160" t="inlineStr"/>
      <c r="M1160" t="inlineStr"/>
      <c r="N1160" t="inlineStr"/>
      <c r="O1160" t="inlineStr">
        <is>
          <t>E</t>
        </is>
      </c>
      <c r="P1160" t="n">
        <v>0</v>
      </c>
      <c r="Q1160" t="n">
        <v>0</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J1161" t="inlineStr"/>
      <c r="K1161" t="inlineStr"/>
      <c r="L1161" t="inlineStr"/>
      <c r="M1161" t="inlineStr"/>
      <c r="N1161" t="inlineStr"/>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J1162" t="inlineStr"/>
      <c r="K1162" t="inlineStr"/>
      <c r="L1162" t="inlineStr"/>
      <c r="M1162" t="inlineStr"/>
      <c r="N1162" t="inlineStr"/>
      <c r="O1162" t="inlineStr">
        <is>
          <t>C</t>
        </is>
      </c>
      <c r="P1162" t="n">
        <v>0</v>
      </c>
      <c r="Q1162" t="n">
        <v>0</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J1163" t="inlineStr"/>
      <c r="K1163" t="inlineStr"/>
      <c r="L1163" t="inlineStr"/>
      <c r="M1163" t="inlineStr"/>
      <c r="N1163" t="inlineStr"/>
      <c r="O1163" t="inlineStr">
        <is>
          <t>E</t>
        </is>
      </c>
      <c r="P1163" t="n">
        <v>0</v>
      </c>
      <c r="Q1163" t="n">
        <v>0</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J1164" t="inlineStr"/>
      <c r="K1164" t="inlineStr"/>
      <c r="L1164" t="inlineStr"/>
      <c r="M1164" t="inlineStr"/>
      <c r="N1164" t="inlineStr"/>
      <c r="O1164" t="inlineStr">
        <is>
          <t>E</t>
        </is>
      </c>
      <c r="P1164" t="n">
        <v>0</v>
      </c>
      <c r="Q1164" t="n">
        <v>0</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J1165" t="inlineStr"/>
      <c r="K1165" t="inlineStr"/>
      <c r="L1165" t="inlineStr"/>
      <c r="M1165" t="inlineStr"/>
      <c r="N1165" t="inlineStr"/>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J1166" t="inlineStr"/>
      <c r="K1166" t="inlineStr"/>
      <c r="L1166" t="inlineStr"/>
      <c r="M1166" t="inlineStr"/>
      <c r="N1166" t="inlineStr"/>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J1176" t="inlineStr"/>
      <c r="K1176" t="inlineStr"/>
      <c r="L1176" t="inlineStr"/>
      <c r="M1176" t="inlineStr"/>
      <c r="N1176" t="inlineStr"/>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0</v>
      </c>
      <c r="Q1177" t="n">
        <v>0</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0</v>
      </c>
      <c r="Q1178" t="n">
        <v>0</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0</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J1180" t="inlineStr"/>
      <c r="K1180" t="inlineStr"/>
      <c r="L1180" t="inlineStr"/>
      <c r="M1180" t="inlineStr"/>
      <c r="N1180" t="inlineStr"/>
      <c r="O1180" t="inlineStr">
        <is>
          <t>E</t>
        </is>
      </c>
      <c r="P1180" t="n">
        <v>0</v>
      </c>
      <c r="Q1180" t="n">
        <v>0</v>
      </c>
      <c r="S1180" t="inlineStr"/>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J1181" t="inlineStr"/>
      <c r="K1181" t="inlineStr"/>
      <c r="L1181" t="inlineStr"/>
      <c r="M1181" t="inlineStr"/>
      <c r="N1181" t="inlineStr"/>
      <c r="O1181" t="inlineStr">
        <is>
          <t>C</t>
        </is>
      </c>
      <c r="P1181" t="n">
        <v>0</v>
      </c>
      <c r="Q1181" t="n">
        <v>0</v>
      </c>
      <c r="S1181" t="inlineStr"/>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J1182" t="inlineStr"/>
      <c r="K1182" t="inlineStr"/>
      <c r="L1182" t="inlineStr"/>
      <c r="M1182" t="inlineStr"/>
      <c r="N1182" t="inlineStr"/>
      <c r="O1182" t="inlineStr">
        <is>
          <t>E</t>
        </is>
      </c>
      <c r="P1182" t="n">
        <v>1</v>
      </c>
      <c r="Q1182" t="n">
        <v>1</v>
      </c>
      <c r="S1182" t="inlineStr"/>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J1183" t="inlineStr"/>
      <c r="K1183" t="inlineStr"/>
      <c r="L1183" t="inlineStr"/>
      <c r="M1183" t="inlineStr"/>
      <c r="N1183" t="inlineStr"/>
      <c r="O1183" t="inlineStr">
        <is>
          <t>C</t>
        </is>
      </c>
      <c r="P1183" t="n">
        <v>0</v>
      </c>
      <c r="Q1183" t="n">
        <v>0</v>
      </c>
      <c r="S1183" t="inlineStr"/>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J1184" t="inlineStr"/>
      <c r="K1184" t="inlineStr"/>
      <c r="L1184" t="inlineStr"/>
      <c r="M1184" t="inlineStr"/>
      <c r="N1184" t="inlineStr"/>
      <c r="O1184" t="inlineStr">
        <is>
          <t>C</t>
        </is>
      </c>
      <c r="P1184" t="n">
        <v>0</v>
      </c>
      <c r="Q1184" t="n">
        <v>0</v>
      </c>
      <c r="S1184" t="inlineStr"/>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J1185" t="inlineStr"/>
      <c r="K1185" t="inlineStr"/>
      <c r="L1185" t="inlineStr"/>
      <c r="M1185" t="inlineStr"/>
      <c r="N1185" t="inlineStr"/>
      <c r="O1185" t="inlineStr">
        <is>
          <t>E</t>
        </is>
      </c>
      <c r="P1185" t="n">
        <v>0</v>
      </c>
      <c r="Q1185" t="n">
        <v>0</v>
      </c>
      <c r="S1185" t="inlineStr"/>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J1186" t="inlineStr"/>
      <c r="K1186" t="inlineStr"/>
      <c r="L1186" t="inlineStr"/>
      <c r="M1186" t="inlineStr"/>
      <c r="N1186" t="inlineStr"/>
      <c r="O1186" t="inlineStr">
        <is>
          <t>C</t>
        </is>
      </c>
      <c r="P1186" t="n">
        <v>0</v>
      </c>
      <c r="Q1186" t="n">
        <v>0</v>
      </c>
      <c r="S1186" t="inlineStr"/>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J1187" t="inlineStr"/>
      <c r="K1187" t="inlineStr"/>
      <c r="L1187" t="inlineStr"/>
      <c r="M1187" t="inlineStr"/>
      <c r="N1187" t="inlineStr"/>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J1188" t="inlineStr"/>
      <c r="K1188" t="inlineStr"/>
      <c r="L1188" t="inlineStr"/>
      <c r="M1188" t="inlineStr"/>
      <c r="N1188" t="inlineStr"/>
      <c r="O1188" t="inlineStr">
        <is>
          <t>C</t>
        </is>
      </c>
      <c r="P1188" t="n">
        <v>0</v>
      </c>
      <c r="Q1188" t="n">
        <v>0</v>
      </c>
      <c r="S1188" t="inlineStr"/>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J1189" t="inlineStr"/>
      <c r="K1189" t="inlineStr"/>
      <c r="L1189" t="inlineStr"/>
      <c r="M1189" t="inlineStr"/>
      <c r="N1189" t="inlineStr"/>
      <c r="O1189" t="inlineStr">
        <is>
          <t>E</t>
        </is>
      </c>
      <c r="P1189" t="n">
        <v>0</v>
      </c>
      <c r="Q1189" t="n">
        <v>0</v>
      </c>
      <c r="S1189" t="inlineStr"/>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J1190" t="inlineStr"/>
      <c r="K1190" t="inlineStr"/>
      <c r="L1190" t="inlineStr"/>
      <c r="M1190" t="inlineStr"/>
      <c r="N1190" t="inlineStr"/>
      <c r="O1190" t="inlineStr">
        <is>
          <t>E</t>
        </is>
      </c>
      <c r="P1190" t="n">
        <v>0</v>
      </c>
      <c r="Q1190" t="n">
        <v>0</v>
      </c>
      <c r="S1190" t="inlineStr"/>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J1191" t="inlineStr"/>
      <c r="K1191" t="inlineStr"/>
      <c r="L1191" t="inlineStr"/>
      <c r="M1191" t="inlineStr"/>
      <c r="N1191" t="inlineStr"/>
      <c r="O1191" t="inlineStr">
        <is>
          <t>C</t>
        </is>
      </c>
      <c r="P1191" t="n">
        <v>0</v>
      </c>
      <c r="Q1191" t="n">
        <v>0</v>
      </c>
      <c r="S1191" t="inlineStr"/>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J1192" t="inlineStr"/>
      <c r="K1192" t="inlineStr"/>
      <c r="L1192" t="inlineStr"/>
      <c r="M1192" t="inlineStr"/>
      <c r="N1192" t="inlineStr"/>
      <c r="O1192" t="inlineStr">
        <is>
          <t>C</t>
        </is>
      </c>
      <c r="P1192" t="n">
        <v>0</v>
      </c>
      <c r="Q1192" t="n">
        <v>0</v>
      </c>
      <c r="S1192" t="inlineStr"/>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J1193" t="inlineStr"/>
      <c r="K1193" t="inlineStr"/>
      <c r="L1193" t="inlineStr"/>
      <c r="M1193" t="inlineStr"/>
      <c r="N1193" t="inlineStr"/>
      <c r="O1193" t="inlineStr">
        <is>
          <t>E</t>
        </is>
      </c>
      <c r="P1193" t="n">
        <v>0</v>
      </c>
      <c r="Q1193" t="n">
        <v>0</v>
      </c>
      <c r="S1193" t="inlineStr"/>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J1194" t="inlineStr"/>
      <c r="K1194" t="inlineStr"/>
      <c r="L1194" t="inlineStr"/>
      <c r="M1194" t="inlineStr"/>
      <c r="N1194" t="inlineStr"/>
      <c r="O1194" t="inlineStr">
        <is>
          <t>C</t>
        </is>
      </c>
      <c r="P1194" t="n">
        <v>0</v>
      </c>
      <c r="Q1194" t="n">
        <v>0</v>
      </c>
      <c r="S1194" t="inlineStr"/>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J1195" t="inlineStr"/>
      <c r="K1195" t="inlineStr"/>
      <c r="L1195" t="inlineStr"/>
      <c r="M1195" t="inlineStr"/>
      <c r="N1195" t="inlineStr"/>
      <c r="O1195" t="inlineStr">
        <is>
          <t>E</t>
        </is>
      </c>
      <c r="P1195" t="n">
        <v>0</v>
      </c>
      <c r="Q1195" t="n">
        <v>0</v>
      </c>
      <c r="S1195" t="inlineStr"/>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J1196" t="inlineStr"/>
      <c r="K1196" t="inlineStr"/>
      <c r="L1196" t="inlineStr"/>
      <c r="M1196" t="inlineStr"/>
      <c r="N1196" t="inlineStr"/>
      <c r="O1196" t="inlineStr">
        <is>
          <t>C</t>
        </is>
      </c>
      <c r="P1196" t="n">
        <v>0</v>
      </c>
      <c r="Q1196" t="n">
        <v>0</v>
      </c>
      <c r="S1196" t="inlineStr"/>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J1197" t="inlineStr"/>
      <c r="K1197" t="inlineStr"/>
      <c r="L1197" t="inlineStr"/>
      <c r="M1197" t="inlineStr"/>
      <c r="N1197" t="inlineStr"/>
      <c r="O1197" t="inlineStr">
        <is>
          <t>E</t>
        </is>
      </c>
      <c r="P1197" t="n">
        <v>0</v>
      </c>
      <c r="Q1197" t="n">
        <v>0</v>
      </c>
      <c r="S1197" t="inlineStr"/>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J1198" t="inlineStr"/>
      <c r="K1198" t="inlineStr"/>
      <c r="L1198" t="inlineStr"/>
      <c r="M1198" t="inlineStr"/>
      <c r="N1198" t="inlineStr"/>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J1199" t="inlineStr"/>
      <c r="K1199" t="inlineStr"/>
      <c r="L1199" t="inlineStr"/>
      <c r="M1199" t="inlineStr"/>
      <c r="N1199" t="inlineStr"/>
      <c r="O1199" t="inlineStr">
        <is>
          <t>C</t>
        </is>
      </c>
      <c r="P1199" t="n">
        <v>0</v>
      </c>
      <c r="Q1199" t="n">
        <v>0</v>
      </c>
      <c r="S1199" t="inlineStr"/>
      <c r="T1199" t="inlineStr">
        <is>
          <t>cf8fa9b3-f89a-4d1d-b8a3-973cc9d09623</t>
        </is>
      </c>
      <c r="U1199" t="inlineStr">
        <is>
          <t>03/04/2026 01:15</t>
        </is>
      </c>
    </row>
    <row r="1200">
      <c r="A1200" t="inlineStr">
        <is>
          <t>2690</t>
        </is>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J1200" t="inlineStr">
        <is>
          <t>O DEOPS-SP concentrou-se no policiamento e na mediação de conflitos trabalhistas urbanos, exercendo funções voltadas à negociação entre sindicatos, empresários e autoridades governamentais.</t>
        </is>
      </c>
      <c r="K1200" t="inlineStr">
        <is>
          <t>O DEOPS-SP atuou na produção e circulação de informações sobre indivíduos e coletividades, articulando vigilância policial e critérios políticos definidos pelo Estado para identificar ameaças à ordem.</t>
        </is>
      </c>
      <c r="L1200" t="inlineStr">
        <is>
          <t>O DEOPS-SP desenvolveu ações voltadas à segurança patrimonial do Estado, objetivando a vigilância policial contra crimes de ordem político-econômica e delitos contra bens públicos estaduais.</t>
        </is>
      </c>
      <c r="M1200" t="inlineStr">
        <is>
          <t>O DEOPS-SP focou funções de policiamento e apoio técnico às políticas migratórias federais, dedicando-se à produção e à regularização documental, visando à integração social de estrangeiros.</t>
        </is>
      </c>
      <c r="N1200" t="inlineStr"/>
      <c r="O1200" t="inlineStr">
        <is>
          <t>E</t>
        </is>
      </c>
      <c r="P1200" t="n">
        <v>0</v>
      </c>
      <c r="Q1200" t="n">
        <v>0</v>
      </c>
      <c r="S1200" t="inlineStr"/>
      <c r="T1200" t="inlineStr">
        <is>
          <t>cf8fa9b3-f89a-4d1d-b8a3-973cc9d09623</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J1201" t="inlineStr"/>
      <c r="K1201" t="inlineStr"/>
      <c r="L1201" t="inlineStr"/>
      <c r="M1201" t="inlineStr"/>
      <c r="N1201" t="inlineStr"/>
      <c r="O1201" t="inlineStr">
        <is>
          <t>C</t>
        </is>
      </c>
      <c r="P1201" t="n">
        <v>1</v>
      </c>
      <c r="Q1201" t="n">
        <v>1</v>
      </c>
      <c r="S1201" t="inlineStr"/>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J1202" t="inlineStr"/>
      <c r="K1202" t="inlineStr"/>
      <c r="L1202" t="inlineStr"/>
      <c r="M1202" t="inlineStr"/>
      <c r="N1202" t="inlineStr"/>
      <c r="O1202" t="inlineStr">
        <is>
          <t>C</t>
        </is>
      </c>
      <c r="P1202" t="n">
        <v>0</v>
      </c>
      <c r="Q1202" t="n">
        <v>0</v>
      </c>
      <c r="S1202" t="inlineStr"/>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J1203" t="inlineStr"/>
      <c r="K1203" t="inlineStr"/>
      <c r="L1203" t="inlineStr"/>
      <c r="M1203" t="inlineStr"/>
      <c r="N1203" t="inlineStr"/>
      <c r="O1203" t="inlineStr">
        <is>
          <t>E</t>
        </is>
      </c>
      <c r="P1203" t="n">
        <v>0</v>
      </c>
      <c r="Q1203" t="n">
        <v>0</v>
      </c>
      <c r="S1203" t="inlineStr"/>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J1204" t="inlineStr"/>
      <c r="K1204" t="inlineStr"/>
      <c r="L1204" t="inlineStr"/>
      <c r="M1204" t="inlineStr"/>
      <c r="N1204" t="inlineStr"/>
      <c r="O1204" t="inlineStr">
        <is>
          <t>E</t>
        </is>
      </c>
      <c r="P1204" t="n">
        <v>0</v>
      </c>
      <c r="Q1204" t="n">
        <v>0</v>
      </c>
      <c r="S1204" t="inlineStr"/>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J1205" t="inlineStr"/>
      <c r="K1205" t="inlineStr"/>
      <c r="L1205" t="inlineStr"/>
      <c r="M1205" t="inlineStr"/>
      <c r="N1205" t="inlineStr"/>
      <c r="O1205" t="inlineStr">
        <is>
          <t>C</t>
        </is>
      </c>
      <c r="P1205" t="n">
        <v>0</v>
      </c>
      <c r="Q1205" t="n">
        <v>0</v>
      </c>
      <c r="S1205" t="inlineStr"/>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J1206" t="inlineStr"/>
      <c r="K1206" t="inlineStr"/>
      <c r="L1206" t="inlineStr"/>
      <c r="M1206" t="inlineStr"/>
      <c r="N1206" t="inlineStr"/>
      <c r="O1206" t="inlineStr">
        <is>
          <t>C</t>
        </is>
      </c>
      <c r="P1206" t="n">
        <v>0</v>
      </c>
      <c r="Q1206" t="n">
        <v>0</v>
      </c>
      <c r="S1206" t="inlineStr"/>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J1207" t="inlineStr"/>
      <c r="K1207" t="inlineStr"/>
      <c r="L1207" t="inlineStr"/>
      <c r="M1207" t="inlineStr"/>
      <c r="N1207" t="inlineStr"/>
      <c r="O1207" t="inlineStr">
        <is>
          <t>E</t>
        </is>
      </c>
      <c r="P1207" t="n">
        <v>0</v>
      </c>
      <c r="Q1207" t="n">
        <v>0</v>
      </c>
      <c r="S1207" t="inlineStr"/>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J1208" t="inlineStr"/>
      <c r="K1208" t="inlineStr"/>
      <c r="L1208" t="inlineStr"/>
      <c r="M1208" t="inlineStr"/>
      <c r="N1208" t="inlineStr"/>
      <c r="O1208" t="inlineStr">
        <is>
          <t>E</t>
        </is>
      </c>
      <c r="P1208" t="n">
        <v>0</v>
      </c>
      <c r="Q1208" t="n">
        <v>0</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J1209" t="inlineStr"/>
      <c r="K1209" t="inlineStr"/>
      <c r="L1209" t="inlineStr"/>
      <c r="M1209" t="inlineStr"/>
      <c r="N1209" t="inlineStr"/>
      <c r="O1209" t="inlineStr">
        <is>
          <t>E</t>
        </is>
      </c>
      <c r="P1209" t="n">
        <v>0</v>
      </c>
      <c r="Q1209" t="n">
        <v>0</v>
      </c>
      <c r="S1209" t="inlineStr"/>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J1210" t="inlineStr"/>
      <c r="K1210" t="inlineStr"/>
      <c r="L1210" t="inlineStr"/>
      <c r="M1210" t="inlineStr"/>
      <c r="N1210" t="inlineStr"/>
      <c r="O1210" t="inlineStr">
        <is>
          <t>E</t>
        </is>
      </c>
      <c r="P1210" t="n">
        <v>0</v>
      </c>
      <c r="Q1210" t="n">
        <v>0</v>
      </c>
      <c r="S1210" t="inlineStr"/>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J1211" t="inlineStr"/>
      <c r="K1211" t="inlineStr"/>
      <c r="L1211" t="inlineStr"/>
      <c r="M1211" t="inlineStr"/>
      <c r="N1211" t="inlineStr"/>
      <c r="O1211" t="inlineStr">
        <is>
          <t>C</t>
        </is>
      </c>
      <c r="P1211" t="n">
        <v>0</v>
      </c>
      <c r="Q1211" t="n">
        <v>0</v>
      </c>
      <c r="S1211" t="inlineStr"/>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J1212" t="inlineStr"/>
      <c r="K1212" t="inlineStr"/>
      <c r="L1212" t="inlineStr"/>
      <c r="M1212" t="inlineStr"/>
      <c r="N1212" t="inlineStr"/>
      <c r="O1212" t="inlineStr">
        <is>
          <t>E</t>
        </is>
      </c>
      <c r="P1212" t="n">
        <v>0</v>
      </c>
      <c r="Q1212" t="n">
        <v>0</v>
      </c>
      <c r="S1212" t="inlineStr"/>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J1213" t="inlineStr"/>
      <c r="K1213" t="inlineStr"/>
      <c r="L1213" t="inlineStr"/>
      <c r="M1213" t="inlineStr"/>
      <c r="N1213" t="inlineStr"/>
      <c r="O1213" t="inlineStr">
        <is>
          <t>C</t>
        </is>
      </c>
      <c r="P1213" t="n">
        <v>0</v>
      </c>
      <c r="Q1213" t="n">
        <v>0</v>
      </c>
      <c r="S1213" t="inlineStr"/>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J1214" t="inlineStr"/>
      <c r="K1214" t="inlineStr"/>
      <c r="L1214" t="inlineStr"/>
      <c r="M1214" t="inlineStr"/>
      <c r="N1214" t="inlineStr"/>
      <c r="O1214" t="inlineStr">
        <is>
          <t>C</t>
        </is>
      </c>
      <c r="P1214" t="n">
        <v>0</v>
      </c>
      <c r="Q1214" t="n">
        <v>0</v>
      </c>
      <c r="S1214" t="inlineStr"/>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J1215" t="inlineStr"/>
      <c r="K1215" t="inlineStr"/>
      <c r="L1215" t="inlineStr"/>
      <c r="M1215" t="inlineStr"/>
      <c r="N1215" t="inlineStr"/>
      <c r="O1215" t="inlineStr">
        <is>
          <t>C</t>
        </is>
      </c>
      <c r="P1215" t="n">
        <v>0</v>
      </c>
      <c r="Q1215" t="n">
        <v>0</v>
      </c>
      <c r="S1215" t="inlineStr"/>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J1216" t="inlineStr"/>
      <c r="K1216" t="inlineStr"/>
      <c r="L1216" t="inlineStr"/>
      <c r="M1216" t="inlineStr"/>
      <c r="N1216" t="inlineStr"/>
      <c r="O1216" t="inlineStr">
        <is>
          <t>E</t>
        </is>
      </c>
      <c r="P1216" t="n">
        <v>0</v>
      </c>
      <c r="Q1216" t="n">
        <v>0</v>
      </c>
      <c r="S1216" t="inlineStr"/>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J1217" t="inlineStr"/>
      <c r="K1217" t="inlineStr"/>
      <c r="L1217" t="inlineStr"/>
      <c r="M1217" t="inlineStr"/>
      <c r="N1217" t="inlineStr"/>
      <c r="O1217" t="inlineStr">
        <is>
          <t>C</t>
        </is>
      </c>
      <c r="P1217" t="n">
        <v>0</v>
      </c>
      <c r="Q1217" t="n">
        <v>0</v>
      </c>
      <c r="S1217" t="inlineStr"/>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J1218" t="inlineStr"/>
      <c r="K1218" t="inlineStr"/>
      <c r="L1218" t="inlineStr"/>
      <c r="M1218" t="inlineStr"/>
      <c r="N1218" t="inlineStr"/>
      <c r="O1218" t="inlineStr">
        <is>
          <t>E</t>
        </is>
      </c>
      <c r="P1218" t="n">
        <v>0</v>
      </c>
      <c r="Q1218" t="n">
        <v>0</v>
      </c>
      <c r="S1218" t="inlineStr"/>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J1219" t="inlineStr"/>
      <c r="K1219" t="inlineStr"/>
      <c r="L1219" t="inlineStr"/>
      <c r="M1219" t="inlineStr"/>
      <c r="N1219" t="inlineStr"/>
      <c r="O1219" t="inlineStr">
        <is>
          <t>C</t>
        </is>
      </c>
      <c r="P1219" t="n">
        <v>0</v>
      </c>
      <c r="Q1219" t="n">
        <v>0</v>
      </c>
      <c r="S1219" t="inlineStr"/>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J1220" t="inlineStr"/>
      <c r="K1220" t="inlineStr"/>
      <c r="L1220" t="inlineStr"/>
      <c r="M1220" t="inlineStr"/>
      <c r="N1220" t="inlineStr"/>
      <c r="O1220" t="inlineStr">
        <is>
          <t>E</t>
        </is>
      </c>
      <c r="P1220" t="n">
        <v>0</v>
      </c>
      <c r="Q1220" t="n">
        <v>0</v>
      </c>
      <c r="S1220" t="inlineStr"/>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J1221" t="inlineStr"/>
      <c r="K1221" t="inlineStr"/>
      <c r="L1221" t="inlineStr"/>
      <c r="M1221" t="inlineStr"/>
      <c r="N1221" t="inlineStr"/>
      <c r="O1221" t="inlineStr">
        <is>
          <t>E</t>
        </is>
      </c>
      <c r="P1221" t="n">
        <v>0</v>
      </c>
      <c r="Q1221" t="n">
        <v>0</v>
      </c>
      <c r="S1221" t="inlineStr"/>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J1222" t="inlineStr"/>
      <c r="K1222" t="inlineStr"/>
      <c r="L1222" t="inlineStr"/>
      <c r="M1222" t="inlineStr"/>
      <c r="N1222" t="inlineStr"/>
      <c r="O1222" t="inlineStr">
        <is>
          <t>C</t>
        </is>
      </c>
      <c r="P1222" t="n">
        <v>0</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J1223" t="inlineStr"/>
      <c r="K1223" t="inlineStr"/>
      <c r="L1223" t="inlineStr"/>
      <c r="M1223" t="inlineStr"/>
      <c r="N1223" t="inlineStr"/>
      <c r="O1223" t="inlineStr">
        <is>
          <t>E</t>
        </is>
      </c>
      <c r="P1223" t="n">
        <v>0</v>
      </c>
      <c r="Q1223" t="n">
        <v>0</v>
      </c>
      <c r="S1223" t="inlineStr"/>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N1224" t="inlineStr"/>
      <c r="O1224" t="inlineStr">
        <is>
          <t>E</t>
        </is>
      </c>
      <c r="P1224" t="n">
        <v>0</v>
      </c>
      <c r="Q1224" t="n">
        <v>0</v>
      </c>
      <c r="S1224" t="inlineStr"/>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J1225" t="inlineStr"/>
      <c r="K1225" t="inlineStr"/>
      <c r="L1225" t="inlineStr"/>
      <c r="M1225" t="inlineStr"/>
      <c r="N1225" t="inlineStr"/>
      <c r="O1225" t="inlineStr">
        <is>
          <t>C</t>
        </is>
      </c>
      <c r="P1225" t="n">
        <v>0</v>
      </c>
      <c r="Q1225" t="n">
        <v>0</v>
      </c>
      <c r="S1225" t="inlineStr"/>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J1226" t="inlineStr"/>
      <c r="K1226" t="inlineStr"/>
      <c r="L1226" t="inlineStr"/>
      <c r="M1226" t="inlineStr"/>
      <c r="N1226" t="inlineStr"/>
      <c r="O1226" t="inlineStr">
        <is>
          <t>C</t>
        </is>
      </c>
      <c r="P1226" t="n">
        <v>0</v>
      </c>
      <c r="Q1226" t="n">
        <v>0</v>
      </c>
      <c r="S1226" t="inlineStr"/>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J1227" t="inlineStr"/>
      <c r="K1227" t="inlineStr"/>
      <c r="L1227" t="inlineStr"/>
      <c r="M1227" t="inlineStr"/>
      <c r="N1227" t="inlineStr"/>
      <c r="O1227" t="inlineStr">
        <is>
          <t>C</t>
        </is>
      </c>
      <c r="P1227" t="n">
        <v>0</v>
      </c>
      <c r="Q1227" t="n">
        <v>0</v>
      </c>
      <c r="S1227" t="inlineStr"/>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J1228" t="inlineStr"/>
      <c r="K1228" t="inlineStr"/>
      <c r="L1228" t="inlineStr"/>
      <c r="M1228" t="inlineStr"/>
      <c r="N1228" t="inlineStr"/>
      <c r="O1228" t="inlineStr">
        <is>
          <t>C</t>
        </is>
      </c>
      <c r="P1228" t="n">
        <v>0</v>
      </c>
      <c r="Q1228" t="n">
        <v>0</v>
      </c>
      <c r="S1228" t="inlineStr"/>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J1229" t="inlineStr"/>
      <c r="K1229" t="inlineStr"/>
      <c r="L1229" t="inlineStr"/>
      <c r="M1229" t="inlineStr"/>
      <c r="N1229" t="inlineStr"/>
      <c r="O1229" t="inlineStr">
        <is>
          <t>E</t>
        </is>
      </c>
      <c r="P1229" t="n">
        <v>0</v>
      </c>
      <c r="Q1229" t="n">
        <v>0</v>
      </c>
      <c r="S1229" t="inlineStr"/>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J1230" t="inlineStr"/>
      <c r="K1230" t="inlineStr"/>
      <c r="L1230" t="inlineStr"/>
      <c r="M1230" t="inlineStr"/>
      <c r="N1230" t="inlineStr"/>
      <c r="O1230" t="inlineStr">
        <is>
          <t>E</t>
        </is>
      </c>
      <c r="P1230" t="n">
        <v>0</v>
      </c>
      <c r="Q1230" t="n">
        <v>0</v>
      </c>
      <c r="S1230" t="inlineStr"/>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J1231" t="inlineStr"/>
      <c r="K1231" t="inlineStr"/>
      <c r="L1231" t="inlineStr"/>
      <c r="M1231" t="inlineStr"/>
      <c r="N1231" t="inlineStr"/>
      <c r="O1231" t="inlineStr">
        <is>
          <t>C</t>
        </is>
      </c>
      <c r="P1231" t="n">
        <v>0</v>
      </c>
      <c r="Q1231" t="n">
        <v>0</v>
      </c>
      <c r="S1231" t="inlineStr"/>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J1232" t="inlineStr"/>
      <c r="K1232" t="inlineStr"/>
      <c r="L1232" t="inlineStr"/>
      <c r="M1232" t="inlineStr"/>
      <c r="N1232" t="inlineStr"/>
      <c r="O1232" t="inlineStr">
        <is>
          <t>E</t>
        </is>
      </c>
      <c r="P1232" t="n">
        <v>0</v>
      </c>
      <c r="Q1232" t="n">
        <v>0</v>
      </c>
      <c r="S1232" t="inlineStr"/>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J1233" t="inlineStr"/>
      <c r="K1233" t="inlineStr"/>
      <c r="L1233" t="inlineStr"/>
      <c r="M1233" t="inlineStr"/>
      <c r="N1233" t="inlineStr"/>
      <c r="O1233" t="inlineStr">
        <is>
          <t>C</t>
        </is>
      </c>
      <c r="P1233" t="n">
        <v>0</v>
      </c>
      <c r="Q1233" t="n">
        <v>0</v>
      </c>
      <c r="S1233" t="inlineStr"/>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J1234" t="inlineStr"/>
      <c r="K1234" t="inlineStr"/>
      <c r="L1234" t="inlineStr"/>
      <c r="M1234" t="inlineStr"/>
      <c r="N1234" t="inlineStr"/>
      <c r="O1234" t="inlineStr">
        <is>
          <t>C</t>
        </is>
      </c>
      <c r="P1234" t="n">
        <v>0</v>
      </c>
      <c r="Q1234" t="n">
        <v>0</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J1235" t="inlineStr"/>
      <c r="K1235" t="inlineStr"/>
      <c r="L1235" t="inlineStr"/>
      <c r="M1235" t="inlineStr"/>
      <c r="N1235" t="inlineStr"/>
      <c r="O1235" t="inlineStr">
        <is>
          <t>E</t>
        </is>
      </c>
      <c r="P1235" t="n">
        <v>0</v>
      </c>
      <c r="Q1235" t="n">
        <v>0</v>
      </c>
      <c r="R1235" t="inlineStr">
        <is>
          <t>a5ff0d07-36b4-45a8-b985-8a20967ac6b0.png</t>
        </is>
      </c>
      <c r="S1235" t="inlineStr"/>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J1236" t="inlineStr"/>
      <c r="K1236" t="inlineStr"/>
      <c r="L1236" t="inlineStr"/>
      <c r="M1236" t="inlineStr"/>
      <c r="N1236" t="inlineStr"/>
      <c r="O1236" t="inlineStr">
        <is>
          <t>C</t>
        </is>
      </c>
      <c r="P1236" t="n">
        <v>0</v>
      </c>
      <c r="Q1236" t="n">
        <v>0</v>
      </c>
      <c r="R1236" t="inlineStr">
        <is>
          <t>2d0fb6d4-2457-4a20-9825-83f7695b6bb5.png</t>
        </is>
      </c>
      <c r="S1236" t="inlineStr"/>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J1237" t="inlineStr"/>
      <c r="K1237" t="inlineStr"/>
      <c r="L1237" t="inlineStr"/>
      <c r="M1237" t="inlineStr"/>
      <c r="N1237" t="inlineStr"/>
      <c r="O1237" t="inlineStr">
        <is>
          <t>C</t>
        </is>
      </c>
      <c r="P1237" t="n">
        <v>0</v>
      </c>
      <c r="Q1237" t="n">
        <v>0</v>
      </c>
      <c r="R1237" t="inlineStr">
        <is>
          <t>de4e2c7c-25a3-460a-82f5-0e05970acd51.png</t>
        </is>
      </c>
      <c r="S1237" t="inlineStr"/>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J1238" t="inlineStr"/>
      <c r="K1238" t="inlineStr"/>
      <c r="L1238" t="inlineStr"/>
      <c r="M1238" t="inlineStr"/>
      <c r="N1238" t="inlineStr"/>
      <c r="O1238" t="inlineStr">
        <is>
          <t>E</t>
        </is>
      </c>
      <c r="P1238" t="n">
        <v>0</v>
      </c>
      <c r="Q1238" t="n">
        <v>0</v>
      </c>
      <c r="S1238" t="inlineStr"/>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J1239" t="inlineStr"/>
      <c r="K1239" t="inlineStr"/>
      <c r="L1239" t="inlineStr"/>
      <c r="M1239" t="inlineStr"/>
      <c r="N1239" t="inlineStr"/>
      <c r="O1239" t="inlineStr">
        <is>
          <t>E</t>
        </is>
      </c>
      <c r="P1239" t="n">
        <v>0</v>
      </c>
      <c r="Q1239" t="n">
        <v>0</v>
      </c>
      <c r="S1239" t="inlineStr"/>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J1240" t="inlineStr"/>
      <c r="K1240" t="inlineStr"/>
      <c r="L1240" t="inlineStr"/>
      <c r="M1240" t="inlineStr"/>
      <c r="N1240" t="inlineStr"/>
      <c r="O1240" t="inlineStr">
        <is>
          <t>E</t>
        </is>
      </c>
      <c r="P1240" t="n">
        <v>0</v>
      </c>
      <c r="Q1240" t="n">
        <v>0</v>
      </c>
      <c r="S1240" t="inlineStr"/>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J1241" t="inlineStr"/>
      <c r="K1241" t="inlineStr"/>
      <c r="L1241" t="inlineStr"/>
      <c r="M1241" t="inlineStr"/>
      <c r="N1241" t="inlineStr"/>
      <c r="O1241" t="inlineStr">
        <is>
          <t>C</t>
        </is>
      </c>
      <c r="P1241" t="n">
        <v>0</v>
      </c>
      <c r="Q1241" t="n">
        <v>0</v>
      </c>
      <c r="S1241" t="inlineStr"/>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J1242" t="inlineStr"/>
      <c r="K1242" t="inlineStr"/>
      <c r="L1242" t="inlineStr"/>
      <c r="M1242" t="inlineStr"/>
      <c r="N1242" t="inlineStr"/>
      <c r="O1242" t="inlineStr">
        <is>
          <t>C</t>
        </is>
      </c>
      <c r="P1242" t="n">
        <v>0</v>
      </c>
      <c r="Q1242" t="n">
        <v>0</v>
      </c>
      <c r="S1242" t="inlineStr"/>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J1243" t="inlineStr"/>
      <c r="K1243" t="inlineStr"/>
      <c r="L1243" t="inlineStr"/>
      <c r="M1243" t="inlineStr"/>
      <c r="N1243" t="inlineStr"/>
      <c r="O1243" t="inlineStr">
        <is>
          <t>E</t>
        </is>
      </c>
      <c r="P1243" t="n">
        <v>0</v>
      </c>
      <c r="Q1243" t="n">
        <v>0</v>
      </c>
      <c r="S1243" t="inlineStr"/>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N1245" t="inlineStr"/>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N1246" t="inlineStr"/>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N1247" t="inlineStr"/>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N1249" t="inlineStr"/>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N1250" t="inlineStr"/>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N1251" t="inlineStr"/>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N1252" t="inlineStr"/>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N1253" t="inlineStr"/>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N1254" t="inlineStr"/>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N1255" t="inlineStr"/>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0</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0</v>
      </c>
      <c r="Q1258" t="n">
        <v>0</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N1260" t="inlineStr"/>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J1263" t="inlineStr"/>
      <c r="K1263" t="inlineStr"/>
      <c r="L1263" t="inlineStr"/>
      <c r="M1263" t="inlineStr"/>
      <c r="N1263" t="inlineStr"/>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0</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N1268" t="inlineStr"/>
      <c r="O1268" t="inlineStr">
        <is>
          <t>A</t>
        </is>
      </c>
      <c r="P1268" t="n">
        <v>0</v>
      </c>
      <c r="Q1268" t="n">
        <v>0</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J1279" t="inlineStr"/>
      <c r="K1279" t="inlineStr"/>
      <c r="L1279" t="inlineStr"/>
      <c r="M1279" t="inlineStr"/>
      <c r="N1279" t="inlineStr"/>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J1280" t="inlineStr"/>
      <c r="K1280" t="inlineStr"/>
      <c r="L1280" t="inlineStr"/>
      <c r="M1280" t="inlineStr"/>
      <c r="N1280" t="inlineStr"/>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J1281" t="inlineStr"/>
      <c r="K1281" t="inlineStr"/>
      <c r="L1281" t="inlineStr"/>
      <c r="M1281" t="inlineStr"/>
      <c r="N1281" t="inlineStr"/>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J1289" t="inlineStr"/>
      <c r="K1289" t="inlineStr"/>
      <c r="L1289" t="inlineStr"/>
      <c r="M1289" t="inlineStr"/>
      <c r="N1289" t="inlineStr"/>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J1290" t="inlineStr"/>
      <c r="K1290" t="inlineStr"/>
      <c r="L1290" t="inlineStr"/>
      <c r="M1290" t="inlineStr"/>
      <c r="N1290" t="inlineStr"/>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0</v>
      </c>
      <c r="Q1292" t="n">
        <v>0</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J1298" t="inlineStr"/>
      <c r="K1298" t="inlineStr"/>
      <c r="L1298" t="inlineStr"/>
      <c r="M1298" t="inlineStr"/>
      <c r="N1298" t="inlineStr"/>
      <c r="O1298" t="inlineStr">
        <is>
          <t>C</t>
        </is>
      </c>
      <c r="P1298" t="n">
        <v>0</v>
      </c>
      <c r="Q1298" t="n">
        <v>0</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N1302" t="inlineStr"/>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N1306" t="inlineStr"/>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0</v>
      </c>
      <c r="Q1308" t="n">
        <v>0</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N1309" t="inlineStr"/>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N1310" t="inlineStr"/>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N1311" t="inlineStr"/>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N1313" t="inlineStr"/>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N1319" t="inlineStr"/>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N1320" t="inlineStr"/>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N1321" t="inlineStr"/>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N1324" t="inlineStr"/>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J1325" t="inlineStr"/>
      <c r="K1325" t="inlineStr"/>
      <c r="L1325" t="inlineStr"/>
      <c r="M1325" t="inlineStr"/>
      <c r="N1325" t="inlineStr"/>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N1331" t="inlineStr"/>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J1332" t="inlineStr"/>
      <c r="K1332" t="inlineStr"/>
      <c r="L1332" t="inlineStr"/>
      <c r="M1332" t="inlineStr"/>
      <c r="N1332" t="inlineStr"/>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N1333" t="inlineStr"/>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N1334" t="inlineStr"/>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N1335" t="inlineStr"/>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J1338" t="inlineStr"/>
      <c r="K1338" t="inlineStr"/>
      <c r="L1338" t="inlineStr"/>
      <c r="M1338" t="inlineStr"/>
      <c r="N1338" t="inlineStr"/>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N1349" t="inlineStr"/>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N1350" t="inlineStr"/>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N1351" t="inlineStr"/>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J1356" t="inlineStr"/>
      <c r="K1356" t="inlineStr"/>
      <c r="L1356" t="inlineStr"/>
      <c r="M1356" t="inlineStr"/>
      <c r="N1356" t="inlineStr"/>
      <c r="O1356" t="inlineStr">
        <is>
          <t>E</t>
        </is>
      </c>
      <c r="P1356" t="n">
        <v>1</v>
      </c>
      <c r="Q1356" t="n">
        <v>1</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J1357" t="inlineStr"/>
      <c r="K1357" t="inlineStr"/>
      <c r="L1357" t="inlineStr"/>
      <c r="M1357" t="inlineStr"/>
      <c r="N1357" t="inlineStr"/>
      <c r="O1357" t="inlineStr">
        <is>
          <t>C</t>
        </is>
      </c>
      <c r="P1357" t="n">
        <v>1</v>
      </c>
      <c r="Q1357" t="n">
        <v>1</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J1358" t="inlineStr"/>
      <c r="K1358" t="inlineStr"/>
      <c r="L1358" t="inlineStr"/>
      <c r="M1358" t="inlineStr"/>
      <c r="N1358" t="inlineStr"/>
      <c r="O1358" t="inlineStr">
        <is>
          <t>C</t>
        </is>
      </c>
      <c r="P1358" t="n">
        <v>1</v>
      </c>
      <c r="Q1358" t="n">
        <v>1</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J1359" t="inlineStr"/>
      <c r="K1359" t="inlineStr"/>
      <c r="L1359" t="inlineStr"/>
      <c r="M1359" t="inlineStr"/>
      <c r="N1359" t="inlineStr"/>
      <c r="O1359" t="inlineStr">
        <is>
          <t>E</t>
        </is>
      </c>
      <c r="P1359" t="n">
        <v>1</v>
      </c>
      <c r="Q1359" t="n">
        <v>1</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J1360" t="inlineStr"/>
      <c r="K1360" t="inlineStr"/>
      <c r="L1360" t="inlineStr"/>
      <c r="M1360" t="inlineStr"/>
      <c r="N1360" t="inlineStr"/>
      <c r="O1360" t="inlineStr">
        <is>
          <t>E</t>
        </is>
      </c>
      <c r="P1360" t="n">
        <v>1</v>
      </c>
      <c r="Q1360" t="n">
        <v>1</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J1361" t="inlineStr"/>
      <c r="K1361" t="inlineStr"/>
      <c r="L1361" t="inlineStr"/>
      <c r="M1361" t="inlineStr"/>
      <c r="N1361" t="inlineStr"/>
      <c r="O1361" t="inlineStr">
        <is>
          <t>E</t>
        </is>
      </c>
      <c r="P1361" t="n">
        <v>1</v>
      </c>
      <c r="Q1361" t="n">
        <v>1</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J1364" t="inlineStr"/>
      <c r="K1364" t="inlineStr"/>
      <c r="L1364" t="inlineStr"/>
      <c r="M1364" t="inlineStr"/>
      <c r="N1364" t="inlineStr"/>
      <c r="O1364" t="inlineStr">
        <is>
          <t>C</t>
        </is>
      </c>
      <c r="P1364" t="n">
        <v>1</v>
      </c>
      <c r="Q1364" t="n">
        <v>1</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inlineStr">
        <is>
          <t>2988</t>
        </is>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Sinônimo E Antônimo</t>
        </is>
      </c>
      <c r="H1365" t="inlineStr">
        <is>
          <t>Médio</t>
        </is>
      </c>
      <c r="I1365" t="inlineStr">
        <is>
          <t>CE</t>
        </is>
      </c>
      <c r="J1365" t="inlineStr">
        <is>
          <t>Ninguém disse que os portugueses &lt;b&gt;havia &lt;/b&gt;de saírem da cidade.</t>
        </is>
      </c>
      <c r="K1365" t="inlineStr">
        <is>
          <t>Se &lt;b&gt;houvessem &lt;/b&gt;mais oportunidades, os imigrantes ficariam ricos.</t>
        </is>
      </c>
      <c r="L1365" t="inlineStr">
        <is>
          <t>&lt;b&gt;Haveriam &lt;/b&gt;de haver imigrantes de outras procedências na cidade.</t>
        </is>
      </c>
      <c r="M1365" t="inlineStr">
        <is>
          <t>Os imigrantes vieram de Lisboa porque lá não &lt;b&gt;haviam &lt;/b&gt;empregos.</t>
        </is>
      </c>
      <c r="N1365" t="inlineStr">
        <is>
          <t>Os portugueses gostariam de que &lt;b&gt;houvesse &lt;/b&gt;mais ofertas de trabalho.</t>
        </is>
      </c>
      <c r="O1365" t="inlineStr">
        <is>
          <t>C</t>
        </is>
      </c>
      <c r="P1365" t="n">
        <v>1</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J1366" t="inlineStr"/>
      <c r="K1366" t="inlineStr"/>
      <c r="L1366" t="inlineStr"/>
      <c r="M1366" t="inlineStr"/>
      <c r="N1366" t="inlineStr"/>
      <c r="O1366" t="inlineStr">
        <is>
          <t>E</t>
        </is>
      </c>
      <c r="P1366" t="n">
        <v>0</v>
      </c>
      <c r="Q1366" t="n">
        <v>0</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J1369" t="inlineStr"/>
      <c r="K1369" t="inlineStr"/>
      <c r="L1369" t="inlineStr"/>
      <c r="M1369" t="inlineStr"/>
      <c r="N1369" t="inlineStr"/>
      <c r="O1369" t="inlineStr">
        <is>
          <t>C</t>
        </is>
      </c>
      <c r="P1369" t="n">
        <v>0</v>
      </c>
      <c r="Q1369" t="n">
        <v>0</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J1371" t="inlineStr"/>
      <c r="K1371" t="inlineStr"/>
      <c r="L1371" t="inlineStr"/>
      <c r="M1371" t="inlineStr"/>
      <c r="N1371" t="inlineStr"/>
      <c r="O1371" t="inlineStr">
        <is>
          <t>C</t>
        </is>
      </c>
      <c r="P1371" t="n">
        <v>0</v>
      </c>
      <c r="Q1371" t="n">
        <v>0</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J1373" t="inlineStr"/>
      <c r="K1373" t="inlineStr"/>
      <c r="L1373" t="inlineStr"/>
      <c r="M1373" t="inlineStr"/>
      <c r="N1373" t="inlineStr"/>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J1374" t="inlineStr"/>
      <c r="K1374" t="inlineStr"/>
      <c r="L1374" t="inlineStr"/>
      <c r="M1374" t="inlineStr"/>
      <c r="N1374" t="inlineStr"/>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J1377" t="inlineStr"/>
      <c r="K1377" t="inlineStr"/>
      <c r="L1377" t="inlineStr"/>
      <c r="M1377" t="inlineStr"/>
      <c r="N1377" t="inlineStr"/>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E</t>
        </is>
      </c>
      <c r="P1378" t="n">
        <v>0</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J1379" t="inlineStr"/>
      <c r="K1379" t="inlineStr"/>
      <c r="L1379" t="inlineStr"/>
      <c r="M1379" t="inlineStr"/>
      <c r="N1379" t="inlineStr"/>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J1380" t="inlineStr"/>
      <c r="K1380" t="inlineStr"/>
      <c r="L1380" t="inlineStr"/>
      <c r="M1380" t="inlineStr"/>
      <c r="N1380" t="inlineStr"/>
      <c r="O1380" t="inlineStr">
        <is>
          <t>E</t>
        </is>
      </c>
      <c r="P1380" t="n">
        <v>0</v>
      </c>
      <c r="Q1380" t="n">
        <v>0</v>
      </c>
      <c r="S1380" t="inlineStr"/>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J1381" t="inlineStr"/>
      <c r="K1381" t="inlineStr"/>
      <c r="L1381" t="inlineStr"/>
      <c r="M1381" t="inlineStr"/>
      <c r="N1381" t="inlineStr"/>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J1382" t="inlineStr"/>
      <c r="K1382" t="inlineStr"/>
      <c r="L1382" t="inlineStr"/>
      <c r="M1382" t="inlineStr"/>
      <c r="N1382" t="inlineStr"/>
      <c r="O1382" t="inlineStr">
        <is>
          <t>E</t>
        </is>
      </c>
      <c r="P1382" t="n">
        <v>0</v>
      </c>
      <c r="Q1382" t="n">
        <v>0</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J1383" t="inlineStr"/>
      <c r="K1383" t="inlineStr"/>
      <c r="L1383" t="inlineStr"/>
      <c r="M1383" t="inlineStr"/>
      <c r="N1383" t="inlineStr"/>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J1384" t="inlineStr"/>
      <c r="K1384" t="inlineStr"/>
      <c r="L1384" t="inlineStr"/>
      <c r="M1384" t="inlineStr"/>
      <c r="N1384" t="inlineStr"/>
      <c r="O1384" t="inlineStr">
        <is>
          <t>C</t>
        </is>
      </c>
      <c r="P1384" t="n">
        <v>0</v>
      </c>
      <c r="Q1384" t="n">
        <v>0</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J1385" t="inlineStr"/>
      <c r="K1385" t="inlineStr"/>
      <c r="L1385" t="inlineStr"/>
      <c r="M1385" t="inlineStr"/>
      <c r="N1385" t="inlineStr"/>
      <c r="O1385" t="inlineStr">
        <is>
          <t>E</t>
        </is>
      </c>
      <c r="P1385" t="n">
        <v>0</v>
      </c>
      <c r="Q1385" t="n">
        <v>0</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J1386" t="inlineStr"/>
      <c r="K1386" t="inlineStr"/>
      <c r="L1386" t="inlineStr"/>
      <c r="M1386" t="inlineStr"/>
      <c r="N1386" t="inlineStr"/>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J1387" t="inlineStr"/>
      <c r="K1387" t="inlineStr"/>
      <c r="L1387" t="inlineStr"/>
      <c r="M1387" t="inlineStr"/>
      <c r="N1387" t="inlineStr"/>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J1388" t="inlineStr"/>
      <c r="K1388" t="inlineStr"/>
      <c r="L1388" t="inlineStr"/>
      <c r="M1388" t="inlineStr"/>
      <c r="N1388" t="inlineStr"/>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J1389" t="inlineStr"/>
      <c r="K1389" t="inlineStr"/>
      <c r="L1389" t="inlineStr"/>
      <c r="M1389" t="inlineStr"/>
      <c r="N1389" t="inlineStr"/>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J1390" t="inlineStr"/>
      <c r="K1390" t="inlineStr"/>
      <c r="L1390" t="inlineStr"/>
      <c r="M1390" t="inlineStr"/>
      <c r="N1390" t="inlineStr"/>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J1392" t="inlineStr"/>
      <c r="K1392" t="inlineStr"/>
      <c r="L1392" t="inlineStr"/>
      <c r="M1392" t="inlineStr"/>
      <c r="N1392" t="inlineStr"/>
      <c r="O1392" t="inlineStr">
        <is>
          <t>E</t>
        </is>
      </c>
      <c r="P1392" t="n">
        <v>0</v>
      </c>
      <c r="Q1392" t="n">
        <v>0</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J1393" t="inlineStr"/>
      <c r="K1393" t="inlineStr"/>
      <c r="L1393" t="inlineStr"/>
      <c r="M1393" t="inlineStr"/>
      <c r="N1393" t="inlineStr"/>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J1394" t="inlineStr"/>
      <c r="K1394" t="inlineStr"/>
      <c r="L1394" t="inlineStr"/>
      <c r="M1394" t="inlineStr"/>
      <c r="N1394" t="inlineStr"/>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J1395" t="inlineStr"/>
      <c r="K1395" t="inlineStr"/>
      <c r="L1395" t="inlineStr"/>
      <c r="M1395" t="inlineStr"/>
      <c r="N1395" t="inlineStr"/>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J1396" t="inlineStr"/>
      <c r="K1396" t="inlineStr"/>
      <c r="L1396" t="inlineStr"/>
      <c r="M1396" t="inlineStr"/>
      <c r="N1396" t="inlineStr"/>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J1397" t="inlineStr"/>
      <c r="K1397" t="inlineStr"/>
      <c r="L1397" t="inlineStr"/>
      <c r="M1397" t="inlineStr"/>
      <c r="N1397" t="inlineStr"/>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J1398" t="inlineStr"/>
      <c r="K1398" t="inlineStr"/>
      <c r="L1398" t="inlineStr"/>
      <c r="M1398" t="inlineStr"/>
      <c r="N1398" t="inlineStr"/>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J1400" t="inlineStr"/>
      <c r="K1400" t="inlineStr"/>
      <c r="L1400" t="inlineStr"/>
      <c r="M1400" t="inlineStr"/>
      <c r="N1400" t="inlineStr"/>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J1402" t="inlineStr"/>
      <c r="K1402" t="inlineStr"/>
      <c r="L1402" t="inlineStr"/>
      <c r="M1402" t="inlineStr"/>
      <c r="N1402" t="inlineStr"/>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J1403" t="inlineStr"/>
      <c r="K1403" t="inlineStr"/>
      <c r="L1403" t="inlineStr"/>
      <c r="M1403" t="inlineStr"/>
      <c r="N1403" t="inlineStr"/>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0</v>
      </c>
      <c r="Q1406" t="n">
        <v>0</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0</v>
      </c>
      <c r="Q1407" t="n">
        <v>0</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N1408" t="inlineStr"/>
      <c r="O1408" t="inlineStr">
        <is>
          <t>B</t>
        </is>
      </c>
      <c r="P1408" t="n">
        <v>0</v>
      </c>
      <c r="Q1408" t="n">
        <v>0</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J1409" t="inlineStr"/>
      <c r="K1409" t="inlineStr"/>
      <c r="L1409" t="inlineStr"/>
      <c r="M1409" t="inlineStr"/>
      <c r="N1409" t="inlineStr"/>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J1410" t="inlineStr"/>
      <c r="K1410" t="inlineStr"/>
      <c r="L1410" t="inlineStr"/>
      <c r="M1410" t="inlineStr"/>
      <c r="N1410" t="inlineStr"/>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J1411" t="inlineStr"/>
      <c r="K1411" t="inlineStr"/>
      <c r="L1411" t="inlineStr"/>
      <c r="M1411" t="inlineStr"/>
      <c r="N1411" t="inlineStr"/>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J1412" t="inlineStr"/>
      <c r="K1412" t="inlineStr"/>
      <c r="L1412" t="inlineStr"/>
      <c r="M1412" t="inlineStr"/>
      <c r="N1412" t="inlineStr"/>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J1413" t="inlineStr"/>
      <c r="K1413" t="inlineStr"/>
      <c r="L1413" t="inlineStr"/>
      <c r="M1413" t="inlineStr"/>
      <c r="N1413" t="inlineStr"/>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J1414" t="inlineStr"/>
      <c r="K1414" t="inlineStr"/>
      <c r="L1414" t="inlineStr"/>
      <c r="M1414" t="inlineStr"/>
      <c r="N1414" t="inlineStr"/>
      <c r="O1414" t="inlineStr">
        <is>
          <t>C</t>
        </is>
      </c>
      <c r="P1414" t="n">
        <v>0</v>
      </c>
      <c r="Q1414" t="n">
        <v>0</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J1415" t="inlineStr"/>
      <c r="K1415" t="inlineStr"/>
      <c r="L1415" t="inlineStr"/>
      <c r="M1415" t="inlineStr"/>
      <c r="N1415" t="inlineStr"/>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J1416" t="inlineStr"/>
      <c r="K1416" t="inlineStr"/>
      <c r="L1416" t="inlineStr"/>
      <c r="M1416" t="inlineStr"/>
      <c r="N1416" t="inlineStr"/>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J1417" t="inlineStr"/>
      <c r="K1417" t="inlineStr"/>
      <c r="L1417" t="inlineStr"/>
      <c r="M1417" t="inlineStr"/>
      <c r="N1417" t="inlineStr"/>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J1418" t="inlineStr"/>
      <c r="K1418" t="inlineStr"/>
      <c r="L1418" t="inlineStr"/>
      <c r="M1418" t="inlineStr"/>
      <c r="N1418" t="inlineStr"/>
      <c r="O1418" t="inlineStr">
        <is>
          <t>E</t>
        </is>
      </c>
      <c r="P1418" t="n">
        <v>0</v>
      </c>
      <c r="Q1418" t="n">
        <v>0</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J1419" t="inlineStr"/>
      <c r="K1419" t="inlineStr"/>
      <c r="L1419" t="inlineStr"/>
      <c r="M1419" t="inlineStr"/>
      <c r="N1419" t="inlineStr"/>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J1420" t="inlineStr"/>
      <c r="K1420" t="inlineStr"/>
      <c r="L1420" t="inlineStr"/>
      <c r="M1420" t="inlineStr"/>
      <c r="N1420" t="inlineStr"/>
      <c r="O1420" t="inlineStr">
        <is>
          <t>C</t>
        </is>
      </c>
      <c r="P1420" t="n">
        <v>0</v>
      </c>
      <c r="Q1420" t="n">
        <v>0</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J1421" t="inlineStr"/>
      <c r="K1421" t="inlineStr"/>
      <c r="L1421" t="inlineStr"/>
      <c r="M1421" t="inlineStr"/>
      <c r="N1421" t="inlineStr"/>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J1422" t="inlineStr"/>
      <c r="K1422" t="inlineStr"/>
      <c r="L1422" t="inlineStr"/>
      <c r="M1422" t="inlineStr"/>
      <c r="N1422" t="inlineStr"/>
      <c r="O1422" t="inlineStr">
        <is>
          <t>C</t>
        </is>
      </c>
      <c r="P1422" t="n">
        <v>0</v>
      </c>
      <c r="Q1422" t="n">
        <v>0</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J1423" t="inlineStr"/>
      <c r="K1423" t="inlineStr"/>
      <c r="L1423" t="inlineStr"/>
      <c r="M1423" t="inlineStr"/>
      <c r="N1423" t="inlineStr"/>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J1424" t="inlineStr"/>
      <c r="K1424" t="inlineStr"/>
      <c r="L1424" t="inlineStr"/>
      <c r="M1424" t="inlineStr"/>
      <c r="N1424" t="inlineStr"/>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J1425" t="inlineStr"/>
      <c r="K1425" t="inlineStr"/>
      <c r="L1425" t="inlineStr"/>
      <c r="M1425" t="inlineStr"/>
      <c r="N1425" t="inlineStr"/>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J1426" t="inlineStr"/>
      <c r="K1426" t="inlineStr"/>
      <c r="L1426" t="inlineStr"/>
      <c r="M1426" t="inlineStr"/>
      <c r="N1426" t="inlineStr"/>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J1427" t="inlineStr"/>
      <c r="K1427" t="inlineStr"/>
      <c r="L1427" t="inlineStr"/>
      <c r="M1427" t="inlineStr"/>
      <c r="N1427" t="inlineStr"/>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J1428" t="inlineStr"/>
      <c r="K1428" t="inlineStr"/>
      <c r="L1428" t="inlineStr"/>
      <c r="M1428" t="inlineStr"/>
      <c r="N1428" t="inlineStr"/>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J1429" t="inlineStr"/>
      <c r="K1429" t="inlineStr"/>
      <c r="L1429" t="inlineStr"/>
      <c r="M1429" t="inlineStr"/>
      <c r="N1429" t="inlineStr"/>
      <c r="O1429" t="inlineStr">
        <is>
          <t>C</t>
        </is>
      </c>
      <c r="P1429" t="n">
        <v>0</v>
      </c>
      <c r="Q1429" t="n">
        <v>0</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J1430" t="inlineStr"/>
      <c r="K1430" t="inlineStr"/>
      <c r="L1430" t="inlineStr"/>
      <c r="M1430" t="inlineStr"/>
      <c r="N1430" t="inlineStr"/>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J1431" t="inlineStr"/>
      <c r="K1431" t="inlineStr"/>
      <c r="L1431" t="inlineStr"/>
      <c r="M1431" t="inlineStr"/>
      <c r="N1431" t="inlineStr"/>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J1432" t="inlineStr"/>
      <c r="K1432" t="inlineStr"/>
      <c r="L1432" t="inlineStr"/>
      <c r="M1432" t="inlineStr"/>
      <c r="N1432" t="inlineStr"/>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J1433" t="inlineStr"/>
      <c r="K1433" t="inlineStr"/>
      <c r="L1433" t="inlineStr"/>
      <c r="M1433" t="inlineStr"/>
      <c r="N1433" t="inlineStr"/>
      <c r="O1433" t="inlineStr">
        <is>
          <t>C</t>
        </is>
      </c>
      <c r="P1433" t="n">
        <v>0</v>
      </c>
      <c r="Q1433" t="n">
        <v>0</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J1434" t="inlineStr"/>
      <c r="K1434" t="inlineStr"/>
      <c r="L1434" t="inlineStr"/>
      <c r="M1434" t="inlineStr"/>
      <c r="N1434" t="inlineStr"/>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J1435" t="inlineStr"/>
      <c r="K1435" t="inlineStr"/>
      <c r="L1435" t="inlineStr"/>
      <c r="M1435" t="inlineStr"/>
      <c r="N1435" t="inlineStr"/>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J1436" t="inlineStr"/>
      <c r="K1436" t="inlineStr"/>
      <c r="L1436" t="inlineStr"/>
      <c r="M1436" t="inlineStr"/>
      <c r="N1436" t="inlineStr"/>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J1437" t="inlineStr"/>
      <c r="K1437" t="inlineStr"/>
      <c r="L1437" t="inlineStr"/>
      <c r="M1437" t="inlineStr"/>
      <c r="N1437" t="inlineStr"/>
      <c r="O1437" t="inlineStr">
        <is>
          <t>C</t>
        </is>
      </c>
      <c r="P1437" t="n">
        <v>0</v>
      </c>
      <c r="Q1437" t="n">
        <v>0</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J1438" t="inlineStr"/>
      <c r="K1438" t="inlineStr"/>
      <c r="L1438" t="inlineStr"/>
      <c r="M1438" t="inlineStr"/>
      <c r="N1438" t="inlineStr"/>
      <c r="O1438" t="inlineStr">
        <is>
          <t>E</t>
        </is>
      </c>
      <c r="P1438" t="n">
        <v>0</v>
      </c>
      <c r="Q1438" t="n">
        <v>0</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J1439" t="inlineStr"/>
      <c r="K1439" t="inlineStr"/>
      <c r="L1439" t="inlineStr"/>
      <c r="M1439" t="inlineStr"/>
      <c r="N1439" t="inlineStr"/>
      <c r="O1439" t="inlineStr">
        <is>
          <t>E</t>
        </is>
      </c>
      <c r="P1439" t="n">
        <v>0</v>
      </c>
      <c r="Q1439" t="n">
        <v>0</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J1440" t="inlineStr"/>
      <c r="K1440" t="inlineStr"/>
      <c r="L1440" t="inlineStr"/>
      <c r="M1440" t="inlineStr"/>
      <c r="N1440" t="inlineStr"/>
      <c r="O1440" t="inlineStr">
        <is>
          <t>C</t>
        </is>
      </c>
      <c r="P1440" t="n">
        <v>0</v>
      </c>
      <c r="Q1440" t="n">
        <v>0</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J1441" t="inlineStr"/>
      <c r="K1441" t="inlineStr"/>
      <c r="L1441" t="inlineStr"/>
      <c r="M1441" t="inlineStr"/>
      <c r="N1441" t="inlineStr"/>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J1442" t="inlineStr"/>
      <c r="K1442" t="inlineStr"/>
      <c r="L1442" t="inlineStr"/>
      <c r="M1442" t="inlineStr"/>
      <c r="N1442" t="inlineStr"/>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J1443" t="inlineStr"/>
      <c r="K1443" t="inlineStr"/>
      <c r="L1443" t="inlineStr"/>
      <c r="M1443" t="inlineStr"/>
      <c r="N1443" t="inlineStr"/>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J1444" t="inlineStr"/>
      <c r="K1444" t="inlineStr"/>
      <c r="L1444" t="inlineStr"/>
      <c r="M1444" t="inlineStr"/>
      <c r="N1444" t="inlineStr"/>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J1445" t="inlineStr"/>
      <c r="K1445" t="inlineStr"/>
      <c r="L1445" t="inlineStr"/>
      <c r="M1445" t="inlineStr"/>
      <c r="N1445" t="inlineStr"/>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J1446" t="inlineStr"/>
      <c r="K1446" t="inlineStr"/>
      <c r="L1446" t="inlineStr"/>
      <c r="M1446" t="inlineStr"/>
      <c r="N1446" t="inlineStr"/>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0</v>
      </c>
      <c r="Q1455" t="n">
        <v>0</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0</v>
      </c>
      <c r="Q1456" t="n">
        <v>0</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J1457" t="inlineStr"/>
      <c r="K1457" t="inlineStr"/>
      <c r="L1457" t="inlineStr"/>
      <c r="M1457" t="inlineStr"/>
      <c r="N1457" t="inlineStr"/>
      <c r="O1457" t="inlineStr">
        <is>
          <t>E</t>
        </is>
      </c>
      <c r="P1457" t="n">
        <v>0</v>
      </c>
      <c r="Q1457" t="n">
        <v>0</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J1458" t="inlineStr"/>
      <c r="K1458" t="inlineStr"/>
      <c r="L1458" t="inlineStr"/>
      <c r="M1458" t="inlineStr"/>
      <c r="N1458" t="inlineStr"/>
      <c r="O1458" t="inlineStr">
        <is>
          <t>C</t>
        </is>
      </c>
      <c r="P1458" t="n">
        <v>0</v>
      </c>
      <c r="Q1458" t="n">
        <v>0</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J1459" t="inlineStr"/>
      <c r="K1459" t="inlineStr"/>
      <c r="L1459" t="inlineStr"/>
      <c r="M1459" t="inlineStr"/>
      <c r="N1459" t="inlineStr"/>
      <c r="O1459" t="inlineStr">
        <is>
          <t>C</t>
        </is>
      </c>
      <c r="P1459" t="n">
        <v>0</v>
      </c>
      <c r="Q1459" t="n">
        <v>0</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J1460" t="inlineStr"/>
      <c r="K1460" t="inlineStr"/>
      <c r="L1460" t="inlineStr"/>
      <c r="M1460" t="inlineStr"/>
      <c r="N1460" t="inlineStr"/>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J1461" t="inlineStr"/>
      <c r="K1461" t="inlineStr"/>
      <c r="L1461" t="inlineStr"/>
      <c r="M1461" t="inlineStr"/>
      <c r="N1461" t="inlineStr"/>
      <c r="O1461" t="inlineStr">
        <is>
          <t>E</t>
        </is>
      </c>
      <c r="P1461" t="n">
        <v>0</v>
      </c>
      <c r="Q1461" t="n">
        <v>0</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J1462" t="inlineStr"/>
      <c r="K1462" t="inlineStr"/>
      <c r="L1462" t="inlineStr"/>
      <c r="M1462" t="inlineStr"/>
      <c r="N1462" t="inlineStr"/>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J1463" t="inlineStr"/>
      <c r="K1463" t="inlineStr"/>
      <c r="L1463" t="inlineStr"/>
      <c r="M1463" t="inlineStr"/>
      <c r="N1463" t="inlineStr"/>
      <c r="O1463" t="inlineStr">
        <is>
          <t>E</t>
        </is>
      </c>
      <c r="P1463" t="n">
        <v>0</v>
      </c>
      <c r="Q1463" t="n">
        <v>0</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J1464" t="inlineStr"/>
      <c r="K1464" t="inlineStr"/>
      <c r="L1464" t="inlineStr"/>
      <c r="M1464" t="inlineStr"/>
      <c r="N1464" t="inlineStr"/>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0</v>
      </c>
      <c r="Q1465" t="n">
        <v>0</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J1466" t="inlineStr"/>
      <c r="K1466" t="inlineStr"/>
      <c r="L1466" t="inlineStr"/>
      <c r="M1466" t="inlineStr"/>
      <c r="N1466" t="inlineStr"/>
      <c r="O1466" t="inlineStr">
        <is>
          <t>C</t>
        </is>
      </c>
      <c r="P1466" t="n">
        <v>0</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J1467" t="inlineStr"/>
      <c r="K1467" t="inlineStr"/>
      <c r="L1467" t="inlineStr"/>
      <c r="M1467" t="inlineStr"/>
      <c r="N1467" t="inlineStr"/>
      <c r="O1467" t="inlineStr">
        <is>
          <t>E</t>
        </is>
      </c>
      <c r="P1467" t="n">
        <v>0</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J1469" t="inlineStr"/>
      <c r="K1469" t="inlineStr"/>
      <c r="L1469" t="inlineStr"/>
      <c r="M1469" t="inlineStr"/>
      <c r="N1469" t="inlineStr"/>
      <c r="O1469" t="inlineStr">
        <is>
          <t>E</t>
        </is>
      </c>
      <c r="P1469" t="n">
        <v>0</v>
      </c>
      <c r="Q1469" t="n">
        <v>0</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J1470" t="inlineStr"/>
      <c r="K1470" t="inlineStr"/>
      <c r="L1470" t="inlineStr"/>
      <c r="M1470" t="inlineStr"/>
      <c r="N1470" t="inlineStr"/>
      <c r="O1470" t="inlineStr">
        <is>
          <t>C</t>
        </is>
      </c>
      <c r="P1470" t="n">
        <v>0</v>
      </c>
      <c r="Q1470" t="n">
        <v>0</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J1471" t="inlineStr"/>
      <c r="K1471" t="inlineStr"/>
      <c r="L1471" t="inlineStr"/>
      <c r="M1471" t="inlineStr"/>
      <c r="N1471" t="inlineStr"/>
      <c r="O1471" t="inlineStr">
        <is>
          <t>E</t>
        </is>
      </c>
      <c r="P1471" t="n">
        <v>1</v>
      </c>
      <c r="Q1471" t="n">
        <v>0</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J1472" t="inlineStr"/>
      <c r="K1472" t="inlineStr"/>
      <c r="L1472" t="inlineStr"/>
      <c r="M1472" t="inlineStr"/>
      <c r="N1472" t="inlineStr"/>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J1473" t="inlineStr"/>
      <c r="K1473" t="inlineStr"/>
      <c r="L1473" t="inlineStr"/>
      <c r="M1473" t="inlineStr"/>
      <c r="N1473" t="inlineStr"/>
      <c r="O1473" t="inlineStr">
        <is>
          <t>E</t>
        </is>
      </c>
      <c r="P1473" t="n">
        <v>1</v>
      </c>
      <c r="Q1473" t="n">
        <v>0</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J1474" t="inlineStr"/>
      <c r="K1474" t="inlineStr"/>
      <c r="L1474" t="inlineStr"/>
      <c r="M1474" t="inlineStr"/>
      <c r="N1474" t="inlineStr"/>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J1475" t="inlineStr"/>
      <c r="K1475" t="inlineStr"/>
      <c r="L1475" t="inlineStr"/>
      <c r="M1475" t="inlineStr"/>
      <c r="N1475" t="inlineStr"/>
      <c r="O1475" t="inlineStr">
        <is>
          <t>E</t>
        </is>
      </c>
      <c r="P1475" t="n">
        <v>1</v>
      </c>
      <c r="Q1475" t="n">
        <v>1</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J1476" t="inlineStr"/>
      <c r="K1476" t="inlineStr"/>
      <c r="L1476" t="inlineStr"/>
      <c r="M1476" t="inlineStr"/>
      <c r="N1476" t="inlineStr"/>
      <c r="O1476" t="inlineStr">
        <is>
          <t>E</t>
        </is>
      </c>
      <c r="P1476" t="n">
        <v>0</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J1477" t="inlineStr"/>
      <c r="K1477" t="inlineStr"/>
      <c r="L1477" t="inlineStr"/>
      <c r="M1477" t="inlineStr"/>
      <c r="N1477" t="inlineStr"/>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J1478" t="inlineStr"/>
      <c r="K1478" t="inlineStr"/>
      <c r="L1478" t="inlineStr"/>
      <c r="M1478" t="inlineStr"/>
      <c r="N1478" t="inlineStr"/>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J1479" t="inlineStr"/>
      <c r="K1479" t="inlineStr"/>
      <c r="L1479" t="inlineStr"/>
      <c r="M1479" t="inlineStr"/>
      <c r="N1479" t="inlineStr"/>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J1480" t="inlineStr"/>
      <c r="K1480" t="inlineStr"/>
      <c r="L1480" t="inlineStr"/>
      <c r="M1480" t="inlineStr"/>
      <c r="N1480" t="inlineStr"/>
      <c r="O1480" t="inlineStr">
        <is>
          <t>C</t>
        </is>
      </c>
      <c r="P1480" t="n">
        <v>1</v>
      </c>
      <c r="Q1480" t="n">
        <v>1</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J1481" t="inlineStr"/>
      <c r="K1481" t="inlineStr"/>
      <c r="L1481" t="inlineStr"/>
      <c r="M1481" t="inlineStr"/>
      <c r="N1481" t="inlineStr"/>
      <c r="O1481" t="inlineStr">
        <is>
          <t>E</t>
        </is>
      </c>
      <c r="P1481" t="n">
        <v>0</v>
      </c>
      <c r="Q1481" t="n">
        <v>0</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J1482" t="inlineStr"/>
      <c r="K1482" t="inlineStr"/>
      <c r="L1482" t="inlineStr"/>
      <c r="M1482" t="inlineStr"/>
      <c r="N1482" t="inlineStr"/>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J1483" t="inlineStr"/>
      <c r="K1483" t="inlineStr"/>
      <c r="L1483" t="inlineStr"/>
      <c r="M1483" t="inlineStr"/>
      <c r="N1483" t="inlineStr"/>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J1484" t="inlineStr"/>
      <c r="K1484" t="inlineStr"/>
      <c r="L1484" t="inlineStr"/>
      <c r="M1484" t="inlineStr"/>
      <c r="N1484" t="inlineStr"/>
      <c r="O1484" t="inlineStr">
        <is>
          <t>C</t>
        </is>
      </c>
      <c r="P1484" t="n">
        <v>0</v>
      </c>
      <c r="Q1484" t="n">
        <v>0</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J1485" t="inlineStr"/>
      <c r="K1485" t="inlineStr"/>
      <c r="L1485" t="inlineStr"/>
      <c r="M1485" t="inlineStr"/>
      <c r="N1485" t="inlineStr"/>
      <c r="O1485" t="inlineStr">
        <is>
          <t>C</t>
        </is>
      </c>
      <c r="P1485" t="n">
        <v>0</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J1486" t="inlineStr"/>
      <c r="K1486" t="inlineStr"/>
      <c r="L1486" t="inlineStr"/>
      <c r="M1486" t="inlineStr"/>
      <c r="N1486" t="inlineStr"/>
      <c r="O1486" t="inlineStr">
        <is>
          <t>E</t>
        </is>
      </c>
      <c r="P1486" t="n">
        <v>0</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J1487" t="inlineStr"/>
      <c r="K1487" t="inlineStr"/>
      <c r="L1487" t="inlineStr"/>
      <c r="M1487" t="inlineStr"/>
      <c r="N1487" t="inlineStr"/>
      <c r="O1487" t="inlineStr">
        <is>
          <t>E</t>
        </is>
      </c>
      <c r="P1487" t="n">
        <v>1</v>
      </c>
      <c r="Q1487" t="n">
        <v>0</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J1499" t="inlineStr"/>
      <c r="K1499" t="inlineStr"/>
      <c r="L1499" t="inlineStr"/>
      <c r="M1499" t="inlineStr"/>
      <c r="N1499" t="inlineStr"/>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J1500" t="inlineStr"/>
      <c r="K1500" t="inlineStr"/>
      <c r="L1500" t="inlineStr"/>
      <c r="M1500" t="inlineStr"/>
      <c r="N1500" t="inlineStr"/>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J1502" t="inlineStr"/>
      <c r="K1502" t="inlineStr"/>
      <c r="L1502" t="inlineStr"/>
      <c r="M1502" t="inlineStr"/>
      <c r="N1502" t="inlineStr"/>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J1503" t="inlineStr"/>
      <c r="K1503" t="inlineStr"/>
      <c r="L1503" t="inlineStr"/>
      <c r="M1503" t="inlineStr"/>
      <c r="N1503" t="inlineStr"/>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J1505" t="inlineStr"/>
      <c r="K1505" t="inlineStr"/>
      <c r="L1505" t="inlineStr"/>
      <c r="M1505" t="inlineStr"/>
      <c r="N1505" t="inlineStr"/>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J1506" t="inlineStr"/>
      <c r="K1506" t="inlineStr"/>
      <c r="L1506" t="inlineStr"/>
      <c r="M1506" t="inlineStr"/>
      <c r="N1506" t="inlineStr"/>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N1517" t="inlineStr"/>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J1523" t="inlineStr"/>
      <c r="K1523" t="inlineStr"/>
      <c r="L1523" t="inlineStr"/>
      <c r="M1523" t="inlineStr"/>
      <c r="N1523" t="inlineStr"/>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J1524" t="inlineStr"/>
      <c r="K1524" t="inlineStr"/>
      <c r="L1524" t="inlineStr"/>
      <c r="M1524" t="inlineStr"/>
      <c r="N1524" t="inlineStr"/>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J1525" t="inlineStr"/>
      <c r="K1525" t="inlineStr"/>
      <c r="L1525" t="inlineStr"/>
      <c r="M1525" t="inlineStr"/>
      <c r="N1525" t="inlineStr"/>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J1526" t="inlineStr"/>
      <c r="K1526" t="inlineStr"/>
      <c r="L1526" t="inlineStr"/>
      <c r="M1526" t="inlineStr"/>
      <c r="N1526" t="inlineStr"/>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J1527" t="inlineStr"/>
      <c r="K1527" t="inlineStr"/>
      <c r="L1527" t="inlineStr"/>
      <c r="M1527" t="inlineStr"/>
      <c r="N1527" t="inlineStr"/>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J1529" t="inlineStr"/>
      <c r="K1529" t="inlineStr"/>
      <c r="L1529" t="inlineStr"/>
      <c r="M1529" t="inlineStr"/>
      <c r="N1529" t="inlineStr"/>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J1530" t="inlineStr"/>
      <c r="K1530" t="inlineStr"/>
      <c r="L1530" t="inlineStr"/>
      <c r="M1530" t="inlineStr"/>
      <c r="N1530" t="inlineStr"/>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J1531" t="inlineStr"/>
      <c r="K1531" t="inlineStr"/>
      <c r="L1531" t="inlineStr"/>
      <c r="M1531" t="inlineStr"/>
      <c r="N1531" t="inlineStr"/>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N1549" t="inlineStr"/>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J1582" t="inlineStr"/>
      <c r="K1582" t="inlineStr"/>
      <c r="L1582" t="inlineStr"/>
      <c r="M1582" t="inlineStr"/>
      <c r="N1582" t="inlineStr"/>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K1583" t="inlineStr"/>
      <c r="L1583" t="inlineStr"/>
      <c r="M1583" t="inlineStr"/>
      <c r="N1583" t="inlineStr"/>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N1585" t="inlineStr"/>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J1588" t="inlineStr"/>
      <c r="K1588" t="inlineStr"/>
      <c r="L1588" t="inlineStr"/>
      <c r="M1588" t="inlineStr"/>
      <c r="N1588" t="inlineStr"/>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J1589" t="inlineStr"/>
      <c r="K1589" t="inlineStr"/>
      <c r="L1589" t="inlineStr"/>
      <c r="M1589" t="inlineStr"/>
      <c r="N1589" t="inlineStr"/>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J1590" t="inlineStr"/>
      <c r="K1590" t="inlineStr"/>
      <c r="L1590" t="inlineStr"/>
      <c r="M1590" t="inlineStr"/>
      <c r="N1590" t="inlineStr"/>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J1591" t="inlineStr"/>
      <c r="K1591" t="inlineStr"/>
      <c r="L1591" t="inlineStr"/>
      <c r="M1591" t="inlineStr"/>
      <c r="N1591" t="inlineStr"/>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J1592" t="inlineStr"/>
      <c r="K1592" t="inlineStr"/>
      <c r="L1592" t="inlineStr"/>
      <c r="M1592" t="inlineStr"/>
      <c r="N1592" t="inlineStr"/>
      <c r="O1592" t="inlineStr">
        <is>
          <t>A</t>
        </is>
      </c>
      <c r="P1592" t="n">
        <v>0</v>
      </c>
      <c r="Q1592" t="n">
        <v>0</v>
      </c>
      <c r="R1592" t="inlineStr">
        <is>
          <t>4caff02c-c0ee-41df-894d-c1744ef44c18.png</t>
        </is>
      </c>
      <c r="S1592" t="inlineStr"/>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J1593" t="inlineStr"/>
      <c r="K1593" t="inlineStr"/>
      <c r="L1593" t="inlineStr"/>
      <c r="M1593" t="inlineStr"/>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K1594" t="inlineStr"/>
      <c r="L1594" t="inlineStr"/>
      <c r="M1594" t="inlineStr"/>
      <c r="N1594" t="inlineStr"/>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K1597" t="inlineStr"/>
      <c r="L1597">
        <f>SOMAR(B5:F5)</f>
        <v/>
      </c>
      <c r="M1597" t="inlineStr"/>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J1598" t="inlineStr"/>
      <c r="K1598" t="inlineStr"/>
      <c r="L1598" t="inlineStr"/>
      <c r="M1598" t="inlineStr"/>
      <c r="N1598" t="inlineStr"/>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J1599" t="inlineStr"/>
      <c r="K1599" t="inlineStr"/>
      <c r="L1599" t="inlineStr"/>
      <c r="M1599" t="inlineStr"/>
      <c r="N1599" t="inlineStr"/>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J1600" t="inlineStr"/>
      <c r="K1600" t="inlineStr"/>
      <c r="L1600" t="inlineStr"/>
      <c r="M1600" t="inlineStr"/>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J1602" t="inlineStr"/>
      <c r="K1602" t="inlineStr"/>
      <c r="L1602">
        <f>A1&amp;B1&amp;"SABESP"</f>
        <v/>
      </c>
      <c r="M1602" t="inlineStr"/>
      <c r="N1602" t="inlineStr"/>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J1610" t="inlineStr"/>
      <c r="K1610" t="inlineStr"/>
      <c r="L1610" t="inlineStr"/>
      <c r="M1610" t="inlineStr"/>
      <c r="N1610" t="inlineStr"/>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J1612" t="inlineStr"/>
      <c r="K1612" t="inlineStr"/>
      <c r="L1612" t="inlineStr"/>
      <c r="M1612" t="inlineStr"/>
      <c r="N1612" t="inlineStr"/>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J1620" t="inlineStr"/>
      <c r="K1620" t="inlineStr"/>
      <c r="L1620" t="inlineStr"/>
      <c r="M1620" t="inlineStr"/>
      <c r="N1620" t="inlineStr"/>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J1630" t="inlineStr"/>
      <c r="K1630" t="inlineStr"/>
      <c r="L1630" t="inlineStr"/>
      <c r="M1630" t="inlineStr"/>
      <c r="N1630" t="inlineStr"/>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J1631" t="inlineStr"/>
      <c r="K1631" t="inlineStr"/>
      <c r="L1631" t="inlineStr"/>
      <c r="M1631" t="inlineStr"/>
      <c r="N1631" t="inlineStr"/>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J1634" t="inlineStr"/>
      <c r="K1634">
        <f>SOMA(C9:D13)</f>
        <v/>
      </c>
      <c r="L1634">
        <f>SOMA(C9:D13)*SOMA(D9:D13)</f>
        <v/>
      </c>
      <c r="M1634" t="inlineStr"/>
      <c r="N1634" t="inlineStr"/>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J1640" t="inlineStr"/>
      <c r="K1640" t="inlineStr"/>
      <c r="L1640" t="inlineStr"/>
      <c r="M1640" t="inlineStr"/>
      <c r="N1640" t="inlineStr"/>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N1649" t="inlineStr"/>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J1650" t="inlineStr"/>
      <c r="K1650" t="inlineStr"/>
      <c r="L1650" t="inlineStr"/>
      <c r="M1650" t="inlineStr"/>
      <c r="N1650" t="inlineStr"/>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N1651" t="inlineStr"/>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J1655" t="inlineStr"/>
      <c r="K1655" t="inlineStr"/>
      <c r="L1655" t="inlineStr"/>
      <c r="M1655" t="inlineStr"/>
      <c r="N1655" t="inlineStr"/>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J1659" t="inlineStr"/>
      <c r="K1659" t="inlineStr"/>
      <c r="L1659" t="inlineStr"/>
      <c r="M1659">
        <f>SOMAPRODUTO(C:C)</f>
        <v/>
      </c>
      <c r="N1659" t="inlineStr"/>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N1723" t="inlineStr"/>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J1748" t="inlineStr"/>
      <c r="K1748" t="inlineStr"/>
      <c r="L1748" t="inlineStr"/>
      <c r="M1748" t="inlineStr"/>
      <c r="N1748" t="inlineStr"/>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N1774" t="inlineStr"/>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L1781" t="inlineStr"/>
      <c r="M1781" t="inlineStr"/>
      <c r="N1781" t="inlineStr"/>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J1787" t="inlineStr"/>
      <c r="K1787" t="inlineStr"/>
      <c r="L1787" t="inlineStr"/>
      <c r="M1787" t="inlineStr"/>
      <c r="N1787" t="inlineStr"/>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N1796" t="inlineStr"/>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J1858" t="inlineStr"/>
      <c r="K1858" t="inlineStr"/>
      <c r="L1858" t="inlineStr"/>
      <c r="M1858" t="inlineStr"/>
      <c r="N1858" t="inlineStr"/>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J1859" t="inlineStr"/>
      <c r="K1859" t="inlineStr"/>
      <c r="L1859" t="inlineStr"/>
      <c r="M1859" t="inlineStr"/>
      <c r="N1859" t="inlineStr"/>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J1860" t="inlineStr"/>
      <c r="K1860" t="inlineStr"/>
      <c r="L1860" t="inlineStr"/>
      <c r="M1860" t="inlineStr"/>
      <c r="N1860" t="inlineStr"/>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N1880" t="inlineStr"/>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N1887" t="inlineStr"/>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N1888" t="inlineStr"/>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N1889" t="inlineStr"/>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N1890" t="inlineStr"/>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N1896" t="inlineStr"/>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N1898" t="inlineStr"/>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N1901" t="inlineStr"/>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N1903" t="inlineStr"/>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J1904" t="inlineStr"/>
      <c r="K1904" t="inlineStr"/>
      <c r="L1904" t="inlineStr"/>
      <c r="M1904" t="inlineStr"/>
      <c r="N1904" t="inlineStr"/>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N1906" t="inlineStr"/>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J1907" t="inlineStr"/>
      <c r="K1907" t="inlineStr"/>
      <c r="L1907" t="inlineStr"/>
      <c r="M1907" t="inlineStr"/>
      <c r="N1907" t="inlineStr"/>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J1912" t="inlineStr"/>
      <c r="K1912" t="inlineStr"/>
      <c r="L1912" t="inlineStr"/>
      <c r="M1912" t="inlineStr"/>
      <c r="N1912" t="inlineStr"/>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J1913" t="inlineStr"/>
      <c r="K1913" t="inlineStr"/>
      <c r="L1913" t="inlineStr"/>
      <c r="M1913" t="inlineStr"/>
      <c r="N1913" t="inlineStr"/>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N1916" t="inlineStr"/>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N1920" t="inlineStr"/>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J1922" t="inlineStr"/>
      <c r="K1922" t="inlineStr"/>
      <c r="L1922" t="inlineStr"/>
      <c r="M1922" t="inlineStr"/>
      <c r="N1922" t="inlineStr"/>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N1925" t="inlineStr"/>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J1930" t="inlineStr"/>
      <c r="K1930" t="inlineStr"/>
      <c r="L1930" t="inlineStr"/>
      <c r="M1930" t="inlineStr"/>
      <c r="N1930" t="inlineStr"/>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J1932" t="inlineStr"/>
      <c r="K1932" t="inlineStr"/>
      <c r="L1932" t="inlineStr"/>
      <c r="M1932" t="inlineStr"/>
      <c r="N1932" t="inlineStr"/>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J1934" t="inlineStr"/>
      <c r="K1934" t="inlineStr"/>
      <c r="L1934" t="inlineStr"/>
      <c r="M1934" t="inlineStr"/>
      <c r="N1934" t="inlineStr"/>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J1935" t="inlineStr"/>
      <c r="K1935" t="inlineStr"/>
      <c r="L1935" t="inlineStr"/>
      <c r="M1935" t="inlineStr"/>
      <c r="N1935" t="inlineStr"/>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J1937" t="inlineStr"/>
      <c r="K1937" t="inlineStr"/>
      <c r="L1937" t="inlineStr"/>
      <c r="M1937" t="inlineStr"/>
      <c r="N1937" t="inlineStr"/>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N1944" t="inlineStr"/>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J1947" t="inlineStr"/>
      <c r="K1947" t="inlineStr"/>
      <c r="L1947" t="inlineStr"/>
      <c r="M1947" t="inlineStr"/>
      <c r="N1947" t="inlineStr"/>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N1949" t="inlineStr"/>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J1950" t="inlineStr"/>
      <c r="K1950" t="inlineStr"/>
      <c r="L1950" t="inlineStr"/>
      <c r="M1950" t="inlineStr"/>
      <c r="N1950" t="inlineStr"/>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J1951" t="inlineStr"/>
      <c r="K1951" t="inlineStr"/>
      <c r="L1951" t="inlineStr"/>
      <c r="M1951" t="inlineStr"/>
      <c r="N1951" t="inlineStr"/>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J1952" t="inlineStr"/>
      <c r="K1952" t="inlineStr"/>
      <c r="L1952" t="inlineStr"/>
      <c r="M1952" t="inlineStr"/>
      <c r="N1952" t="inlineStr"/>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N1953" t="inlineStr"/>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N1957" t="inlineStr"/>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J1961" t="inlineStr"/>
      <c r="K1961" t="inlineStr"/>
      <c r="L1961" t="inlineStr"/>
      <c r="M1961" t="inlineStr"/>
      <c r="N1961" t="inlineStr"/>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N1965" t="inlineStr"/>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N1966" t="inlineStr"/>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N1967" t="inlineStr"/>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N1968" t="inlineStr"/>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N1971" t="inlineStr"/>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N1972" t="inlineStr"/>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N1983" t="inlineStr"/>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N1984" t="inlineStr"/>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J1986" t="inlineStr"/>
      <c r="K1986" t="inlineStr"/>
      <c r="L1986" t="inlineStr"/>
      <c r="M1986" t="inlineStr"/>
      <c r="N1986" t="inlineStr"/>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N1991" t="inlineStr"/>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N1996" t="inlineStr"/>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N1999" t="inlineStr"/>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N2000" t="inlineStr"/>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N2002" t="inlineStr"/>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N2003" t="inlineStr"/>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J2006" t="inlineStr"/>
      <c r="K2006" t="inlineStr"/>
      <c r="L2006" t="inlineStr"/>
      <c r="M2006" t="inlineStr"/>
      <c r="N2006" t="inlineStr"/>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J2007" t="inlineStr"/>
      <c r="K2007" t="inlineStr"/>
      <c r="L2007" t="inlineStr"/>
      <c r="M2007" t="inlineStr"/>
      <c r="N2007" t="inlineStr"/>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N2010" t="inlineStr"/>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N2012" t="inlineStr"/>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N2014" t="inlineStr"/>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N2031" t="inlineStr"/>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N2037" t="inlineStr"/>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N2040" t="inlineStr"/>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J2043" t="inlineStr"/>
      <c r="K2043" t="inlineStr"/>
      <c r="L2043" t="inlineStr"/>
      <c r="M2043" t="inlineStr"/>
      <c r="N2043" t="inlineStr"/>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J2044" t="inlineStr"/>
      <c r="K2044" t="inlineStr"/>
      <c r="L2044" t="inlineStr"/>
      <c r="M2044" t="inlineStr"/>
      <c r="N2044" t="inlineStr"/>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J2045" t="inlineStr"/>
      <c r="K2045" t="inlineStr"/>
      <c r="L2045" t="inlineStr"/>
      <c r="M2045" t="inlineStr"/>
      <c r="N2045" t="inlineStr"/>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N2046" t="inlineStr"/>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N2049" t="inlineStr"/>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N2050" t="inlineStr"/>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N2055" t="inlineStr"/>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N2078" t="inlineStr"/>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N2081" t="inlineStr"/>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N2085" t="inlineStr"/>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N2090" t="inlineStr"/>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N2093" t="inlineStr"/>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N2100" t="inlineStr"/>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N2101" t="inlineStr"/>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N2103" t="inlineStr"/>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N2114" t="inlineStr"/>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N2116" t="inlineStr"/>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N2122" t="inlineStr"/>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N2129" t="inlineStr"/>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N2138" t="inlineStr"/>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N2139" t="inlineStr"/>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N2148" t="inlineStr"/>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N2153" t="inlineStr"/>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J2158" t="inlineStr"/>
      <c r="K2158" t="inlineStr"/>
      <c r="L2158" t="inlineStr"/>
      <c r="M2158" t="inlineStr"/>
      <c r="N2158" t="inlineStr"/>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J2164" t="inlineStr"/>
      <c r="K2164" t="inlineStr"/>
      <c r="L2164" t="inlineStr"/>
      <c r="M2164" t="inlineStr"/>
      <c r="N2164" t="inlineStr"/>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N2169" t="inlineStr"/>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N2170" t="inlineStr"/>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N2171" t="inlineStr"/>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N2175" t="inlineStr"/>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J2178" t="inlineStr"/>
      <c r="K2178" t="inlineStr"/>
      <c r="L2178" t="inlineStr"/>
      <c r="M2178" t="inlineStr"/>
      <c r="N2178" t="inlineStr"/>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J2179" t="inlineStr"/>
      <c r="K2179" t="inlineStr"/>
      <c r="L2179" t="inlineStr"/>
      <c r="M2179" t="inlineStr"/>
      <c r="N2179" t="inlineStr"/>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N2182" t="inlineStr"/>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N2184" t="inlineStr"/>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J2190" t="inlineStr"/>
      <c r="K2190" t="inlineStr"/>
      <c r="L2190" t="inlineStr"/>
      <c r="M2190" t="inlineStr"/>
      <c r="N2190" t="inlineStr"/>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J2197" t="inlineStr"/>
      <c r="K2197" t="inlineStr"/>
      <c r="L2197" t="inlineStr"/>
      <c r="M2197" t="inlineStr"/>
      <c r="N2197" t="inlineStr"/>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J2208" t="inlineStr"/>
      <c r="K2208" t="inlineStr"/>
      <c r="L2208" t="inlineStr"/>
      <c r="M2208" t="inlineStr"/>
      <c r="N2208" t="inlineStr"/>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N2217" t="inlineStr"/>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J2221" t="inlineStr"/>
      <c r="K2221" t="inlineStr"/>
      <c r="L2221" t="inlineStr"/>
      <c r="M2221" t="inlineStr"/>
      <c r="N2221" t="inlineStr"/>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J2222" t="inlineStr"/>
      <c r="K2222" t="inlineStr"/>
      <c r="L2222" t="inlineStr"/>
      <c r="M2222" t="inlineStr"/>
      <c r="N2222" t="inlineStr"/>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N2224" t="inlineStr"/>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N2225" t="inlineStr"/>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N2226" t="inlineStr"/>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J2228" t="inlineStr"/>
      <c r="K2228" t="inlineStr"/>
      <c r="L2228" t="inlineStr"/>
      <c r="M2228" t="inlineStr"/>
      <c r="N2228" t="inlineStr"/>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N2233" t="inlineStr"/>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N2238" t="inlineStr"/>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N2251" t="inlineStr"/>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N2258" t="inlineStr"/>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N2263" t="inlineStr"/>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N2264" t="inlineStr"/>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N2265" t="inlineStr"/>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N2267" t="inlineStr"/>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N2273" t="inlineStr"/>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N2281" t="inlineStr"/>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J2288" t="inlineStr"/>
      <c r="K2288" t="inlineStr"/>
      <c r="L2288" t="inlineStr"/>
      <c r="M2288" t="inlineStr"/>
      <c r="N2288" t="inlineStr"/>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J2294" t="inlineStr"/>
      <c r="K2294" t="inlineStr"/>
      <c r="L2294" t="inlineStr"/>
      <c r="M2294" t="inlineStr"/>
      <c r="N2294" t="inlineStr"/>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N2305" t="inlineStr"/>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N2307" t="inlineStr"/>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N2309" t="inlineStr"/>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N2314" t="inlineStr"/>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N2318" t="inlineStr"/>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N2319" t="inlineStr"/>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J2321" t="inlineStr"/>
      <c r="K2321" t="inlineStr"/>
      <c r="L2321" t="inlineStr"/>
      <c r="M2321" t="inlineStr"/>
      <c r="N2321" t="inlineStr"/>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N2322" t="inlineStr"/>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N2323" t="inlineStr"/>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N2324" t="inlineStr"/>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N2325" t="inlineStr"/>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J2333" t="inlineStr"/>
      <c r="K2333" t="inlineStr"/>
      <c r="L2333" t="inlineStr"/>
      <c r="M2333" t="inlineStr"/>
      <c r="N2333" t="inlineStr"/>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J2337" t="inlineStr"/>
      <c r="K2337" t="inlineStr"/>
      <c r="L2337" t="inlineStr"/>
      <c r="M2337" t="inlineStr"/>
      <c r="N2337" t="inlineStr"/>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J2338" t="inlineStr"/>
      <c r="K2338" t="inlineStr"/>
      <c r="L2338" t="inlineStr"/>
      <c r="M2338" t="inlineStr"/>
      <c r="N2338" t="inlineStr"/>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N2339" t="inlineStr"/>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N2340" t="inlineStr"/>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N2342" t="inlineStr"/>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J2344" t="inlineStr"/>
      <c r="K2344" t="inlineStr"/>
      <c r="L2344" t="inlineStr"/>
      <c r="M2344" t="inlineStr"/>
      <c r="N2344" t="inlineStr"/>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N2348" t="inlineStr"/>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N2352" t="inlineStr"/>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J2354" t="inlineStr"/>
      <c r="K2354" t="inlineStr"/>
      <c r="L2354" t="inlineStr"/>
      <c r="M2354" t="inlineStr"/>
      <c r="N2354" t="inlineStr"/>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N2359" t="inlineStr"/>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N2363" t="inlineStr"/>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N2364" t="inlineStr"/>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N2365" t="inlineStr"/>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N2371" t="inlineStr"/>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N2372" t="inlineStr"/>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N2373" t="inlineStr"/>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J2376" t="inlineStr"/>
      <c r="K2376" t="inlineStr"/>
      <c r="L2376" t="inlineStr"/>
      <c r="M2376" t="inlineStr"/>
      <c r="N2376" t="inlineStr"/>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J2377" t="inlineStr"/>
      <c r="K2377" t="inlineStr"/>
      <c r="L2377" t="inlineStr"/>
      <c r="M2377" t="inlineStr"/>
      <c r="N2377" t="inlineStr"/>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J2382" t="inlineStr"/>
      <c r="K2382" t="inlineStr"/>
      <c r="L2382" t="inlineStr"/>
      <c r="M2382" t="inlineStr"/>
      <c r="N2382" t="inlineStr"/>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J2383" t="inlineStr"/>
      <c r="K2383" t="inlineStr"/>
      <c r="L2383" t="inlineStr"/>
      <c r="M2383" t="inlineStr"/>
      <c r="N2383" t="inlineStr"/>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J2384" t="inlineStr"/>
      <c r="K2384" t="inlineStr"/>
      <c r="L2384" t="inlineStr"/>
      <c r="M2384" t="inlineStr"/>
      <c r="N2384" t="inlineStr"/>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J2397" t="inlineStr"/>
      <c r="K2397" t="inlineStr"/>
      <c r="L2397" t="inlineStr"/>
      <c r="M2397" t="inlineStr"/>
      <c r="N2397" t="inlineStr"/>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J2398" t="inlineStr"/>
      <c r="K2398" t="inlineStr"/>
      <c r="L2398" t="inlineStr"/>
      <c r="M2398" t="inlineStr"/>
      <c r="N2398" t="inlineStr"/>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J2403" t="inlineStr"/>
      <c r="K2403" t="inlineStr"/>
      <c r="L2403" t="inlineStr"/>
      <c r="M2403" t="inlineStr"/>
      <c r="N2403" t="inlineStr"/>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N2407" t="inlineStr"/>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N2408" t="inlineStr"/>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N2417" t="inlineStr"/>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N2418" t="inlineStr"/>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N2422" t="inlineStr"/>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N2424" t="inlineStr"/>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N2425" t="inlineStr"/>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N2438" t="inlineStr"/>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J2446" t="inlineStr"/>
      <c r="K2446" t="inlineStr"/>
      <c r="L2446" t="inlineStr"/>
      <c r="M2446" t="inlineStr"/>
      <c r="N2446" t="inlineStr"/>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J2449" t="inlineStr"/>
      <c r="K2449" t="inlineStr"/>
      <c r="L2449" t="inlineStr"/>
      <c r="M2449" t="inlineStr"/>
      <c r="N2449" t="inlineStr"/>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J2454" t="inlineStr"/>
      <c r="K2454" t="inlineStr"/>
      <c r="L2454" t="inlineStr"/>
      <c r="M2454" t="inlineStr"/>
      <c r="N2454" t="inlineStr"/>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J2455" t="inlineStr"/>
      <c r="K2455" t="inlineStr"/>
      <c r="L2455" t="inlineStr"/>
      <c r="M2455" t="inlineStr"/>
      <c r="N2455" t="inlineStr"/>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N2459" t="inlineStr"/>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N2462" t="inlineStr"/>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N2469" t="inlineStr"/>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N2474" t="inlineStr"/>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N2475" t="inlineStr"/>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N2477" t="inlineStr"/>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N2479" t="inlineStr"/>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N2481" t="inlineStr"/>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N2482" t="inlineStr"/>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J2484" t="inlineStr"/>
      <c r="K2484" t="inlineStr"/>
      <c r="L2484" t="inlineStr"/>
      <c r="M2484" t="inlineStr"/>
      <c r="N2484" t="inlineStr"/>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N2485" t="inlineStr"/>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N2490" t="inlineStr"/>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N2491" t="inlineStr"/>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N2492" t="inlineStr"/>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N2494" t="inlineStr"/>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N2495" t="inlineStr"/>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N2496" t="inlineStr"/>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N2497" t="inlineStr"/>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J2500" t="inlineStr"/>
      <c r="K2500" t="inlineStr"/>
      <c r="L2500" t="inlineStr"/>
      <c r="M2500" t="inlineStr"/>
      <c r="N2500" t="inlineStr"/>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J2501" t="inlineStr"/>
      <c r="K2501" t="inlineStr"/>
      <c r="L2501" t="inlineStr"/>
      <c r="M2501" t="inlineStr"/>
      <c r="N2501" t="inlineStr"/>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J2502" t="inlineStr"/>
      <c r="K2502" t="inlineStr"/>
      <c r="L2502" t="inlineStr"/>
      <c r="M2502" t="inlineStr"/>
      <c r="N2502" t="inlineStr"/>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N2506" t="inlineStr"/>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J2523" t="inlineStr"/>
      <c r="K2523" t="inlineStr"/>
      <c r="L2523" t="inlineStr"/>
      <c r="M2523" t="inlineStr"/>
      <c r="N2523" t="inlineStr"/>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N2540" t="inlineStr"/>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J2542" t="inlineStr"/>
      <c r="K2542" t="inlineStr"/>
      <c r="L2542" t="inlineStr"/>
      <c r="M2542" t="inlineStr"/>
      <c r="N2542" t="inlineStr"/>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N2547" t="inlineStr"/>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N2548" t="inlineStr"/>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N2549" t="inlineStr"/>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N2551" t="inlineStr"/>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J2552" t="inlineStr"/>
      <c r="K2552" t="inlineStr"/>
      <c r="L2552" t="inlineStr"/>
      <c r="M2552" t="inlineStr"/>
      <c r="N2552" t="inlineStr"/>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J2554" t="inlineStr"/>
      <c r="K2554" t="inlineStr"/>
      <c r="L2554" t="inlineStr"/>
      <c r="M2554" t="inlineStr"/>
      <c r="N2554" t="inlineStr"/>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N2556" t="inlineStr"/>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N2563" t="inlineStr"/>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J2567" t="inlineStr"/>
      <c r="K2567" t="inlineStr"/>
      <c r="L2567" t="inlineStr"/>
      <c r="M2567" t="inlineStr"/>
      <c r="N2567" t="inlineStr"/>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N2568" t="inlineStr"/>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N2569" t="inlineStr"/>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N2570" t="inlineStr"/>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J2571" t="inlineStr"/>
      <c r="K2571" t="inlineStr"/>
      <c r="L2571" t="inlineStr"/>
      <c r="M2571" t="inlineStr"/>
      <c r="N2571" t="inlineStr"/>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N2574" t="inlineStr"/>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0</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0</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0</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0</v>
      </c>
      <c r="Q2580" t="n">
        <v>0</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0</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S2606" t="inlineStr"/>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N2610" t="inlineStr"/>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N2616" t="inlineStr"/>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J2617" t="inlineStr"/>
      <c r="K2617" t="inlineStr"/>
      <c r="L2617" t="inlineStr"/>
      <c r="M2617" t="inlineStr"/>
      <c r="N2617" t="inlineStr"/>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N2618" t="inlineStr"/>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J2619" t="inlineStr"/>
      <c r="K2619" t="inlineStr"/>
      <c r="L2619" t="inlineStr"/>
      <c r="M2619" t="inlineStr"/>
      <c r="N2619" t="inlineStr"/>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J2622" t="inlineStr"/>
      <c r="K2622" t="inlineStr"/>
      <c r="L2622" t="inlineStr"/>
      <c r="M2622" t="inlineStr"/>
      <c r="N2622" t="inlineStr"/>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J2623" t="inlineStr"/>
      <c r="K2623" t="inlineStr"/>
      <c r="L2623" t="inlineStr"/>
      <c r="M2623" t="inlineStr"/>
      <c r="N2623" t="inlineStr"/>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J2628" t="inlineStr"/>
      <c r="K2628" t="inlineStr"/>
      <c r="L2628" t="inlineStr"/>
      <c r="M2628" t="inlineStr"/>
      <c r="N2628" t="inlineStr"/>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N2643" t="inlineStr"/>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N2645" t="inlineStr"/>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N2652" t="inlineStr"/>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N2655" t="inlineStr"/>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N2659" t="inlineStr"/>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N2660" t="inlineStr"/>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N2661" t="inlineStr"/>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N2664" t="inlineStr"/>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N2665" t="inlineStr"/>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N2666" t="inlineStr"/>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N2667" t="inlineStr"/>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N2668" t="inlineStr"/>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N2669" t="inlineStr"/>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N2674" t="inlineStr"/>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N2676" t="inlineStr"/>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N2678" t="inlineStr"/>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N2679" t="inlineStr"/>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N2680" t="inlineStr"/>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N2681" t="inlineStr"/>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N2683" t="inlineStr"/>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Conhecimentos Gerais sobre o Paraná</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Conhecimentos Gerais sobre o Paraná</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Conhecimentos Gerais sobre o Paraná</t>
        </is>
      </c>
      <c r="H2687" t="inlineStr">
        <is>
          <t>Médio</t>
        </is>
      </c>
      <c r="I2687" t="inlineStr">
        <is>
          <t>ME</t>
        </is>
      </c>
      <c r="J2687" t="inlineStr">
        <is>
          <t>Caatinga.</t>
        </is>
      </c>
      <c r="K2687" t="inlineStr">
        <is>
          <t>Cerrado.</t>
        </is>
      </c>
      <c r="L2687" t="inlineStr">
        <is>
          <t>Pampas.</t>
        </is>
      </c>
      <c r="M2687" t="inlineStr">
        <is>
          <t>Savana.</t>
        </is>
      </c>
      <c r="N2687" t="inlineStr"/>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Conhecimentos Gerais sobre o Paraná</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Conhecimentos Gerais sobre o Paraná</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Conhecimentos Gerais sobre o Paraná</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Conhecimentos Gerais sobre o Paraná</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N2691" t="inlineStr"/>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Conhecimentos Gerais sobre o Paraná</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N2692" t="inlineStr"/>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Conhecimentos Gerais sobre o Paraná</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N2693" t="inlineStr"/>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Conhecimentos Gerais sobre o Paraná</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Conhecimentos Gerais sobre o Paraná</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Conhecimentos Gerais sobre o Paraná</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Conhecimentos Gerais sobre o Paraná</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Conhecimentos Gerais sobre o Paraná</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Conhecimentos Gerais sobre o Paraná</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Conhecimentos Gerais sobre o Paraná</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Conhecimentos Gerais sobre o Paraná</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Conhecimentos Gerais sobre o Paraná</t>
        </is>
      </c>
      <c r="H2702" t="inlineStr">
        <is>
          <t>Médio</t>
        </is>
      </c>
      <c r="I2702" t="inlineStr">
        <is>
          <t>ME</t>
        </is>
      </c>
      <c r="J2702" t="inlineStr">
        <is>
          <t>Rolândia.</t>
        </is>
      </c>
      <c r="K2702" t="inlineStr">
        <is>
          <t>Guarapuava.</t>
        </is>
      </c>
      <c r="L2702" t="inlineStr">
        <is>
          <t>Umuarama.</t>
        </is>
      </c>
      <c r="M2702" t="inlineStr">
        <is>
          <t>Jacarezinho.</t>
        </is>
      </c>
      <c r="N2702" t="inlineStr"/>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Conhecimentos Gerais sobre o Paraná</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Conhecimentos Gerais sobre o Paraná</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Conhecimentos Gerais sobre o Paraná</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Conhecimentos Gerais sobre o Paraná</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Conhecimentos Gerais sobre o Paraná</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N2707" t="inlineStr"/>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Conhecimentos Gerais sobre o Paraná</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Conhecimentos Gerais sobre o Paraná</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Conhecimentos Gerais sobre o Paraná</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N2710" t="inlineStr"/>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Conhecimentos Gerais sobre o Paraná</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Conhecimentos Gerais sobre o Paraná</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Conhecimentos Gerais sobre o Paraná</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Conhecimentos Gerais sobre o Paraná</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Conhecimentos Gerais sobre o Paraná</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Conhecimentos Gerais sobre o Paraná</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Conhecimentos Gerais sobre o Paraná</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Conhecimentos Gerais sobre o Paraná</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Conhecimentos Gerais sobre o Paraná</t>
        </is>
      </c>
      <c r="H2719" t="inlineStr">
        <is>
          <t>Médio</t>
        </is>
      </c>
      <c r="I2719" t="inlineStr">
        <is>
          <t>ME</t>
        </is>
      </c>
      <c r="J2719" t="inlineStr">
        <is>
          <t>Bahia.</t>
        </is>
      </c>
      <c r="K2719" t="inlineStr">
        <is>
          <t>Minas Gerais.</t>
        </is>
      </c>
      <c r="L2719" t="inlineStr">
        <is>
          <t>Santa Catarina.</t>
        </is>
      </c>
      <c r="M2719" t="inlineStr">
        <is>
          <t>Rio Grande do Sul.</t>
        </is>
      </c>
      <c r="N2719" t="inlineStr"/>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Conhecimentos Gerais sobre o Paraná</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Conhecimentos Gerais sobre o Paraná</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Conhecimentos Gerais sobre o Paraná</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Conhecimentos Gerais sobre o Paraná</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Conhecimentos Gerais sobre o Paraná</t>
        </is>
      </c>
      <c r="H2724" t="inlineStr">
        <is>
          <t>Médio</t>
        </is>
      </c>
      <c r="I2724" t="inlineStr">
        <is>
          <t>ME</t>
        </is>
      </c>
      <c r="J2724" t="inlineStr">
        <is>
          <t>Ilha de Valadares.</t>
        </is>
      </c>
      <c r="K2724" t="inlineStr">
        <is>
          <t>Ilha Cotinga.</t>
        </is>
      </c>
      <c r="L2724" t="inlineStr">
        <is>
          <t>lha do Mel.</t>
        </is>
      </c>
      <c r="M2724" t="inlineStr">
        <is>
          <t>Ilha de Superagui.</t>
        </is>
      </c>
      <c r="N2724" t="inlineStr"/>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Conhecimentos Gerais sobre o Paraná</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Conhecimentos Gerais sobre o Paraná</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Conhecimentos Gerais sobre o Paraná</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Conhecimentos Gerais sobre o Paraná</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Conhecimentos Gerais sobre o Paraná</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Conhecimentos Gerais sobre o Paraná</t>
        </is>
      </c>
      <c r="H2730" t="inlineStr">
        <is>
          <t>Médio</t>
        </is>
      </c>
      <c r="I2730" t="inlineStr">
        <is>
          <t>ME</t>
        </is>
      </c>
      <c r="J2730" t="inlineStr">
        <is>
          <t>I, apenas.</t>
        </is>
      </c>
      <c r="K2730" t="inlineStr">
        <is>
          <t>II, apenas.</t>
        </is>
      </c>
      <c r="L2730" t="inlineStr">
        <is>
          <t>III, apenas.</t>
        </is>
      </c>
      <c r="M2730" t="inlineStr">
        <is>
          <t>I, II e III.</t>
        </is>
      </c>
      <c r="N2730" t="inlineStr"/>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Conhecimentos Gerais sobre o Paraná</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Conhecimentos Gerais sobre o Paraná</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N2732" t="inlineStr"/>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Conhecimentos Gerais sobre o Paraná</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Conhecimentos Gerais sobre o Paraná</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N2734" t="inlineStr"/>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Conhecimentos Gerais sobre o Paraná</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Conhecimentos Gerais sobre o Paraná</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Conhecimentos Gerais sobre o Paraná</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Conhecimentos Gerais sobre o Paraná</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Conhecimentos Gerais sobre o Paraná</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Conhecimentos Gerais sobre o Paraná</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Conhecimentos Gerais sobre o Paraná</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Conhecimentos Gerais sobre o Paraná</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Conhecimentos Gerais sobre o Paraná</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Conhecimentos Gerais sobre o Paraná</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Conhecimentos Gerais sobre o Paraná</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N2745" t="inlineStr"/>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Conhecimentos Gerais sobre o Paraná</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Conhecimentos Gerais sobre o Paraná</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Conhecimentos Gerais sobre o Paraná</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Conhecimentos Gerais sobre o Paraná</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Conhecimentos Gerais sobre o Paraná</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Conhecimentos Gerais sobre o Paraná</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Conhecimentos Gerais sobre o Paraná</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Conhecimentos Gerais sobre o Paraná</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Conhecimentos Gerais sobre o Paraná</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Conhecimentos Gerais sobre o Paraná</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Conhecimentos Gerais sobre o Paraná</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Conhecimentos Gerais sobre o Paraná</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Conhecimentos Gerais sobre o Paraná</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Conhecimentos Gerais sobre o Paraná</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Conhecimentos Gerais sobre o Paraná</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Conhecimentos Gerais sobre o Paraná</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N2795" t="inlineStr"/>
      <c r="O2795" t="inlineStr">
        <is>
          <t>A</t>
        </is>
      </c>
      <c r="P2795" t="n">
        <v>0</v>
      </c>
      <c r="Q2795" t="n">
        <v>0</v>
      </c>
      <c r="S2795" t="inlineStr"/>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S2796" t="inlineStr"/>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S2797" t="inlineStr"/>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J2804" t="inlineStr"/>
      <c r="K2804" t="inlineStr"/>
      <c r="L2804" t="inlineStr"/>
      <c r="M2804" t="inlineStr"/>
      <c r="N2804" t="inlineStr"/>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J2805" t="inlineStr"/>
      <c r="K2805" t="inlineStr"/>
      <c r="L2805" t="inlineStr"/>
      <c r="M2805" t="inlineStr"/>
      <c r="N2805" t="inlineStr"/>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J2806" t="inlineStr"/>
      <c r="K2806" t="inlineStr"/>
      <c r="L2806" t="inlineStr"/>
      <c r="M2806" t="inlineStr"/>
      <c r="N2806" t="inlineStr"/>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J2807" t="inlineStr"/>
      <c r="K2807" t="inlineStr"/>
      <c r="L2807" t="inlineStr"/>
      <c r="M2807" t="inlineStr"/>
      <c r="N2807" t="inlineStr"/>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N2809" t="inlineStr"/>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N2810" t="inlineStr"/>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N2819" t="inlineStr"/>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N2824" t="inlineStr"/>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J2826" t="inlineStr"/>
      <c r="K2826" t="inlineStr"/>
      <c r="L2826" t="inlineStr"/>
      <c r="M2826" t="inlineStr"/>
      <c r="N2826" t="inlineStr"/>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N2831" t="inlineStr"/>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J2834" t="inlineStr"/>
      <c r="K2834" t="inlineStr"/>
      <c r="L2834" t="inlineStr"/>
      <c r="M2834" t="inlineStr"/>
      <c r="N2834" t="inlineStr"/>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J2842" t="inlineStr"/>
      <c r="K2842" t="inlineStr"/>
      <c r="L2842" t="inlineStr"/>
      <c r="M2842" t="inlineStr"/>
      <c r="N2842" t="inlineStr"/>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J2846" t="inlineStr"/>
      <c r="K2846" t="inlineStr"/>
      <c r="L2846" t="inlineStr"/>
      <c r="M2846" t="inlineStr"/>
      <c r="N2846" t="inlineStr"/>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J2847" t="inlineStr"/>
      <c r="K2847" t="inlineStr"/>
      <c r="L2847" t="inlineStr"/>
      <c r="M2847" t="inlineStr"/>
      <c r="N2847" t="inlineStr"/>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J2851" t="inlineStr"/>
      <c r="K2851" t="inlineStr"/>
      <c r="L2851" t="inlineStr"/>
      <c r="M2851" t="inlineStr"/>
      <c r="N2851" t="inlineStr"/>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J2855" t="inlineStr"/>
      <c r="K2855" t="inlineStr"/>
      <c r="L2855" t="inlineStr"/>
      <c r="M2855" t="inlineStr"/>
      <c r="N2855" t="inlineStr"/>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inlineStr">
        <is>
          <t>4767</t>
        </is>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t>
        </is>
      </c>
      <c r="G2858" t="inlineStr">
        <is>
          <t>Conhecimentos Gerais sobre o Brasil</t>
        </is>
      </c>
      <c r="H2858" t="inlineStr">
        <is>
          <t>Médio</t>
        </is>
      </c>
      <c r="I2858" t="inlineStr">
        <is>
          <t>ME</t>
        </is>
      </c>
      <c r="J2858" t="inlineStr">
        <is>
          <t>4.</t>
        </is>
      </c>
      <c r="K2858" t="inlineStr">
        <is>
          <t>5.</t>
        </is>
      </c>
      <c r="L2858" t="inlineStr">
        <is>
          <t>6.</t>
        </is>
      </c>
      <c r="M2858" t="inlineStr">
        <is>
          <t>7.</t>
        </is>
      </c>
      <c r="N2858" t="inlineStr"/>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4773</v>
      </c>
      <c r="B2859" t="inlineStr">
        <is>
          <t>UniFil</t>
        </is>
      </c>
      <c r="C2859" t="inlineStr">
        <is>
          <t>Prefeitura Municipal de Maringá PR</t>
        </is>
      </c>
      <c r="D2859" t="inlineStr">
        <is>
          <t>2023</t>
        </is>
      </c>
      <c r="E2859" t="inlineStr">
        <is>
          <t>Em 2022, quem foram os senadores eleitos pelos estados do Paraná, Santa Catarina e Rio Grande do Sul, respectivamente?</t>
        </is>
      </c>
      <c r="F2859" t="inlineStr">
        <is>
          <t>Conhecimentos Gerais</t>
        </is>
      </c>
      <c r="G2859" t="inlineStr">
        <is>
          <t>Conhecimentos Gerais sobre o Paraná</t>
        </is>
      </c>
      <c r="H2859" t="inlineStr">
        <is>
          <t>Médio</t>
        </is>
      </c>
      <c r="I2859" t="inlineStr">
        <is>
          <t>ME</t>
        </is>
      </c>
      <c r="J2859" t="inlineStr">
        <is>
          <t>Sérgio Moro, Gleisi Hoffmann e Hamilton Mourão.</t>
        </is>
      </c>
      <c r="K2859" t="inlineStr">
        <is>
          <t>Gleisi Hoffmann, Eduardo Cunha e Eduardo Leite.</t>
        </is>
      </c>
      <c r="L2859" t="inlineStr">
        <is>
          <t>Sérgio Moro, Jorge Seif e Hamilton Mourão.</t>
        </is>
      </c>
      <c r="M2859" t="inlineStr">
        <is>
          <t>Sérgio Moro, Hamilton Mourão e Roberto Marinho.</t>
        </is>
      </c>
      <c r="N2859" t="inlineStr"/>
      <c r="O2859" t="inlineStr">
        <is>
          <t>C</t>
        </is>
      </c>
      <c r="P2859" t="n">
        <v>0</v>
      </c>
      <c r="Q2859" t="n">
        <v>0</v>
      </c>
      <c r="S2859" t="inlineStr">
        <is>
          <t>Nas eleições gerais de 2022, a região Sul elegeu para o Senado: Sérgio Moro (União
Brasil) pelo Paraná, Jorge Seif (PL) por Santa Catarina e o ex-vice-presidente
Hamilton Mourão (Republicanos) pelo Rio Grande do Sul.
Gabarito: C</t>
        </is>
      </c>
      <c r="U2859" t="inlineStr">
        <is>
          <t>17/08/2026 10:48</t>
        </is>
      </c>
    </row>
    <row r="2860">
      <c r="A2860" t="n">
        <v>4774</v>
      </c>
      <c r="B2860" t="inlineStr">
        <is>
          <t>UniFil</t>
        </is>
      </c>
      <c r="C2860" t="inlineStr">
        <is>
          <t>Prefeitura Municipal de Maringá PR</t>
        </is>
      </c>
      <c r="D2860" t="inlineStr">
        <is>
          <t>2023</t>
        </is>
      </c>
      <c r="E2860" t="inlineStr">
        <is>
          <t>Sobre as eleições para Governador do Estado do Paraná no ano de 2022, assinale a alternativa incorreta.</t>
        </is>
      </c>
      <c r="F2860" t="inlineStr">
        <is>
          <t>Conhecimentos Gerais</t>
        </is>
      </c>
      <c r="G2860" t="inlineStr">
        <is>
          <t>Conhecimentos Gerais sobre o Paraná</t>
        </is>
      </c>
      <c r="H2860" t="inlineStr">
        <is>
          <t>Médio</t>
        </is>
      </c>
      <c r="I2860" t="inlineStr">
        <is>
          <t>ME</t>
        </is>
      </c>
      <c r="J2860" t="inlineStr">
        <is>
          <t>Carlos Massa Ratinho Junior do PSD foi o candidato mais votado, e eleito 69,6% dos votos.</t>
        </is>
      </c>
      <c r="K2860" t="inlineStr">
        <is>
          <t>As eleições para Governador foram decididas no segundo turno.</t>
        </is>
      </c>
      <c r="L2860" t="inlineStr">
        <is>
          <t>O candidato Gomyde foi o terceiro colocado nas eleições.</t>
        </is>
      </c>
      <c r="M2860" t="inlineStr">
        <is>
          <t>Darci Piana foi o candidato a vice-governador eleito em 2022.</t>
        </is>
      </c>
      <c r="N2860" t="inlineStr"/>
      <c r="O2860" t="inlineStr">
        <is>
          <t>B</t>
        </is>
      </c>
      <c r="P2860" t="n">
        <v>0</v>
      </c>
      <c r="Q2860" t="n">
        <v>0</v>
      </c>
      <c r="S2860"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0" t="inlineStr">
        <is>
          <t>17/08/2026 10:48</t>
        </is>
      </c>
    </row>
    <row r="2861">
      <c r="A2861" t="n">
        <v>4777</v>
      </c>
      <c r="B2861" t="inlineStr">
        <is>
          <t>UniFil</t>
        </is>
      </c>
      <c r="C2861" t="inlineStr">
        <is>
          <t>Prefeitura Municipal de Maringá PR</t>
        </is>
      </c>
      <c r="D2861" t="inlineStr">
        <is>
          <t>2023</t>
        </is>
      </c>
      <c r="E2861" t="inlineStr">
        <is>
          <t>A Constituição de 1988, em vigor nos dias atuais, elaborada por uma Assembleia Constituinte, legalmente convocada e eleita, foi promulgada no governo de</t>
        </is>
      </c>
      <c r="F2861" t="inlineStr">
        <is>
          <t>Conhecimentos Gerais</t>
        </is>
      </c>
      <c r="G2861" t="inlineStr">
        <is>
          <t>Conhecimentos Gerais sobre o Brasil</t>
        </is>
      </c>
      <c r="H2861" t="inlineStr">
        <is>
          <t>Médio</t>
        </is>
      </c>
      <c r="I2861" t="inlineStr">
        <is>
          <t>ME</t>
        </is>
      </c>
      <c r="J2861" t="inlineStr">
        <is>
          <t>Juscelino Kubitschek.</t>
        </is>
      </c>
      <c r="K2861" t="inlineStr">
        <is>
          <t>José Sarney.</t>
        </is>
      </c>
      <c r="L2861" t="inlineStr">
        <is>
          <t>Fernando Henrique Cardoso.</t>
        </is>
      </c>
      <c r="M2861" t="inlineStr">
        <is>
          <t>João Figueiredo.</t>
        </is>
      </c>
      <c r="N2861" t="inlineStr"/>
      <c r="O2861" t="inlineStr">
        <is>
          <t>B</t>
        </is>
      </c>
      <c r="P2861" t="n">
        <v>0</v>
      </c>
      <c r="Q2861" t="n">
        <v>0</v>
      </c>
      <c r="S2861" t="inlineStr">
        <is>
          <t>Após o fim do regime militar, o presidente José Sarney (1985-1990) estava no
poder durante os trabalhos da Assembleia Nacional Constituinte, que resultaram
na promulgação da Constituição cidadã em 5 de outubro de 1988.
Gabarito: B</t>
        </is>
      </c>
      <c r="U2861" t="inlineStr">
        <is>
          <t>17/08/2026 10:50</t>
        </is>
      </c>
    </row>
    <row r="2862">
      <c r="A2862" t="n">
        <v>4779</v>
      </c>
      <c r="B2862" t="inlineStr">
        <is>
          <t>UniFil</t>
        </is>
      </c>
      <c r="C2862" t="inlineStr">
        <is>
          <t>Prefeitura Municipal de Maringá PR</t>
        </is>
      </c>
      <c r="D2862" t="inlineStr">
        <is>
          <t>2023</t>
        </is>
      </c>
      <c r="E2862" t="inlineStr">
        <is>
          <t>Quem foi o segundo colocado nas eleições para Governador do Estado do Paraná em 2022?</t>
        </is>
      </c>
      <c r="F2862" t="inlineStr">
        <is>
          <t>Conhecimentos Gerais</t>
        </is>
      </c>
      <c r="G2862" t="inlineStr">
        <is>
          <t>Conhecimentos Gerais sobre o Paraná</t>
        </is>
      </c>
      <c r="H2862" t="inlineStr">
        <is>
          <t>Médio</t>
        </is>
      </c>
      <c r="I2862" t="inlineStr">
        <is>
          <t>ME</t>
        </is>
      </c>
      <c r="J2862" t="inlineStr">
        <is>
          <t>Gomyde.</t>
        </is>
      </c>
      <c r="K2862" t="inlineStr">
        <is>
          <t>Requião.</t>
        </is>
      </c>
      <c r="L2862" t="inlineStr">
        <is>
          <t>Álvaro Dias.</t>
        </is>
      </c>
      <c r="M2862" t="inlineStr">
        <is>
          <t>Mauro Moraes.</t>
        </is>
      </c>
      <c r="N2862" t="inlineStr"/>
      <c r="O2862" t="inlineStr">
        <is>
          <t>B</t>
        </is>
      </c>
      <c r="P2862" t="n">
        <v>0</v>
      </c>
      <c r="Q2862" t="n">
        <v>0</v>
      </c>
      <c r="S2862" t="inlineStr">
        <is>
          <t>Na eleição estadual de 2022, o governador Ratinho Junior venceu no primeiro
turno. O candidato Roberto Requião (PT) ficou na segunda colocação, recebendo
pouco mais de 26% dos votos válidos.
Gabarito: B</t>
        </is>
      </c>
      <c r="U2862" t="inlineStr">
        <is>
          <t>17/08/2026 10:51</t>
        </is>
      </c>
    </row>
    <row r="2863">
      <c r="A2863" t="n">
        <v>4785</v>
      </c>
      <c r="B2863" t="inlineStr">
        <is>
          <t>UniFil</t>
        </is>
      </c>
      <c r="C2863" t="inlineStr">
        <is>
          <t>Câmara Municipal de Ourizona PR</t>
        </is>
      </c>
      <c r="D2863" t="inlineStr">
        <is>
          <t>2019</t>
        </is>
      </c>
      <c r="E2863" t="inlineStr">
        <is>
          <t>Notícias envolvendo a família Richa estiveram presentes nas páginas de notícias dos principais jornais no início do mês de março. Desta vez, a 23ª Vara Federal de Curitiba resolveu</t>
        </is>
      </c>
      <c r="F2863" t="inlineStr">
        <is>
          <t>Conhecimentos Gerais</t>
        </is>
      </c>
      <c r="G2863" t="inlineStr">
        <is>
          <t>Conhecimentos Gerais sobre o Paraná</t>
        </is>
      </c>
      <c r="H2863" t="inlineStr">
        <is>
          <t>Médio</t>
        </is>
      </c>
      <c r="I2863" t="inlineStr">
        <is>
          <t>ME</t>
        </is>
      </c>
      <c r="J2863" t="inlineStr">
        <is>
          <t>emitir novo mandado de prisão do ex-governador e sua família</t>
        </is>
      </c>
      <c r="K2863" t="inlineStr">
        <is>
          <t>acelerar os processos no STF.</t>
        </is>
      </c>
      <c r="L2863" t="inlineStr">
        <is>
          <t>acatar decisão de inocência.</t>
        </is>
      </c>
      <c r="M2863" t="inlineStr">
        <is>
          <t>bloquear bens e contas financeiras.</t>
        </is>
      </c>
      <c r="N2863" t="inlineStr"/>
      <c r="O2863" t="inlineStr">
        <is>
          <t>D</t>
        </is>
      </c>
      <c r="P2863" t="n">
        <v>0</v>
      </c>
      <c r="Q2863" t="n">
        <v>0</v>
      </c>
      <c r="S2863"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63" t="inlineStr">
        <is>
          <t>17/08/2026 10:53</t>
        </is>
      </c>
    </row>
    <row r="2864">
      <c r="A2864" t="n">
        <v>4787</v>
      </c>
      <c r="B2864" t="inlineStr">
        <is>
          <t>FAU UNICENTRO</t>
        </is>
      </c>
      <c r="C2864" t="inlineStr">
        <is>
          <t>Prefeitura Municipal de Ponta Grossa PR</t>
        </is>
      </c>
      <c r="D2864" t="inlineStr">
        <is>
          <t>2022</t>
        </is>
      </c>
      <c r="E2864"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64" t="inlineStr">
        <is>
          <t>Conhecimentos Gerais</t>
        </is>
      </c>
      <c r="G2864" t="inlineStr">
        <is>
          <t>Conhecimentos Gerais sobre Ponta Grossa</t>
        </is>
      </c>
      <c r="H2864" t="inlineStr">
        <is>
          <t>Médio</t>
        </is>
      </c>
      <c r="I2864" t="inlineStr">
        <is>
          <t>ME</t>
        </is>
      </c>
      <c r="J2864" t="inlineStr">
        <is>
          <t>Bucaneiros</t>
        </is>
      </c>
      <c r="K2864" t="inlineStr">
        <is>
          <t>Missionários</t>
        </is>
      </c>
      <c r="L2864" t="inlineStr">
        <is>
          <t>Tropeiros</t>
        </is>
      </c>
      <c r="M2864" t="inlineStr">
        <is>
          <t>Dragões imperiais</t>
        </is>
      </c>
      <c r="N2864" t="inlineStr">
        <is>
          <t>Jangadeiros</t>
        </is>
      </c>
      <c r="O2864" t="inlineStr">
        <is>
          <t>C</t>
        </is>
      </c>
      <c r="P2864" t="n">
        <v>0</v>
      </c>
      <c r="Q2864" t="n">
        <v>0</v>
      </c>
      <c r="S2864"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64" t="inlineStr">
        <is>
          <t>17/08/2026 11:17</t>
        </is>
      </c>
    </row>
    <row r="2865">
      <c r="A2865" t="n">
        <v>4788</v>
      </c>
      <c r="B2865" t="inlineStr">
        <is>
          <t>FAU UNICENTRO</t>
        </is>
      </c>
      <c r="C2865" t="inlineStr">
        <is>
          <t>Prefeitura Municipal de Ponta Grossa PR</t>
        </is>
      </c>
      <c r="D2865" t="inlineStr">
        <is>
          <t>2022</t>
        </is>
      </c>
      <c r="E2865"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65" t="inlineStr">
        <is>
          <t>Conhecimentos Gerais</t>
        </is>
      </c>
      <c r="G2865" t="inlineStr">
        <is>
          <t>Conhecimentos Gerais sobre Ponta Grossa</t>
        </is>
      </c>
      <c r="H2865" t="inlineStr">
        <is>
          <t>Médio</t>
        </is>
      </c>
      <c r="I2865" t="inlineStr">
        <is>
          <t>ME</t>
        </is>
      </c>
      <c r="J2865" t="inlineStr">
        <is>
          <t>Chilena</t>
        </is>
      </c>
      <c r="K2865" t="inlineStr">
        <is>
          <t>Holandesa</t>
        </is>
      </c>
      <c r="L2865" t="inlineStr">
        <is>
          <t>Mexicana</t>
        </is>
      </c>
      <c r="M2865" t="inlineStr">
        <is>
          <t>Australiana</t>
        </is>
      </c>
      <c r="N2865" t="inlineStr">
        <is>
          <t>Chinesa</t>
        </is>
      </c>
      <c r="O2865" t="inlineStr">
        <is>
          <t>B</t>
        </is>
      </c>
      <c r="P2865" t="n">
        <v>0</v>
      </c>
      <c r="Q2865" t="n">
        <v>0</v>
      </c>
      <c r="S2865"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65" t="inlineStr">
        <is>
          <t>17/08/2026 11:28</t>
        </is>
      </c>
    </row>
    <row r="2866">
      <c r="A2866" t="n">
        <v>4789</v>
      </c>
      <c r="B2866" t="inlineStr">
        <is>
          <t>Instituto CG</t>
        </is>
      </c>
      <c r="C2866" t="inlineStr">
        <is>
          <t>Prefeitura Municipal de Imbituva PR</t>
        </is>
      </c>
      <c r="D2866" t="inlineStr">
        <is>
          <t>2012</t>
        </is>
      </c>
      <c r="E2866"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66" t="inlineStr">
        <is>
          <t>Conhecimentos Gerais</t>
        </is>
      </c>
      <c r="G2866" t="inlineStr">
        <is>
          <t>Conhecimentos Gerais sobre o Paraná</t>
        </is>
      </c>
      <c r="H2866" t="inlineStr">
        <is>
          <t>Médio</t>
        </is>
      </c>
      <c r="I2866" t="inlineStr">
        <is>
          <t>ME</t>
        </is>
      </c>
      <c r="J2866" t="inlineStr">
        <is>
          <t>V-F-V-V;</t>
        </is>
      </c>
      <c r="K2866" t="inlineStr">
        <is>
          <t>V-V-V-V;</t>
        </is>
      </c>
      <c r="L2866" t="inlineStr">
        <is>
          <t>F-F-V-V;</t>
        </is>
      </c>
      <c r="M2866" t="inlineStr">
        <is>
          <t>F-F-F-F;</t>
        </is>
      </c>
      <c r="N2866" t="inlineStr">
        <is>
          <t>F-V-F-V.</t>
        </is>
      </c>
      <c r="O2866" t="inlineStr">
        <is>
          <t>A</t>
        </is>
      </c>
      <c r="P2866" t="n">
        <v>0</v>
      </c>
      <c r="Q2866" t="n">
        <v>0</v>
      </c>
      <c r="S2866"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66" t="inlineStr">
        <is>
          <t>17/08/2026 11:29</t>
        </is>
      </c>
    </row>
    <row r="2867">
      <c r="A2867" t="n">
        <v>4790</v>
      </c>
      <c r="B2867" t="inlineStr">
        <is>
          <t>FAU UNICENTRO</t>
        </is>
      </c>
      <c r="C2867" t="inlineStr">
        <is>
          <t>Prefeitura Municipal de Ponta Grossa PR</t>
        </is>
      </c>
      <c r="D2867" t="inlineStr">
        <is>
          <t>2022</t>
        </is>
      </c>
      <c r="E2867" t="inlineStr">
        <is>
          <t>Qual das opções abaixo se refere a uma concessão do Rei de Portugal no período colonial para distribuir e colonizar lotes de terras na região onde hoje é Ponta Grossa? Assinale a alternativa correta:</t>
        </is>
      </c>
      <c r="F2867" t="inlineStr">
        <is>
          <t>Conhecimentos Gerais</t>
        </is>
      </c>
      <c r="G2867" t="inlineStr">
        <is>
          <t>Conhecimentos Gerais sobre Ponta Grossa</t>
        </is>
      </c>
      <c r="H2867" t="inlineStr">
        <is>
          <t>Médio</t>
        </is>
      </c>
      <c r="I2867" t="inlineStr">
        <is>
          <t>ME</t>
        </is>
      </c>
      <c r="J2867" t="inlineStr">
        <is>
          <t>Sesmarias</t>
        </is>
      </c>
      <c r="K2867" t="inlineStr">
        <is>
          <t>Chácaras</t>
        </is>
      </c>
      <c r="L2867" t="inlineStr">
        <is>
          <t>Sítios</t>
        </is>
      </c>
      <c r="M2867" t="inlineStr">
        <is>
          <t>Roças</t>
        </is>
      </c>
      <c r="N2867" t="inlineStr">
        <is>
          <t>Fazendas</t>
        </is>
      </c>
      <c r="O2867" t="inlineStr">
        <is>
          <t>A</t>
        </is>
      </c>
      <c r="P2867" t="n">
        <v>0</v>
      </c>
      <c r="Q2867" t="n">
        <v>0</v>
      </c>
      <c r="S2867"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67" t="inlineStr">
        <is>
          <t>17/08/2026 11:30</t>
        </is>
      </c>
    </row>
    <row r="2868">
      <c r="A2868" t="n">
        <v>4791</v>
      </c>
      <c r="B2868" t="inlineStr">
        <is>
          <t>CESGRANRIO</t>
        </is>
      </c>
      <c r="C2868" t="inlineStr">
        <is>
          <t>Empresa de Pesquisa Energética</t>
        </is>
      </c>
      <c r="D2868" t="inlineStr">
        <is>
          <t>2005</t>
        </is>
      </c>
      <c r="E2868"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68" t="inlineStr">
        <is>
          <t>Conhecimentos Gerais</t>
        </is>
      </c>
      <c r="G2868" t="inlineStr">
        <is>
          <t>Conhecimentos Gerais sobre Ponta Grossa</t>
        </is>
      </c>
      <c r="H2868" t="inlineStr">
        <is>
          <t>Médio</t>
        </is>
      </c>
      <c r="I2868" t="inlineStr">
        <is>
          <t>ME</t>
        </is>
      </c>
      <c r="J2868" t="inlineStr">
        <is>
          <t>dos lineamentos, pré-cambrianos, do embasamento.</t>
        </is>
      </c>
      <c r="K2868" t="inlineStr">
        <is>
          <t>dos esforços compressivos da Orogenia Herciniana.</t>
        </is>
      </c>
      <c r="L2868" t="inlineStr">
        <is>
          <t>da deriva do Continente Sul-americano na fase drift.</t>
        </is>
      </c>
      <c r="M2868" t="inlineStr">
        <is>
          <t>das escarpas da Serra do Mar.</t>
        </is>
      </c>
      <c r="N2868" t="inlineStr">
        <is>
          <t>paralela à abertura do rifte do Atlântico Sul.</t>
        </is>
      </c>
      <c r="O2868" t="inlineStr">
        <is>
          <t>C</t>
        </is>
      </c>
      <c r="P2868" t="n">
        <v>0</v>
      </c>
      <c r="Q2868" t="n">
        <v>0</v>
      </c>
      <c r="S2868"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68" t="inlineStr">
        <is>
          <t>17/08/2026 11:30</t>
        </is>
      </c>
    </row>
    <row r="2869">
      <c r="A2869" t="inlineStr">
        <is>
          <t>4792</t>
        </is>
      </c>
      <c r="B2869" t="inlineStr">
        <is>
          <t>CESPE</t>
        </is>
      </c>
      <c r="C2869" t="inlineStr">
        <is>
          <t>CEBRASPE</t>
        </is>
      </c>
      <c r="D2869" t="inlineStr">
        <is>
          <t>2021</t>
        </is>
      </c>
      <c r="E2869"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69" t="inlineStr">
        <is>
          <t>Conhecimentos Gerais</t>
        </is>
      </c>
      <c r="G2869" t="inlineStr">
        <is>
          <t>Conhecimentos Gerais sobre o Paraná</t>
        </is>
      </c>
      <c r="H2869" t="inlineStr">
        <is>
          <t>Médio</t>
        </is>
      </c>
      <c r="I2869" t="inlineStr">
        <is>
          <t>CE</t>
        </is>
      </c>
      <c r="J2869" t="inlineStr">
        <is>
          <t>Augusto Aras.</t>
        </is>
      </c>
      <c r="K2869" t="inlineStr">
        <is>
          <t>Raquel Dodge.</t>
        </is>
      </c>
      <c r="L2869" t="inlineStr">
        <is>
          <t>Rodrigo Janot.</t>
        </is>
      </c>
      <c r="M2869" t="inlineStr">
        <is>
          <t>Paulo Gustavo Gonet Branco.</t>
        </is>
      </c>
      <c r="N2869" t="inlineStr"/>
      <c r="O2869" t="inlineStr">
        <is>
          <t>E</t>
        </is>
      </c>
      <c r="P2869" t="n">
        <v>0</v>
      </c>
      <c r="Q2869" t="n">
        <v>0</v>
      </c>
      <c r="S2869"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69" t="inlineStr">
        <is>
          <t>17/08/2026 11:31</t>
        </is>
      </c>
    </row>
    <row r="2870">
      <c r="A2870" t="n">
        <v>4793</v>
      </c>
      <c r="B2870" t="inlineStr">
        <is>
          <t>CESGRANRIO</t>
        </is>
      </c>
      <c r="C2870" t="inlineStr">
        <is>
          <t>Banco Nacional de Desenvolvimento Econômico e Social</t>
        </is>
      </c>
      <c r="D2870" t="inlineStr">
        <is>
          <t>2008</t>
        </is>
      </c>
      <c r="E2870"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70" t="inlineStr">
        <is>
          <t>Conhecimentos Gerais</t>
        </is>
      </c>
      <c r="G2870" t="inlineStr">
        <is>
          <t>Conhecimentos Gerais sobre Ponta Grossa</t>
        </is>
      </c>
      <c r="H2870" t="inlineStr">
        <is>
          <t>Médio</t>
        </is>
      </c>
      <c r="I2870" t="inlineStr">
        <is>
          <t>ME</t>
        </is>
      </c>
      <c r="J2870" t="inlineStr">
        <is>
          <t>Barreirinha e Pimenteiras.</t>
        </is>
      </c>
      <c r="K2870" t="inlineStr">
        <is>
          <t>Nova Olinda e Longá.</t>
        </is>
      </c>
      <c r="L2870" t="inlineStr">
        <is>
          <t>Pitinga e Barreirinha.</t>
        </is>
      </c>
      <c r="M2870" t="inlineStr">
        <is>
          <t>Itaituba e Tianguá.</t>
        </is>
      </c>
      <c r="N2870" t="inlineStr">
        <is>
          <t>Ereré e Poti.</t>
        </is>
      </c>
      <c r="O2870" t="inlineStr">
        <is>
          <t>A</t>
        </is>
      </c>
      <c r="P2870" t="n">
        <v>0</v>
      </c>
      <c r="Q2870" t="n">
        <v>0</v>
      </c>
      <c r="S2870"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70" t="inlineStr">
        <is>
          <t>17/08/2026 11:37</t>
        </is>
      </c>
    </row>
    <row r="2871">
      <c r="A2871" t="n">
        <v>4794</v>
      </c>
      <c r="B2871" t="inlineStr">
        <is>
          <t>CESGRANRIO</t>
        </is>
      </c>
      <c r="C2871" t="inlineStr">
        <is>
          <t>Empresa de Pesquisa Energética</t>
        </is>
      </c>
      <c r="D2871" t="inlineStr">
        <is>
          <t>2010</t>
        </is>
      </c>
      <c r="E2871"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71" t="inlineStr">
        <is>
          <t>Conhecimentos Gerais</t>
        </is>
      </c>
      <c r="G2871" t="inlineStr">
        <is>
          <t>Conhecimentos Gerais sobre o Paraná</t>
        </is>
      </c>
      <c r="H2871" t="inlineStr">
        <is>
          <t>Médio</t>
        </is>
      </c>
      <c r="I2871" t="inlineStr">
        <is>
          <t>ME</t>
        </is>
      </c>
      <c r="J2871" t="inlineStr">
        <is>
          <t>I e II.</t>
        </is>
      </c>
      <c r="K2871" t="inlineStr">
        <is>
          <t>II e IV.</t>
        </is>
      </c>
      <c r="L2871" t="inlineStr">
        <is>
          <t>III e IV.</t>
        </is>
      </c>
      <c r="M2871" t="inlineStr">
        <is>
          <t>I, IV e V.</t>
        </is>
      </c>
      <c r="N2871" t="inlineStr">
        <is>
          <t>II, III e V.</t>
        </is>
      </c>
      <c r="O2871" t="inlineStr">
        <is>
          <t>D</t>
        </is>
      </c>
      <c r="P2871" t="n">
        <v>0</v>
      </c>
      <c r="Q2871" t="n">
        <v>0</v>
      </c>
      <c r="S2871"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71" t="inlineStr">
        <is>
          <t>17/08/2026 11:38</t>
        </is>
      </c>
    </row>
    <row r="2872">
      <c r="A2872" t="n">
        <v>4795</v>
      </c>
      <c r="B2872" t="inlineStr">
        <is>
          <t>FAFIPA</t>
        </is>
      </c>
      <c r="C2872" t="inlineStr">
        <is>
          <t>UNESPAR</t>
        </is>
      </c>
      <c r="D2872" t="inlineStr">
        <is>
          <t>2012</t>
        </is>
      </c>
      <c r="E2872"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72" t="inlineStr">
        <is>
          <t>Conhecimentos Gerais</t>
        </is>
      </c>
      <c r="G2872" t="inlineStr">
        <is>
          <t>Conhecimentos Gerais sobre o Paraná</t>
        </is>
      </c>
      <c r="H2872" t="inlineStr">
        <is>
          <t>Médio</t>
        </is>
      </c>
      <c r="I2872" t="inlineStr">
        <is>
          <t>ME</t>
        </is>
      </c>
      <c r="J2872" t="inlineStr">
        <is>
          <t>O Paraná possui um litoral relativamente pequeno, ainda assim possui grandes praias como Guaratuba ou Matinhos e, por isso, não pode abrigar zonas portuárias pelo constante tráfego de turistas.</t>
        </is>
      </c>
      <c r="K2872" t="inlineStr">
        <is>
          <t>A Serra do Mar é uma linha de montanhas que se estende por grande parte do litoral do Brasil, desde o Rio Grande do Sul até o Rio Grande do Norte. No Paraná, estradas que transpunham a serra foram construídas em busca de ouro.</t>
        </is>
      </c>
      <c r="L2872" t="inlineStr">
        <is>
          <t>O Planalto de Curitiba é a maior unidade de relevo em extensão territorial, e é constituído principalmente por rochas escuras, basálticas, originadas há 125 milhões de anos pela separação dos continentes sul-americano e africano.</t>
        </is>
      </c>
      <c r="M2872" t="inlineStr">
        <is>
          <t>O Planalto de Ponta Grossa é delimitado pela Serrinha ao leste e a Serra Geral a oeste, e possui em sua extensão os maiores rios do estado, como, por exemplo, o Ivaí, o Piquiri, o Pirapó, o Paranapanema e o Paraná.</t>
        </is>
      </c>
      <c r="N2872" t="inlineStr">
        <is>
          <t>O Planalto de Guarapuava possui o relevo mais montanhoso, sendo comuns vales muito profundos com grandes amplitudes altimétricas, como, por exemplo, o vale do rio Tibagi que forma o Cânion do Guartelá.</t>
        </is>
      </c>
      <c r="O2872" t="inlineStr">
        <is>
          <t>B</t>
        </is>
      </c>
      <c r="P2872" t="n">
        <v>0</v>
      </c>
      <c r="Q2872" t="n">
        <v>0</v>
      </c>
      <c r="S2872"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72" t="inlineStr">
        <is>
          <t>17/08/2026 11:40</t>
        </is>
      </c>
    </row>
    <row r="2873">
      <c r="A2873" t="n">
        <v>4796</v>
      </c>
      <c r="B2873" t="inlineStr">
        <is>
          <t>AVANCECIDADE</t>
        </is>
      </c>
      <c r="C2873" t="inlineStr">
        <is>
          <t>Prefeitura Municipal de Reserva PR</t>
        </is>
      </c>
      <c r="D2873" t="inlineStr">
        <is>
          <t>2012</t>
        </is>
      </c>
      <c r="E2873" t="inlineStr">
        <is>
          <t>O Paraná é formado por cinco unidades de relevo. Assinale a qual unidade de relevo pertence o município de Reserva.</t>
        </is>
      </c>
      <c r="F2873" t="inlineStr">
        <is>
          <t>Conhecimentos Gerais</t>
        </is>
      </c>
      <c r="G2873" t="inlineStr">
        <is>
          <t>Conhecimentos Gerais sobre o Paraná</t>
        </is>
      </c>
      <c r="H2873" t="inlineStr">
        <is>
          <t>Médio</t>
        </is>
      </c>
      <c r="I2873" t="inlineStr">
        <is>
          <t>ME</t>
        </is>
      </c>
      <c r="J2873" t="inlineStr">
        <is>
          <t>Serra do Mar.</t>
        </is>
      </c>
      <c r="K2873" t="inlineStr">
        <is>
          <t>Planalto cristalino ou primeiro planalto.</t>
        </is>
      </c>
      <c r="L2873" t="inlineStr">
        <is>
          <t>Planalto paleozoico ou segundo planalto.</t>
        </is>
      </c>
      <c r="M2873" t="inlineStr">
        <is>
          <t>Planalto basáltico ou terceiro planalto.</t>
        </is>
      </c>
      <c r="N2873" t="inlineStr">
        <is>
          <t>Planície Costeira.</t>
        </is>
      </c>
      <c r="O2873" t="inlineStr">
        <is>
          <t>C</t>
        </is>
      </c>
      <c r="P2873" t="n">
        <v>0</v>
      </c>
      <c r="Q2873" t="n">
        <v>0</v>
      </c>
      <c r="R2873" t="inlineStr">
        <is>
          <t>adca1086-4d1f-431e-8da3-2aff71346c63.png</t>
        </is>
      </c>
      <c r="S2873"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73" t="inlineStr">
        <is>
          <t>17/08/2026 11:42</t>
        </is>
      </c>
    </row>
    <row r="2874">
      <c r="A2874" t="n">
        <v>4797</v>
      </c>
      <c r="B2874" t="inlineStr">
        <is>
          <t>FAUEL</t>
        </is>
      </c>
      <c r="C2874" t="inlineStr">
        <is>
          <t>Prefeitura Municipal de Ponta Grossa PR</t>
        </is>
      </c>
      <c r="D2874" t="inlineStr">
        <is>
          <t>2010</t>
        </is>
      </c>
      <c r="E2874"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74" t="inlineStr">
        <is>
          <t>Conhecimentos Gerais</t>
        </is>
      </c>
      <c r="G2874" t="inlineStr">
        <is>
          <t>Conhecimentos Gerais sobre o Paraná</t>
        </is>
      </c>
      <c r="H2874" t="inlineStr">
        <is>
          <t>Médio</t>
        </is>
      </c>
      <c r="I2874" t="inlineStr">
        <is>
          <t>ME</t>
        </is>
      </c>
      <c r="J2874" t="inlineStr">
        <is>
          <t>apenas I, II e III estão corretas.</t>
        </is>
      </c>
      <c r="K2874" t="inlineStr">
        <is>
          <t>apenas I, III, IV estão corretas.</t>
        </is>
      </c>
      <c r="L2874" t="inlineStr">
        <is>
          <t>apenas II, III e IV estão corretas.</t>
        </is>
      </c>
      <c r="M2874" t="inlineStr">
        <is>
          <t>nenhuma das alternativas anteriores.</t>
        </is>
      </c>
      <c r="N2874" t="inlineStr">
        <is>
          <t>todas estão corretas.</t>
        </is>
      </c>
      <c r="O2874" t="inlineStr">
        <is>
          <t>A</t>
        </is>
      </c>
      <c r="P2874" t="n">
        <v>0</v>
      </c>
      <c r="Q2874" t="n">
        <v>0</v>
      </c>
      <c r="S2874"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74" t="inlineStr">
        <is>
          <t>17/08/2026 23:58</t>
        </is>
      </c>
    </row>
    <row r="2875">
      <c r="A2875" t="inlineStr">
        <is>
          <t>4798</t>
        </is>
      </c>
      <c r="B2875" t="inlineStr">
        <is>
          <t>Instituto CG</t>
        </is>
      </c>
      <c r="C2875" t="inlineStr">
        <is>
          <t>Prefeitura Municipal de Imbituva PR</t>
        </is>
      </c>
      <c r="D2875" t="inlineStr">
        <is>
          <t>2012</t>
        </is>
      </c>
      <c r="E2875"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75" t="inlineStr">
        <is>
          <t>Conhecimentos Gerais</t>
        </is>
      </c>
      <c r="G2875" t="inlineStr">
        <is>
          <t>Conhecimentos Gerais sobre Ponta Grossa</t>
        </is>
      </c>
      <c r="H2875" t="inlineStr">
        <is>
          <t>Médio</t>
        </is>
      </c>
      <c r="I2875" t="inlineStr">
        <is>
          <t>ME</t>
        </is>
      </c>
      <c r="J2875" t="inlineStr">
        <is>
          <t>I;</t>
        </is>
      </c>
      <c r="K2875" t="inlineStr">
        <is>
          <t>II;</t>
        </is>
      </c>
      <c r="L2875" t="inlineStr">
        <is>
          <t>III;</t>
        </is>
      </c>
      <c r="M2875" t="inlineStr">
        <is>
          <t>IV;</t>
        </is>
      </c>
      <c r="N2875" t="inlineStr">
        <is>
          <t>V.</t>
        </is>
      </c>
      <c r="O2875" t="inlineStr">
        <is>
          <t>E</t>
        </is>
      </c>
      <c r="P2875" t="n">
        <v>0</v>
      </c>
      <c r="Q2875" t="n">
        <v>0</v>
      </c>
      <c r="S2875"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75" t="inlineStr">
        <is>
          <t>17/08/2026 23:59</t>
        </is>
      </c>
    </row>
    <row r="2876">
      <c r="A2876" t="inlineStr">
        <is>
          <t>4799</t>
        </is>
      </c>
      <c r="B2876" t="inlineStr">
        <is>
          <t>FAFIPA</t>
        </is>
      </c>
      <c r="C2876" t="inlineStr">
        <is>
          <t>Instituto de Previdência dos Servidores Públicos do Município de Tibagi PR</t>
        </is>
      </c>
      <c r="D2876" t="inlineStr">
        <is>
          <t>2022</t>
        </is>
      </c>
      <c r="E2876"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76" t="inlineStr">
        <is>
          <t>Conhecimentos Gerais</t>
        </is>
      </c>
      <c r="G2876" t="inlineStr">
        <is>
          <t>Conhecimentos Gerais sobre Ponta Grossa</t>
        </is>
      </c>
      <c r="H2876" t="inlineStr">
        <is>
          <t>Médio</t>
        </is>
      </c>
      <c r="I2876" t="inlineStr">
        <is>
          <t>ME</t>
        </is>
      </c>
      <c r="J2876" t="inlineStr">
        <is>
          <t>Somente as assertivas I e II são corretas.</t>
        </is>
      </c>
      <c r="K2876" t="inlineStr">
        <is>
          <t>Todas as assertivas são corretas.</t>
        </is>
      </c>
      <c r="L2876" t="inlineStr">
        <is>
          <t>Todas as assertivas são incorretas.</t>
        </is>
      </c>
      <c r="M2876" t="inlineStr">
        <is>
          <t>Somente a assertiva V está incorreta.</t>
        </is>
      </c>
      <c r="N2876" t="inlineStr">
        <is>
          <t>Somente as assertivas I, II e III estão corretas.</t>
        </is>
      </c>
      <c r="O2876" t="inlineStr">
        <is>
          <t>E</t>
        </is>
      </c>
      <c r="P2876" t="n">
        <v>0</v>
      </c>
      <c r="Q2876" t="n">
        <v>0</v>
      </c>
      <c r="S2876"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76" t="inlineStr">
        <is>
          <t>18/08/2026 00:07</t>
        </is>
      </c>
    </row>
    <row r="2877">
      <c r="A2877" t="n">
        <v>4800</v>
      </c>
      <c r="B2877" t="inlineStr">
        <is>
          <t>FAFIPA</t>
        </is>
      </c>
      <c r="C2877" t="inlineStr">
        <is>
          <t>UNESPAR</t>
        </is>
      </c>
      <c r="D2877" t="inlineStr">
        <is>
          <t>2011</t>
        </is>
      </c>
      <c r="E2877"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77" t="inlineStr">
        <is>
          <t>Conhecimentos Gerais</t>
        </is>
      </c>
      <c r="G2877" t="inlineStr">
        <is>
          <t>Conhecimentos Gerais sobre Ponta Grossa</t>
        </is>
      </c>
      <c r="H2877" t="inlineStr">
        <is>
          <t>Médio</t>
        </is>
      </c>
      <c r="I2877" t="inlineStr">
        <is>
          <t>ME</t>
        </is>
      </c>
      <c r="J2877" t="inlineStr">
        <is>
          <t>Parque Municipal Rio Verde.</t>
        </is>
      </c>
      <c r="K2877" t="inlineStr">
        <is>
          <t>Buraco do Padre.</t>
        </is>
      </c>
      <c r="L2877" t="inlineStr">
        <is>
          <t>Lagoa Dourada.</t>
        </is>
      </c>
      <c r="M2877" t="inlineStr">
        <is>
          <t>Capela Santa Bárbara.</t>
        </is>
      </c>
      <c r="N2877" t="inlineStr">
        <is>
          <t>Complexo Ferroviário.</t>
        </is>
      </c>
      <c r="O2877" t="inlineStr">
        <is>
          <t>B</t>
        </is>
      </c>
      <c r="P2877" t="n">
        <v>0</v>
      </c>
      <c r="Q2877" t="n">
        <v>0</v>
      </c>
      <c r="S2877"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77" t="inlineStr">
        <is>
          <t>18/08/2026 00:13</t>
        </is>
      </c>
    </row>
    <row r="2878">
      <c r="A2878" t="n">
        <v>4801</v>
      </c>
      <c r="B2878" t="inlineStr">
        <is>
          <t>FAU UNICENTRO</t>
        </is>
      </c>
      <c r="C2878" t="inlineStr">
        <is>
          <t>Prefeitura Municipal de Ponta Grossa PR</t>
        </is>
      </c>
      <c r="D2878" t="inlineStr">
        <is>
          <t>2022</t>
        </is>
      </c>
      <c r="E2878" t="inlineStr">
        <is>
          <t>Ponta Grossa é um município cuja produção industrial tem destaque nacional. Qual das marcas abaixo tem produção na cidade? Analise as assertivas e assinale a alternativa correta:
I - Heineken.
II - Itaipava.
III - Brahma.
IV - Petra.</t>
        </is>
      </c>
      <c r="F2878" t="inlineStr">
        <is>
          <t>Conhecimentos Gerais</t>
        </is>
      </c>
      <c r="G2878" t="inlineStr">
        <is>
          <t>Conhecimentos Gerais sobre Ponta Grossa</t>
        </is>
      </c>
      <c r="H2878" t="inlineStr">
        <is>
          <t>Médio</t>
        </is>
      </c>
      <c r="I2878" t="inlineStr">
        <is>
          <t>ME</t>
        </is>
      </c>
      <c r="J2878" t="inlineStr">
        <is>
          <t>Apenas I e II.</t>
        </is>
      </c>
      <c r="K2878" t="inlineStr">
        <is>
          <t>Apenas I e III.</t>
        </is>
      </c>
      <c r="L2878" t="inlineStr">
        <is>
          <t>Apenas II e III.</t>
        </is>
      </c>
      <c r="M2878" t="inlineStr">
        <is>
          <t>Apenas III e IV.</t>
        </is>
      </c>
      <c r="N2878" t="inlineStr">
        <is>
          <t>Apenas II e IV.</t>
        </is>
      </c>
      <c r="O2878" t="inlineStr">
        <is>
          <t>B</t>
        </is>
      </c>
      <c r="P2878" t="n">
        <v>0</v>
      </c>
      <c r="Q2878" t="n">
        <v>0</v>
      </c>
      <c r="S2878"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78" t="inlineStr">
        <is>
          <t>18/08/2026 00:14</t>
        </is>
      </c>
    </row>
    <row r="2879">
      <c r="A2879" t="n">
        <v>4802</v>
      </c>
      <c r="B2879" t="inlineStr">
        <is>
          <t>FAU UNICENTRO</t>
        </is>
      </c>
      <c r="C2879" t="inlineStr">
        <is>
          <t>Prefeitura Municipal de Ponta Grossa PR</t>
        </is>
      </c>
      <c r="D2879" t="inlineStr">
        <is>
          <t>2022</t>
        </is>
      </c>
      <c r="E2879"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79" t="inlineStr">
        <is>
          <t>Conhecimentos Gerais</t>
        </is>
      </c>
      <c r="G2879" t="inlineStr">
        <is>
          <t>Conhecimentos Gerais sobre Ponta Grossa</t>
        </is>
      </c>
      <c r="H2879" t="inlineStr">
        <is>
          <t>Médio</t>
        </is>
      </c>
      <c r="I2879" t="inlineStr">
        <is>
          <t>ME</t>
        </is>
      </c>
      <c r="J2879" t="inlineStr">
        <is>
          <t>Cerveja</t>
        </is>
      </c>
      <c r="K2879" t="inlineStr">
        <is>
          <t>Refrigerante</t>
        </is>
      </c>
      <c r="L2879" t="inlineStr">
        <is>
          <t>Vinho</t>
        </is>
      </c>
      <c r="M2879" t="inlineStr">
        <is>
          <t>Cachaça</t>
        </is>
      </c>
      <c r="N2879" t="inlineStr">
        <is>
          <t>Suco</t>
        </is>
      </c>
      <c r="O2879" t="inlineStr">
        <is>
          <t>A</t>
        </is>
      </c>
      <c r="P2879" t="n">
        <v>0</v>
      </c>
      <c r="Q2879" t="n">
        <v>0</v>
      </c>
      <c r="S2879"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79" t="inlineStr">
        <is>
          <t>18/08/2026 00:14</t>
        </is>
      </c>
    </row>
    <row r="2880">
      <c r="A2880" t="n">
        <v>4803</v>
      </c>
      <c r="B2880" t="inlineStr">
        <is>
          <t>Instituto CG</t>
        </is>
      </c>
      <c r="C2880" t="inlineStr">
        <is>
          <t>Prefeitura Municipal de Imbituva PR</t>
        </is>
      </c>
      <c r="D2880" t="inlineStr">
        <is>
          <t>2012</t>
        </is>
      </c>
      <c r="E2880"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80" t="inlineStr">
        <is>
          <t>Conhecimentos Gerais</t>
        </is>
      </c>
      <c r="G2880" t="inlineStr">
        <is>
          <t>Conhecimentos Gerais sobre o Paraná</t>
        </is>
      </c>
      <c r="H2880" t="inlineStr">
        <is>
          <t>Médio</t>
        </is>
      </c>
      <c r="I2880" t="inlineStr">
        <is>
          <t>ME</t>
        </is>
      </c>
      <c r="J2880" t="inlineStr">
        <is>
          <t>I, II, IV e V;</t>
        </is>
      </c>
      <c r="K2880" t="inlineStr">
        <is>
          <t>I, III e V;</t>
        </is>
      </c>
      <c r="L2880" t="inlineStr">
        <is>
          <t>II e V;</t>
        </is>
      </c>
      <c r="M2880" t="inlineStr">
        <is>
          <t>III, IV e V;</t>
        </is>
      </c>
      <c r="N2880" t="inlineStr">
        <is>
          <t>III e V.</t>
        </is>
      </c>
      <c r="O2880" t="inlineStr">
        <is>
          <t>B</t>
        </is>
      </c>
      <c r="P2880" t="n">
        <v>0</v>
      </c>
      <c r="Q2880" t="n">
        <v>0</v>
      </c>
      <c r="S2880"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80" t="inlineStr">
        <is>
          <t>18/08/2026 00:15</t>
        </is>
      </c>
    </row>
    <row r="2881">
      <c r="A2881" t="n">
        <v>4810</v>
      </c>
      <c r="B2881" t="inlineStr">
        <is>
          <t>UniFil</t>
        </is>
      </c>
      <c r="C2881" t="inlineStr">
        <is>
          <t>Prefeitura Municipal de Tupãssi PR</t>
        </is>
      </c>
      <c r="D2881" t="inlineStr">
        <is>
          <t>2019</t>
        </is>
      </c>
      <c r="E2881" t="inlineStr">
        <is>
          <t>O segundo esporte mais popular no Brasil é o</t>
        </is>
      </c>
      <c r="F2881" t="inlineStr">
        <is>
          <t>Conhecimentos Gerais</t>
        </is>
      </c>
      <c r="G2881" t="inlineStr">
        <is>
          <t>Conhecimentos Gerais sobre o Brasil</t>
        </is>
      </c>
      <c r="H2881" t="inlineStr">
        <is>
          <t>Médio</t>
        </is>
      </c>
      <c r="I2881" t="inlineStr">
        <is>
          <t>ME</t>
        </is>
      </c>
      <c r="J2881" t="inlineStr">
        <is>
          <t>Futebol</t>
        </is>
      </c>
      <c r="K2881" t="inlineStr">
        <is>
          <t>Tênis de mesa</t>
        </is>
      </c>
      <c r="L2881" t="inlineStr">
        <is>
          <t>Handebol.</t>
        </is>
      </c>
      <c r="M2881" t="inlineStr">
        <is>
          <t>Vôlei.</t>
        </is>
      </c>
      <c r="N2881" t="inlineStr"/>
      <c r="O2881" t="inlineStr">
        <is>
          <t>D</t>
        </is>
      </c>
      <c r="P2881" t="n">
        <v>0</v>
      </c>
      <c r="Q2881" t="n">
        <v>0</v>
      </c>
      <c r="S2881"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81" t="inlineStr">
        <is>
          <t>18/08/2026 00:52</t>
        </is>
      </c>
    </row>
    <row r="2882">
      <c r="A2882" t="n">
        <v>4812</v>
      </c>
      <c r="B2882" t="inlineStr">
        <is>
          <t>UniFil</t>
        </is>
      </c>
      <c r="C2882" t="inlineStr">
        <is>
          <t>Serviço Autônomo Municipal de Água e Esgoto de Andirá PR</t>
        </is>
      </c>
      <c r="D2882" t="inlineStr">
        <is>
          <t>2019</t>
        </is>
      </c>
      <c r="E2882" t="inlineStr">
        <is>
          <t>O futebol é um esporte que desperta paixões em boa parte dos brasileiros. Nos municípios, no Estado e no País, são realizados campeonatos de diversas categorias. Assinale a alternativa que apresenta um time paranaense.</t>
        </is>
      </c>
      <c r="F2882" t="inlineStr">
        <is>
          <t>Conhecimentos Gerais</t>
        </is>
      </c>
      <c r="G2882" t="inlineStr">
        <is>
          <t>Conhecimentos Gerais sobre o Paraná</t>
        </is>
      </c>
      <c r="H2882" t="inlineStr">
        <is>
          <t>Médio</t>
        </is>
      </c>
      <c r="I2882" t="inlineStr">
        <is>
          <t>ME</t>
        </is>
      </c>
      <c r="J2882" t="inlineStr">
        <is>
          <t>Flamengo</t>
        </is>
      </c>
      <c r="K2882" t="inlineStr">
        <is>
          <t>Corinthians</t>
        </is>
      </c>
      <c r="L2882" t="inlineStr">
        <is>
          <t>Internacional</t>
        </is>
      </c>
      <c r="M2882" t="inlineStr">
        <is>
          <t>Coritiba</t>
        </is>
      </c>
      <c r="N2882" t="inlineStr"/>
      <c r="O2882" t="inlineStr">
        <is>
          <t>D</t>
        </is>
      </c>
      <c r="P2882" t="n">
        <v>0</v>
      </c>
      <c r="Q2882" t="n">
        <v>0</v>
      </c>
      <c r="S2882" t="inlineStr">
        <is>
          <t>Dentre as opções, o Coritiba Foot Ball Club é o único clube fundado e localizado no estado do
Paraná (sediado em Curitiba). O Flamengo é do Rio de Janeiro, o Corinthians de São Paulo, e o
Internacional do Rio Grande do Sul.
Gabarito: D</t>
        </is>
      </c>
      <c r="U2882" t="inlineStr">
        <is>
          <t>18/08/2026 00:53</t>
        </is>
      </c>
    </row>
    <row r="2883">
      <c r="A2883" t="n">
        <v>4818</v>
      </c>
      <c r="B2883" t="inlineStr">
        <is>
          <t>CEC</t>
        </is>
      </c>
      <c r="C2883" t="inlineStr">
        <is>
          <t>Pref Ponta Grossa PR</t>
        </is>
      </c>
      <c r="D2883" t="inlineStr">
        <is>
          <t>2014</t>
        </is>
      </c>
      <c r="E2883" t="inlineStr">
        <is>
          <t>Sobre PONTA GROSSA, assinale a alternativa que contém afirmação(ões) INCORRETA(S):</t>
        </is>
      </c>
      <c r="F2883" t="inlineStr">
        <is>
          <t>Conhecimentos Gerais</t>
        </is>
      </c>
      <c r="G2883" t="inlineStr">
        <is>
          <t>Conhecimentos Gerais sobre Ponta Grossa</t>
        </is>
      </c>
      <c r="H2883" t="inlineStr">
        <is>
          <t>Médio</t>
        </is>
      </c>
      <c r="I2883" t="inlineStr">
        <is>
          <t>ME</t>
        </is>
      </c>
      <c r="J2883" t="inlineStr">
        <is>
          <t>Localizada no segundo planalto paranaense, na região dos Campos Gerais, Ponta Grossa destaca-se no cenário turístico do Sul do Brasil.</t>
        </is>
      </c>
      <c r="K2883"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83" t="inlineStr">
        <is>
          <t>Ponta Grossa possui um forte polo metal-mecânico e industrial, um comércio diversificado, um centro técnico-educacional de reconhecimento nacional e uma agricultura de altos índices de produtividade.</t>
        </is>
      </c>
      <c r="M2883" t="inlineStr">
        <is>
          <t>O Município de Ponta Grossa está situado na região leste do Paraná, distante 53 quilômetros da capital Curitiba, com uma população de mais de 1.000.000 habitantes.</t>
        </is>
      </c>
      <c r="N2883" t="inlineStr">
        <is>
          <t>A cidade de Ponta Grossa, também conhecida como “Princesa dos Campos” e “Capital Cívica do Paraná”, é a quarta mais populosa do Paraná.</t>
        </is>
      </c>
      <c r="O2883" t="inlineStr">
        <is>
          <t>D</t>
        </is>
      </c>
      <c r="P2883" t="n">
        <v>0</v>
      </c>
      <c r="Q2883" t="n">
        <v>0</v>
      </c>
      <c r="S2883"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83" t="inlineStr">
        <is>
          <t>18/08/2026 01:23</t>
        </is>
      </c>
    </row>
    <row r="2884">
      <c r="A2884" t="n">
        <v>4819</v>
      </c>
      <c r="B2884" t="inlineStr">
        <is>
          <t>FAU UNICENTRO</t>
        </is>
      </c>
      <c r="C2884" t="inlineStr">
        <is>
          <t>Pref Ponta Grossa PR</t>
        </is>
      </c>
      <c r="D2884" t="inlineStr">
        <is>
          <t>2022</t>
        </is>
      </c>
      <c r="E2884" t="inlineStr">
        <is>
          <t>Qual das marcas abaixo possui montadora localizada em Ponta Grossa? Assinale a alternativa correta:</t>
        </is>
      </c>
      <c r="F2884" t="inlineStr">
        <is>
          <t>Conhecimentos Gerais</t>
        </is>
      </c>
      <c r="G2884" t="inlineStr">
        <is>
          <t>Conhecimentos Gerais sobre Ponta Grossa</t>
        </is>
      </c>
      <c r="H2884" t="inlineStr">
        <is>
          <t>Médio</t>
        </is>
      </c>
      <c r="I2884" t="inlineStr">
        <is>
          <t>ME</t>
        </is>
      </c>
      <c r="J2884" t="inlineStr">
        <is>
          <t>Volkswagen</t>
        </is>
      </c>
      <c r="K2884" t="inlineStr">
        <is>
          <t>Ford</t>
        </is>
      </c>
      <c r="L2884" t="inlineStr">
        <is>
          <t>Chevrolet</t>
        </is>
      </c>
      <c r="M2884" t="inlineStr">
        <is>
          <t>Hyundai</t>
        </is>
      </c>
      <c r="N2884" t="inlineStr">
        <is>
          <t>DAF</t>
        </is>
      </c>
      <c r="O2884" t="inlineStr">
        <is>
          <t>E</t>
        </is>
      </c>
      <c r="P2884" t="n">
        <v>0</v>
      </c>
      <c r="Q2884" t="n">
        <v>0</v>
      </c>
      <c r="S2884"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84" t="inlineStr">
        <is>
          <t>18/08/2026 01:23</t>
        </is>
      </c>
    </row>
    <row r="2885">
      <c r="A2885" t="n">
        <v>4820</v>
      </c>
      <c r="B2885" t="inlineStr">
        <is>
          <t>FAU UNICENTRO</t>
        </is>
      </c>
      <c r="C2885" t="inlineStr">
        <is>
          <t>Pref Ponta Grossa PR</t>
        </is>
      </c>
      <c r="D2885" t="inlineStr">
        <is>
          <t>2022</t>
        </is>
      </c>
      <c r="E2885" t="inlineStr">
        <is>
          <t>Qual das festas abaixo é celebrada no município de Ponta Grossa? Assinale a alternativa correta:</t>
        </is>
      </c>
      <c r="F2885" t="inlineStr">
        <is>
          <t>Conhecimentos Gerais</t>
        </is>
      </c>
      <c r="G2885" t="inlineStr">
        <is>
          <t>Conhecimentos Gerais sobre Ponta Grossa</t>
        </is>
      </c>
      <c r="H2885" t="inlineStr">
        <is>
          <t>Médio</t>
        </is>
      </c>
      <c r="I2885" t="inlineStr">
        <is>
          <t>ME</t>
        </is>
      </c>
      <c r="J2885" t="inlineStr">
        <is>
          <t>Festa Nacional do Charque.</t>
        </is>
      </c>
      <c r="K2885" t="inlineStr">
        <is>
          <t>Festa Nacional do Chimarrão.</t>
        </is>
      </c>
      <c r="L2885" t="inlineStr">
        <is>
          <t>Festa Nacional do Chope Escuro.</t>
        </is>
      </c>
      <c r="M2885" t="inlineStr">
        <is>
          <t>Festa Nacional do Marreco.</t>
        </is>
      </c>
      <c r="N2885" t="inlineStr">
        <is>
          <t>Festa Nacional da Ostra.</t>
        </is>
      </c>
      <c r="O2885" t="inlineStr">
        <is>
          <t>C</t>
        </is>
      </c>
      <c r="P2885" t="n">
        <v>0</v>
      </c>
      <c r="Q2885" t="n">
        <v>0</v>
      </c>
      <c r="S2885"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85" t="inlineStr">
        <is>
          <t>18/08/2026 01:23</t>
        </is>
      </c>
    </row>
    <row r="2886">
      <c r="A2886" t="n">
        <v>4821</v>
      </c>
      <c r="B2886" t="inlineStr">
        <is>
          <t>FAUEL</t>
        </is>
      </c>
      <c r="C2886" t="inlineStr">
        <is>
          <t>Pref Ponta Grossa PR</t>
        </is>
      </c>
      <c r="D2886" t="inlineStr">
        <is>
          <t>2010</t>
        </is>
      </c>
      <c r="E2886" t="inlineStr">
        <is>
          <t>Assinale a alternativa correta: O primeiro bairro que surge em Ponta Grossa teve este mesmo nome e pertencia ao município de:</t>
        </is>
      </c>
      <c r="F2886" t="inlineStr">
        <is>
          <t>Conhecimentos Gerais</t>
        </is>
      </c>
      <c r="G2886" t="inlineStr">
        <is>
          <t>Conhecimentos Gerais sobre Ponta Grossa</t>
        </is>
      </c>
      <c r="H2886" t="inlineStr">
        <is>
          <t>Médio</t>
        </is>
      </c>
      <c r="I2886" t="inlineStr">
        <is>
          <t>ME</t>
        </is>
      </c>
      <c r="J2886" t="inlineStr">
        <is>
          <t>Curitiba</t>
        </is>
      </c>
      <c r="K2886" t="inlineStr">
        <is>
          <t>Imbituva</t>
        </is>
      </c>
      <c r="L2886" t="inlineStr">
        <is>
          <t>Castro</t>
        </is>
      </c>
      <c r="M2886" t="inlineStr">
        <is>
          <t>Irati</t>
        </is>
      </c>
      <c r="N2886" t="inlineStr"/>
      <c r="O2886" t="inlineStr">
        <is>
          <t>C</t>
        </is>
      </c>
      <c r="P2886" t="n">
        <v>0</v>
      </c>
      <c r="Q2886" t="n">
        <v>0</v>
      </c>
      <c r="S2886"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86" t="inlineStr">
        <is>
          <t>18/08/2026 01:23</t>
        </is>
      </c>
    </row>
    <row r="2887">
      <c r="A2887" t="n">
        <v>4822</v>
      </c>
      <c r="B2887" t="inlineStr">
        <is>
          <t>FAU UNICENTRO</t>
        </is>
      </c>
      <c r="C2887" t="inlineStr">
        <is>
          <t>Pref Ponta Grossa PR</t>
        </is>
      </c>
      <c r="D2887" t="inlineStr">
        <is>
          <t>2022</t>
        </is>
      </c>
      <c r="E2887" t="inlineStr">
        <is>
          <t>Qual das opções abaixo se refere a uma das alcunhas utilizada para se referir a Ponta Grossa?
Assinale a alternativa correta:</t>
        </is>
      </c>
      <c r="F2887" t="inlineStr">
        <is>
          <t>Conhecimentos Gerais</t>
        </is>
      </c>
      <c r="G2887" t="inlineStr">
        <is>
          <t>Conhecimentos Gerais sobre Ponta Grossa</t>
        </is>
      </c>
      <c r="H2887" t="inlineStr">
        <is>
          <t>Médio</t>
        </is>
      </c>
      <c r="I2887" t="inlineStr">
        <is>
          <t>ME</t>
        </is>
      </c>
      <c r="J2887" t="inlineStr">
        <is>
          <t>Rainha do Sorriso.</t>
        </is>
      </c>
      <c r="K2887" t="inlineStr">
        <is>
          <t>Cidade Canção.</t>
        </is>
      </c>
      <c r="L2887" t="inlineStr">
        <is>
          <t>Princesa dos Campos.</t>
        </is>
      </c>
      <c r="M2887" t="inlineStr">
        <is>
          <t>Joia da Coroa.</t>
        </is>
      </c>
      <c r="N2887" t="inlineStr">
        <is>
          <t>Cidade Imperial.</t>
        </is>
      </c>
      <c r="O2887" t="inlineStr">
        <is>
          <t>C</t>
        </is>
      </c>
      <c r="P2887" t="n">
        <v>0</v>
      </c>
      <c r="Q2887" t="n">
        <v>0</v>
      </c>
      <c r="S2887"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87" t="inlineStr">
        <is>
          <t>18/08/2026 01:23</t>
        </is>
      </c>
    </row>
    <row r="2888">
      <c r="A2888" t="n">
        <v>4823</v>
      </c>
      <c r="B2888" t="inlineStr">
        <is>
          <t>FAFIPA UNESPAR</t>
        </is>
      </c>
      <c r="C2888" t="inlineStr">
        <is>
          <t xml:space="preserve">Pref Pinhais PR </t>
        </is>
      </c>
      <c r="D2888" t="inlineStr">
        <is>
          <t>2013</t>
        </is>
      </c>
      <c r="E2888"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88" t="inlineStr">
        <is>
          <t>Conhecimentos Gerais</t>
        </is>
      </c>
      <c r="G2888" t="inlineStr">
        <is>
          <t>Conhecimentos Gerais sobre o Paraná</t>
        </is>
      </c>
      <c r="H2888" t="inlineStr">
        <is>
          <t>Médio</t>
        </is>
      </c>
      <c r="I2888" t="inlineStr">
        <is>
          <t>ME</t>
        </is>
      </c>
      <c r="J2888" t="inlineStr">
        <is>
          <t>O dobramento no quaternário da Serra do Mar, concomitantemente ao dobramento dos andes, que criou uma série de dobramentos no arcabouço da bacia sedimentar.</t>
        </is>
      </c>
      <c r="K2888" t="inlineStr">
        <is>
          <t>Uma série de intrusões magmáticas no mesozoico, que deixou inúmeros diques na paisagem mais densos no centro do arco, o que evidencia sua influência.</t>
        </is>
      </c>
      <c r="L2888" t="inlineStr">
        <is>
          <t>A epirogênese da placa Sul-Americana e da placa Africana, que tende a deformar o centro do cráton lentamente. Tal movimento acontece desde o pré-cambriano.</t>
        </is>
      </c>
      <c r="M2888" t="inlineStr">
        <is>
          <t>A subsidência lenta do centro da Bacia Sedimentar do Paraná, que ocorreu com menos intensidade no centro formando o arco menos soerguido.</t>
        </is>
      </c>
      <c r="N2888" t="inlineStr">
        <is>
          <t>A compensação isostática pela constante erosão das depressões periféricas, deformando o arcabouço à medida que o material era removido da superfície.</t>
        </is>
      </c>
      <c r="O2888" t="inlineStr">
        <is>
          <t>B</t>
        </is>
      </c>
      <c r="P2888" t="n">
        <v>0</v>
      </c>
      <c r="Q2888" t="n">
        <v>0</v>
      </c>
      <c r="S2888"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88" t="inlineStr">
        <is>
          <t>18/08/2026 01:30</t>
        </is>
      </c>
    </row>
    <row r="2889">
      <c r="A2889" t="n">
        <v>4824</v>
      </c>
      <c r="B2889" t="inlineStr">
        <is>
          <t>FAU UNICENTRO</t>
        </is>
      </c>
      <c r="C2889" t="inlineStr">
        <is>
          <t>Pref Ponta Grossa PR</t>
        </is>
      </c>
      <c r="D2889" t="inlineStr">
        <is>
          <t>2022</t>
        </is>
      </c>
      <c r="E2889" t="inlineStr">
        <is>
          <t>Qual das opções abaixo se refere à primeira capela construída na região que se tornou Ponta Grossa? Assinale a alternativa correta:</t>
        </is>
      </c>
      <c r="F2889" t="inlineStr">
        <is>
          <t>Conhecimentos Gerais</t>
        </is>
      </c>
      <c r="G2889" t="inlineStr">
        <is>
          <t>Conhecimentos Gerais sobre Ponta Grossa</t>
        </is>
      </c>
      <c r="H2889" t="inlineStr">
        <is>
          <t>Médio</t>
        </is>
      </c>
      <c r="I2889" t="inlineStr">
        <is>
          <t>ME</t>
        </is>
      </c>
      <c r="J2889" t="inlineStr">
        <is>
          <t>Capela de Santa Bárbara.</t>
        </is>
      </c>
      <c r="K2889" t="inlineStr">
        <is>
          <t>Capela de Santa Sofia.</t>
        </is>
      </c>
      <c r="L2889" t="inlineStr">
        <is>
          <t>Capela de São João das Dores.</t>
        </is>
      </c>
      <c r="M2889" t="inlineStr">
        <is>
          <t>Capela de Santo Inácio.</t>
        </is>
      </c>
      <c r="N2889" t="inlineStr">
        <is>
          <t>Capela de São Jorge.</t>
        </is>
      </c>
      <c r="O2889" t="inlineStr">
        <is>
          <t>A</t>
        </is>
      </c>
      <c r="P2889" t="n">
        <v>0</v>
      </c>
      <c r="Q2889" t="n">
        <v>0</v>
      </c>
      <c r="S2889"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89" t="inlineStr">
        <is>
          <t>18/08/2026 01:30</t>
        </is>
      </c>
    </row>
    <row r="2890">
      <c r="A2890" t="n">
        <v>4825</v>
      </c>
      <c r="B2890" t="inlineStr">
        <is>
          <t>UniFil</t>
        </is>
      </c>
      <c r="C2890" t="inlineStr">
        <is>
          <t>Pref Ângulo PR</t>
        </is>
      </c>
      <c r="D2890" t="inlineStr">
        <is>
          <t>2019</t>
        </is>
      </c>
      <c r="E2890"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90" t="inlineStr">
        <is>
          <t>Conhecimentos Gerais</t>
        </is>
      </c>
      <c r="G2890" t="inlineStr">
        <is>
          <t>Conhecimentos Gerais sobre o Brasil</t>
        </is>
      </c>
      <c r="H2890" t="inlineStr">
        <is>
          <t>Médio</t>
        </is>
      </c>
      <c r="I2890" t="inlineStr">
        <is>
          <t>ME</t>
        </is>
      </c>
      <c r="J2890" t="inlineStr">
        <is>
          <t>Não à Ditadura.</t>
        </is>
      </c>
      <c r="K2890" t="inlineStr">
        <is>
          <t>Brasil pelo povo.</t>
        </is>
      </c>
      <c r="L2890" t="inlineStr">
        <is>
          <t>Eleições para o Povo.</t>
        </is>
      </c>
      <c r="M2890" t="inlineStr">
        <is>
          <t>Diretas Já.</t>
        </is>
      </c>
      <c r="N2890" t="inlineStr"/>
      <c r="O2890" t="inlineStr">
        <is>
          <t>D</t>
        </is>
      </c>
      <c r="P2890" t="n">
        <v>0</v>
      </c>
      <c r="Q2890" t="n">
        <v>0</v>
      </c>
      <c r="S2890" t="inlineStr">
        <is>
          <t>O movimento Diretas Já foi uma mobilização civil histórica que reivindicava a retomada das
eleições presidenciais diretas no Brasil, ganhando força entre 1983 e 1984.
Gabarito: D</t>
        </is>
      </c>
      <c r="U2890" t="inlineStr">
        <is>
          <t>18/08/2026 12:07</t>
        </is>
      </c>
    </row>
    <row r="2891">
      <c r="A2891" t="n">
        <v>4826</v>
      </c>
      <c r="B2891" t="inlineStr">
        <is>
          <t>UniFil</t>
        </is>
      </c>
      <c r="C2891" t="inlineStr">
        <is>
          <t>Pref Fazenda Rio Grande PR</t>
        </is>
      </c>
      <c r="D2891" t="inlineStr">
        <is>
          <t>2023</t>
        </is>
      </c>
      <c r="E2891" t="inlineStr">
        <is>
          <t>Uma das formas de se prevenir contra vírus e doenças infecciosas é tomando.</t>
        </is>
      </c>
      <c r="F2891" t="inlineStr">
        <is>
          <t>Português</t>
        </is>
      </c>
      <c r="G2891" t="inlineStr">
        <is>
          <t>Ortografia Oficial</t>
        </is>
      </c>
      <c r="H2891" t="inlineStr">
        <is>
          <t>Médio</t>
        </is>
      </c>
      <c r="I2891" t="inlineStr">
        <is>
          <t>ME</t>
        </is>
      </c>
      <c r="J2891" t="inlineStr">
        <is>
          <t>vaçina.</t>
        </is>
      </c>
      <c r="K2891" t="inlineStr">
        <is>
          <t>vacina.</t>
        </is>
      </c>
      <c r="L2891" t="inlineStr">
        <is>
          <t>vassina.</t>
        </is>
      </c>
      <c r="M2891" t="inlineStr">
        <is>
          <t>vascina.</t>
        </is>
      </c>
      <c r="N2891" t="inlineStr"/>
      <c r="O2891" t="inlineStr">
        <is>
          <t>B</t>
        </is>
      </c>
      <c r="P2891" t="n">
        <v>0</v>
      </c>
      <c r="Q2891" t="n">
        <v>0</v>
      </c>
      <c r="S2891" t="inlineStr">
        <is>
          <t>A grafia correta da palavra, de acordo com a norma-padrão da Língua Portuguesa, é "vacina"
(escrita com a letra "c").
Gabarito: B</t>
        </is>
      </c>
      <c r="U2891" t="inlineStr">
        <is>
          <t>18/08/2026 12:17</t>
        </is>
      </c>
    </row>
    <row r="2892">
      <c r="A2892" t="n">
        <v>4827</v>
      </c>
      <c r="B2892" t="inlineStr">
        <is>
          <t>UniFil</t>
        </is>
      </c>
      <c r="C2892" t="inlineStr">
        <is>
          <t>Pref Paranacity PR</t>
        </is>
      </c>
      <c r="D2892" t="inlineStr">
        <is>
          <t>2022</t>
        </is>
      </c>
      <c r="E2892" t="inlineStr">
        <is>
          <t>Celebrado no dia 14 de junho, o ______________ é uma oportunidade para agradecer aos voluntários por esse gesto que salva vidas. A data serve ainda para conscientizar sobre a necessidade de se praticar este ato tão nobre.</t>
        </is>
      </c>
      <c r="F2892" t="inlineStr">
        <is>
          <t>Conhecimentos Gerais</t>
        </is>
      </c>
      <c r="G2892" t="inlineStr">
        <is>
          <t>Conhecimentos Gerais sobre o Mundo</t>
        </is>
      </c>
      <c r="H2892" t="inlineStr">
        <is>
          <t>Médio</t>
        </is>
      </c>
      <c r="I2892" t="inlineStr">
        <is>
          <t>ME</t>
        </is>
      </c>
      <c r="J2892" t="inlineStr">
        <is>
          <t>Dia Mundial do Artesão.</t>
        </is>
      </c>
      <c r="K2892" t="inlineStr">
        <is>
          <t>Dia Mundial do Bombeiro.</t>
        </is>
      </c>
      <c r="L2892" t="inlineStr">
        <is>
          <t>Dia Mundial do Doador de Sangue.</t>
        </is>
      </c>
      <c r="M2892" t="inlineStr">
        <is>
          <t>Dia Mundial do Psicólogo.</t>
        </is>
      </c>
      <c r="N2892" t="inlineStr"/>
      <c r="O2892" t="inlineStr">
        <is>
          <t>C</t>
        </is>
      </c>
      <c r="P2892" t="n">
        <v>0</v>
      </c>
      <c r="Q2892" t="n">
        <v>0</v>
      </c>
      <c r="S2892" t="inlineStr">
        <is>
          <t>O Dia Mundial do Doador de Sangue é celebrado anualmente em 14 de junho, com o objetivo de
homenagear os doadores e conscientizar a população sobre a importância da doação regular.
Gabarito: C</t>
        </is>
      </c>
      <c r="U2892" t="inlineStr">
        <is>
          <t>18/08/2026 12:19</t>
        </is>
      </c>
    </row>
    <row r="2893">
      <c r="A2893" t="n">
        <v>4828</v>
      </c>
      <c r="B2893" t="inlineStr">
        <is>
          <t>UniFil</t>
        </is>
      </c>
      <c r="C2893" t="inlineStr">
        <is>
          <t>Pref Lidianópolis PR</t>
        </is>
      </c>
      <c r="D2893" t="inlineStr">
        <is>
          <t>2022</t>
        </is>
      </c>
      <c r="E2893"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93" t="inlineStr">
        <is>
          <t>Matemática</t>
        </is>
      </c>
      <c r="G2893" t="inlineStr">
        <is>
          <t>Porcentagem</t>
        </is>
      </c>
      <c r="H2893" t="inlineStr">
        <is>
          <t>Médio</t>
        </is>
      </c>
      <c r="I2893" t="inlineStr">
        <is>
          <t>ME</t>
        </is>
      </c>
      <c r="J2893" t="inlineStr">
        <is>
          <t>206,90 milhões de brasileiros.</t>
        </is>
      </c>
      <c r="K2893" t="inlineStr">
        <is>
          <t>207,00 milhões de brasileiros.</t>
        </is>
      </c>
      <c r="L2893" t="inlineStr">
        <is>
          <t>207,05 milhões de brasileiros.</t>
        </is>
      </c>
      <c r="M2893" t="inlineStr">
        <is>
          <t>207,09 milhões de brasileiros.</t>
        </is>
      </c>
      <c r="N2893" t="inlineStr"/>
      <c r="O2893" t="inlineStr">
        <is>
          <t>D</t>
        </is>
      </c>
      <c r="P2893" t="n">
        <v>0</v>
      </c>
      <c r="Q2893" t="n">
        <v>0</v>
      </c>
      <c r="S2893" t="inlineStr">
        <is>
          <t>Para encontrar o total (100%), basta dividir o valor absoluto pelo seu percentual correspondente:
172.606.036 ÷ 0,8335 = 207.085.826,02. O valor que mais se aproxima é 207,09 milhões.
Gabarito: D</t>
        </is>
      </c>
      <c r="U2893" t="inlineStr">
        <is>
          <t>18/08/2026 12:20</t>
        </is>
      </c>
    </row>
    <row r="2894">
      <c r="A2894" t="n">
        <v>4829</v>
      </c>
      <c r="B2894" t="inlineStr">
        <is>
          <t>UniFil</t>
        </is>
      </c>
      <c r="C2894" t="inlineStr">
        <is>
          <t>Pref Tupãssi PR</t>
        </is>
      </c>
      <c r="D2894" t="inlineStr">
        <is>
          <t>2019</t>
        </is>
      </c>
      <c r="E2894"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94" t="inlineStr">
        <is>
          <t>Conhecimentos Gerais</t>
        </is>
      </c>
      <c r="G2894" t="inlineStr">
        <is>
          <t>Conhecimentos Gerais sobre o Brasil</t>
        </is>
      </c>
      <c r="H2894" t="inlineStr">
        <is>
          <t>Médio</t>
        </is>
      </c>
      <c r="I2894" t="inlineStr">
        <is>
          <t>ME</t>
        </is>
      </c>
      <c r="J2894" t="inlineStr">
        <is>
          <t>Rio de Janeiro.</t>
        </is>
      </c>
      <c r="K2894" t="inlineStr">
        <is>
          <t>Espírito Santo.</t>
        </is>
      </c>
      <c r="L2894" t="inlineStr">
        <is>
          <t>Pará.</t>
        </is>
      </c>
      <c r="M2894" t="inlineStr">
        <is>
          <t>Rio Grande do Sul.</t>
        </is>
      </c>
      <c r="N2894" t="inlineStr"/>
      <c r="O2894" t="inlineStr">
        <is>
          <t>A</t>
        </is>
      </c>
      <c r="P2894" t="n">
        <v>0</v>
      </c>
      <c r="Q2894" t="n">
        <v>0</v>
      </c>
      <c r="S2894" t="inlineStr">
        <is>
          <t>A Revolta da Vacina foi um motim popular ocorrido na cidade do Rio de Janeiro em novembro de
1904, em resposta à campanha de vacinação obrigatória contra a varíola implementada pelo
governo.
Gabarito: A</t>
        </is>
      </c>
      <c r="U2894" t="inlineStr">
        <is>
          <t>18/08/2026 12:21</t>
        </is>
      </c>
    </row>
    <row r="2895">
      <c r="A2895" t="n">
        <v>4830</v>
      </c>
      <c r="B2895" t="inlineStr">
        <is>
          <t>UniFil</t>
        </is>
      </c>
      <c r="C2895" t="inlineStr">
        <is>
          <t>SAMAE Andirá PR</t>
        </is>
      </c>
      <c r="D2895" t="inlineStr">
        <is>
          <t>2019</t>
        </is>
      </c>
      <c r="E2895" t="inlineStr">
        <is>
          <t>Todos os anos o governo federal faz uma ampla campanha de vacinação que atinge crianças e adultos. Essa campanha é para a vacinação contra.</t>
        </is>
      </c>
      <c r="F2895" t="inlineStr">
        <is>
          <t>Conhecimentos Gerais</t>
        </is>
      </c>
      <c r="G2895" t="inlineStr">
        <is>
          <t>Conhecimentos Gerais sobre o Brasil</t>
        </is>
      </c>
      <c r="H2895" t="inlineStr">
        <is>
          <t>Médio</t>
        </is>
      </c>
      <c r="I2895" t="inlineStr">
        <is>
          <t>ME</t>
        </is>
      </c>
      <c r="J2895" t="inlineStr">
        <is>
          <t>a rubéola.</t>
        </is>
      </c>
      <c r="K2895" t="inlineStr">
        <is>
          <t>o HIV.</t>
        </is>
      </c>
      <c r="L2895" t="inlineStr">
        <is>
          <t>a pneumonia.</t>
        </is>
      </c>
      <c r="M2895" t="inlineStr">
        <is>
          <t>a gripe.</t>
        </is>
      </c>
      <c r="N2895" t="inlineStr"/>
      <c r="O2895" t="inlineStr">
        <is>
          <t>D</t>
        </is>
      </c>
      <c r="P2895" t="n">
        <v>0</v>
      </c>
      <c r="Q2895" t="n">
        <v>0</v>
      </c>
      <c r="S2895" t="inlineStr">
        <is>
          <t>Anualmente, o Ministério da Saúde promove a Campanha Nacional de Vacinação contra a Gripe
(Influenza), visando imunizar grupos prioritários, incluindo crianças, gestantes e idosos.
Gabarito: D</t>
        </is>
      </c>
      <c r="U2895" t="inlineStr">
        <is>
          <t>18/08/2026 12:23</t>
        </is>
      </c>
    </row>
    <row r="2896">
      <c r="A2896" t="n">
        <v>4831</v>
      </c>
      <c r="B2896" t="inlineStr">
        <is>
          <t>UniFil</t>
        </is>
      </c>
      <c r="C2896" t="inlineStr">
        <is>
          <t>Pref Fazenda Rio Grande PR</t>
        </is>
      </c>
      <c r="D2896" t="inlineStr">
        <is>
          <t>2023</t>
        </is>
      </c>
      <c r="E2896" t="inlineStr">
        <is>
          <t>Com base em seus conhecimentos sobre o tema, assinale a alternativa que apresenta somente vantagens da Globalização.</t>
        </is>
      </c>
      <c r="F2896" t="inlineStr">
        <is>
          <t>Conhecimentos Gerais</t>
        </is>
      </c>
      <c r="G2896" t="inlineStr">
        <is>
          <t>Conhecimentos Gerais sobre o Mundo</t>
        </is>
      </c>
      <c r="H2896" t="inlineStr">
        <is>
          <t>Médio</t>
        </is>
      </c>
      <c r="I2896" t="inlineStr">
        <is>
          <t>ME</t>
        </is>
      </c>
      <c r="J2896" t="inlineStr">
        <is>
          <t>Avanços científicos / favorecimento crescente dos países mais desenvolvidos, que exploram e detêm o desenvolvimento científico e tecnológico.</t>
        </is>
      </c>
      <c r="K2896" t="inlineStr">
        <is>
          <t>Aumento dos problemas ambientais em escala global / facilidade nas transações financeiras.</t>
        </is>
      </c>
      <c r="L2896"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96" t="inlineStr">
        <is>
          <t>Melhoramentos técnicos e tecnológicos nos processos que envolvem a produção e circulação de mercadorias / maior difusão de informações entre pessoas.</t>
        </is>
      </c>
      <c r="N2896" t="inlineStr"/>
      <c r="O2896" t="inlineStr">
        <is>
          <t>D</t>
        </is>
      </c>
      <c r="P2896" t="n">
        <v>0</v>
      </c>
      <c r="Q2896" t="n">
        <v>0</v>
      </c>
      <c r="S2896" t="inlineStr">
        <is>
          <t>A alternativa correta é a única que cita exclusivamente aspectos positivos (vantagens) do processo
de globalização, como o desenvolvimento tecnológico dos meios de produção e a ampla difusão
de informações.
Gabarito: D</t>
        </is>
      </c>
      <c r="U2896" t="inlineStr">
        <is>
          <t>18/08/2026 12:24</t>
        </is>
      </c>
    </row>
    <row r="2897">
      <c r="A2897" t="inlineStr">
        <is>
          <t>4832</t>
        </is>
      </c>
      <c r="B2897" t="inlineStr">
        <is>
          <t>UniFil</t>
        </is>
      </c>
      <c r="C2897" t="inlineStr">
        <is>
          <t>CM Jataizinho PR</t>
        </is>
      </c>
      <c r="D2897" t="inlineStr">
        <is>
          <t>2019</t>
        </is>
      </c>
      <c r="E2897"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97" t="inlineStr">
        <is>
          <t>Conhecimentos Gerais</t>
        </is>
      </c>
      <c r="G2897" t="inlineStr">
        <is>
          <t>Conhecimentos Gerais sobre o Brasil</t>
        </is>
      </c>
      <c r="H2897" t="inlineStr">
        <is>
          <t>Médio</t>
        </is>
      </c>
      <c r="I2897" t="inlineStr">
        <is>
          <t>ME</t>
        </is>
      </c>
      <c r="J2897" t="inlineStr">
        <is>
          <t>Porque o Sebrae precisa desses números para investir em capacitação de profissionais que queiram registrar sua marca.</t>
        </is>
      </c>
      <c r="K2897" t="inlineStr">
        <is>
          <t>Porque o Sebrae recebe por cada empresa registrada nas marcas e patentes, portanto quando uma empresa não se registra, eles não recebem.</t>
        </is>
      </c>
      <c r="L2897" t="inlineStr">
        <is>
          <t>Porque o Sebrae é um órgão de pesquisas sobre o crescimento de indústrias brasileiras.</t>
        </is>
      </c>
      <c r="M2897" t="inlineStr">
        <is>
          <t>Porque o Sebrae é responsável por estimular o empreendedorismo de pequenas empresas brasileiras.</t>
        </is>
      </c>
      <c r="N2897" t="inlineStr"/>
      <c r="O2897" t="inlineStr">
        <is>
          <t>D</t>
        </is>
      </c>
      <c r="P2897" t="n">
        <v>0</v>
      </c>
      <c r="Q2897" t="n">
        <v>0</v>
      </c>
      <c r="S2897" t="inlineStr">
        <is>
          <t>O Serviço Brasileiro de Apoio às Micro e Pequenas Empresas (Sebrae) atua no fomento, na
capacitação e no estímulo ao empreendedorismo voltado para micro e pequenos negócios.
Gabarito: D</t>
        </is>
      </c>
      <c r="U2897" t="inlineStr">
        <is>
          <t>18/08/2026 12:27</t>
        </is>
      </c>
    </row>
    <row r="2898">
      <c r="A2898" t="n">
        <v>4833</v>
      </c>
      <c r="B2898" t="inlineStr">
        <is>
          <t>UniFil</t>
        </is>
      </c>
      <c r="C2898" t="inlineStr">
        <is>
          <t>Pref Mandaguaçu PR</t>
        </is>
      </c>
      <c r="D2898" t="inlineStr">
        <is>
          <t>2019</t>
        </is>
      </c>
      <c r="E2898"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98" t="inlineStr">
        <is>
          <t>Conhecimentos Gerais</t>
        </is>
      </c>
      <c r="G2898" t="inlineStr">
        <is>
          <t>Conhecimentos Gerais sobre o Brasil</t>
        </is>
      </c>
      <c r="H2898" t="inlineStr">
        <is>
          <t>Médio</t>
        </is>
      </c>
      <c r="I2898" t="inlineStr">
        <is>
          <t>ME</t>
        </is>
      </c>
      <c r="J2898" t="inlineStr">
        <is>
          <t>Dilma Roussef</t>
        </is>
      </c>
      <c r="K2898" t="inlineStr">
        <is>
          <t>Luís Inácio Lula da Silva.</t>
        </is>
      </c>
      <c r="L2898" t="inlineStr">
        <is>
          <t>Michel Temer.</t>
        </is>
      </c>
      <c r="M2898" t="inlineStr">
        <is>
          <t>Jair Bolsonaro.</t>
        </is>
      </c>
      <c r="N2898" t="inlineStr">
        <is>
          <t>Fernando Henrique Cardoso.</t>
        </is>
      </c>
      <c r="O2898" t="inlineStr">
        <is>
          <t>A</t>
        </is>
      </c>
      <c r="P2898" t="n">
        <v>0</v>
      </c>
      <c r="Q2898" t="n">
        <v>0</v>
      </c>
      <c r="S2898" t="inlineStr">
        <is>
          <t>A Operação Lava Jato teve início em março de 2014, durante o governo da presidente Dilma
Rousseff.
Gabarito: A</t>
        </is>
      </c>
      <c r="U2898" t="inlineStr">
        <is>
          <t>18/08/2026 12:51</t>
        </is>
      </c>
    </row>
    <row r="2899">
      <c r="A2899" t="n">
        <v>4834</v>
      </c>
      <c r="B2899" t="inlineStr">
        <is>
          <t>UniFil</t>
        </is>
      </c>
      <c r="C2899" t="inlineStr">
        <is>
          <t>CM Jataizinho PR</t>
        </is>
      </c>
      <c r="D2899" t="inlineStr">
        <is>
          <t>2019</t>
        </is>
      </c>
      <c r="E2899" t="inlineStr">
        <is>
          <t>Na Europa, o carnaval é festejado desde o século XII, foi interrompido durante alguns séculos, voltando a ser comemorado a partir de 1980. As festividades envolvem desfiles, concursos de fantasias e máscaras. Esse carnaval é celebrado na cidade de</t>
        </is>
      </c>
      <c r="F2899" t="inlineStr">
        <is>
          <t>Conhecimentos Gerais</t>
        </is>
      </c>
      <c r="G2899" t="inlineStr">
        <is>
          <t>Conhecimentos Gerais sobre o Mundo</t>
        </is>
      </c>
      <c r="H2899" t="inlineStr">
        <is>
          <t>Médio</t>
        </is>
      </c>
      <c r="I2899" t="inlineStr">
        <is>
          <t>ME</t>
        </is>
      </c>
      <c r="J2899" t="inlineStr">
        <is>
          <t>Veneza.</t>
        </is>
      </c>
      <c r="K2899" t="inlineStr">
        <is>
          <t>Bielorrúsia.</t>
        </is>
      </c>
      <c r="L2899" t="inlineStr">
        <is>
          <t>Roma.</t>
        </is>
      </c>
      <c r="M2899" t="inlineStr">
        <is>
          <t>Sarajevo.</t>
        </is>
      </c>
      <c r="N2899" t="inlineStr"/>
      <c r="O2899" t="inlineStr">
        <is>
          <t>A</t>
        </is>
      </c>
      <c r="P2899" t="n">
        <v>0</v>
      </c>
      <c r="Q2899" t="n">
        <v>0</v>
      </c>
      <c r="S2899" t="inlineStr">
        <is>
          <t>O Carnaval de Veneza, na Itália, é mundialmente famoso por suas máscaras e trajes de época
(estilo século XVIII). A tradição foi retomada com força na década de 1980.
Gabarito: A</t>
        </is>
      </c>
      <c r="U2899" t="inlineStr">
        <is>
          <t>18/08/2026 12:52</t>
        </is>
      </c>
    </row>
    <row r="2900">
      <c r="A2900" t="n">
        <v>4835</v>
      </c>
      <c r="B2900" t="inlineStr">
        <is>
          <t>UniFil</t>
        </is>
      </c>
      <c r="C2900" t="inlineStr">
        <is>
          <t>Pref Bandeirantes PR</t>
        </is>
      </c>
      <c r="D2900" t="inlineStr">
        <is>
          <t>2024</t>
        </is>
      </c>
      <c r="E2900"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900" t="inlineStr">
        <is>
          <t>Conhecimentos Gerais</t>
        </is>
      </c>
      <c r="G2900" t="inlineStr">
        <is>
          <t>Conhecimentos Gerais sobre o Brasil</t>
        </is>
      </c>
      <c r="H2900" t="inlineStr">
        <is>
          <t>Médio</t>
        </is>
      </c>
      <c r="I2900" t="inlineStr">
        <is>
          <t>ME</t>
        </is>
      </c>
      <c r="J2900" t="inlineStr">
        <is>
          <t>2003.</t>
        </is>
      </c>
      <c r="K2900" t="inlineStr">
        <is>
          <t>2004.</t>
        </is>
      </c>
      <c r="L2900" t="inlineStr">
        <is>
          <t>2006.</t>
        </is>
      </c>
      <c r="M2900" t="inlineStr">
        <is>
          <t>2010.</t>
        </is>
      </c>
      <c r="N2900" t="inlineStr"/>
      <c r="O2900" t="inlineStr">
        <is>
          <t>B</t>
        </is>
      </c>
      <c r="P2900" t="n">
        <v>0</v>
      </c>
      <c r="Q2900" t="n">
        <v>0</v>
      </c>
      <c r="S2900" t="inlineStr">
        <is>
          <t>O Programa Universidade para Todos (Prouni) foi instituído em 2004, durante o governo do
presidente Luiz Inácio Lula da Silva, com o objetivo de conceder bolsas de estudo em instituições
privadas de ensino superior.
Gabarito: B</t>
        </is>
      </c>
      <c r="U2900" t="inlineStr">
        <is>
          <t>18/08/2026 12:59</t>
        </is>
      </c>
    </row>
    <row r="2901">
      <c r="A2901" t="n">
        <v>4836</v>
      </c>
      <c r="B2901" t="inlineStr">
        <is>
          <t>UniFil</t>
        </is>
      </c>
      <c r="C2901" t="inlineStr">
        <is>
          <t>Pref Bandeirantes PR</t>
        </is>
      </c>
      <c r="D2901" t="inlineStr">
        <is>
          <t>2024</t>
        </is>
      </c>
      <c r="E2901"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901" t="inlineStr">
        <is>
          <t>Conhecimentos Gerais</t>
        </is>
      </c>
      <c r="G2901" t="inlineStr">
        <is>
          <t>Conhecimentos Gerais sobre o Brasil</t>
        </is>
      </c>
      <c r="H2901" t="inlineStr">
        <is>
          <t>Médio</t>
        </is>
      </c>
      <c r="I2901" t="inlineStr">
        <is>
          <t>ME</t>
        </is>
      </c>
      <c r="J2901" t="inlineStr">
        <is>
          <t>reciclagem.</t>
        </is>
      </c>
      <c r="K2901" t="inlineStr">
        <is>
          <t>coleta seletiva.</t>
        </is>
      </c>
      <c r="L2901" t="inlineStr">
        <is>
          <t>reutilização.</t>
        </is>
      </c>
      <c r="M2901" t="inlineStr">
        <is>
          <t>descarte.</t>
        </is>
      </c>
      <c r="N2901" t="inlineStr"/>
      <c r="O2901" t="inlineStr">
        <is>
          <t>A</t>
        </is>
      </c>
      <c r="P2901" t="n">
        <v>0</v>
      </c>
      <c r="Q2901" t="n">
        <v>0</v>
      </c>
      <c r="S2901" t="inlineStr">
        <is>
          <t>A reciclagem é exatamente o processo de transformação de resíduos (materiais
descartados) em novos produtos ou matérias-primas, visando a redução do consumo de
recursos naturais e a diminuição do lixo.
Gabarito: A</t>
        </is>
      </c>
      <c r="U2901" t="inlineStr">
        <is>
          <t>18/08/2026 13:08</t>
        </is>
      </c>
    </row>
    <row r="2902">
      <c r="A2902" t="n">
        <v>4837</v>
      </c>
      <c r="B2902" t="inlineStr">
        <is>
          <t>UniFil</t>
        </is>
      </c>
      <c r="C2902" t="inlineStr">
        <is>
          <t>Pref Maringá PR</t>
        </is>
      </c>
      <c r="D2902" t="inlineStr">
        <is>
          <t>2023</t>
        </is>
      </c>
      <c r="E2902" t="inlineStr">
        <is>
          <t>Assinale a alternativa que apresenta a definição mais aceita para desenvolvimento sustentável.</t>
        </is>
      </c>
      <c r="F2902" t="inlineStr">
        <is>
          <t>Conhecimentos Gerais</t>
        </is>
      </c>
      <c r="G2902" t="inlineStr">
        <is>
          <t>Conhecimentos Gerais sobre o Brasil</t>
        </is>
      </c>
      <c r="H2902" t="inlineStr">
        <is>
          <t>Médio</t>
        </is>
      </c>
      <c r="I2902" t="inlineStr">
        <is>
          <t>ME</t>
        </is>
      </c>
      <c r="J2902" t="inlineStr">
        <is>
          <t>É o desenvolvimento incapaz de suprir as necessidades da geração atual, pois, não possui a capacidade de atender as necessidades das futuras gerações.</t>
        </is>
      </c>
      <c r="K2902" t="inlineStr">
        <is>
          <t>É o desenvolvimento capaz de suprir as necessidades da geração atual, sem comprometer a capacidade de atender as necessidades das futuras gerações. É o desenvolvimento que não esgota os recursos para o futuro.</t>
        </is>
      </c>
      <c r="L2902" t="inlineStr">
        <is>
          <t>É um fenômeno que tem sido registrado nas últimas décadas e evidencia um aumento anormal da temperatura média da Terra.</t>
        </is>
      </c>
      <c r="M2902" t="inlineStr">
        <is>
          <t>É o desenvolvimento que não utiliza os recursos que podem ser escassos no futuro.</t>
        </is>
      </c>
      <c r="N2902" t="inlineStr"/>
      <c r="O2902" t="inlineStr">
        <is>
          <t>B</t>
        </is>
      </c>
      <c r="P2902" t="n">
        <v>0</v>
      </c>
      <c r="Q2902" t="n">
        <v>0</v>
      </c>
      <c r="S2902"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902" t="inlineStr">
        <is>
          <t>18/08/2026 13:09</t>
        </is>
      </c>
    </row>
    <row r="2903">
      <c r="A2903" t="n">
        <v>4838</v>
      </c>
      <c r="B2903" t="inlineStr">
        <is>
          <t>UniFil</t>
        </is>
      </c>
      <c r="C2903" t="inlineStr">
        <is>
          <t>Pref Congonhinhas PR</t>
        </is>
      </c>
      <c r="D2903" t="inlineStr">
        <is>
          <t>2026</t>
        </is>
      </c>
      <c r="E2903"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903" t="inlineStr">
        <is>
          <t>Conhecimentos Gerais</t>
        </is>
      </c>
      <c r="G2903" t="inlineStr">
        <is>
          <t>Atualidades do Brasil</t>
        </is>
      </c>
      <c r="H2903" t="inlineStr">
        <is>
          <t>Médio</t>
        </is>
      </c>
      <c r="I2903" t="inlineStr">
        <is>
          <t>ME</t>
        </is>
      </c>
      <c r="J2903" t="inlineStr">
        <is>
          <t>R$ 1,91 bilhão.</t>
        </is>
      </c>
      <c r="K2903" t="inlineStr">
        <is>
          <t>R$ 800 milhões.</t>
        </is>
      </c>
      <c r="L2903" t="inlineStr">
        <is>
          <t>R$ 1,09 bilhão.</t>
        </is>
      </c>
      <c r="M2903" t="inlineStr">
        <is>
          <t>R$ 910 milhões.</t>
        </is>
      </c>
      <c r="N2903" t="inlineStr"/>
      <c r="O2903" t="inlineStr">
        <is>
          <t>C</t>
        </is>
      </c>
      <c r="P2903" t="n">
        <v>0</v>
      </c>
      <c r="Q2903" t="n">
        <v>0</v>
      </c>
      <c r="S2903" t="inlineStr">
        <is>
          <t>A questão cobra conhecimentos sobre Atualidades, referindo-se aos valores recordes do sorteio da
Mega da Virada, assunto amplamente divulgado nos meios de comunicação.
Gabarito: C</t>
        </is>
      </c>
      <c r="U2903" t="inlineStr">
        <is>
          <t>18/08/2026 13:44</t>
        </is>
      </c>
    </row>
    <row r="2904">
      <c r="A2904" t="n">
        <v>4839</v>
      </c>
      <c r="B2904" t="inlineStr">
        <is>
          <t>Instituto Evo</t>
        </is>
      </c>
      <c r="C2904" t="inlineStr">
        <is>
          <t>Pref Marapoama SP</t>
        </is>
      </c>
      <c r="D2904" t="inlineStr">
        <is>
          <t>2026</t>
        </is>
      </c>
      <c r="E2904" t="inlineStr">
        <is>
          <t>O que consistia a Emenda nº 01/1969.</t>
        </is>
      </c>
      <c r="F2904" t="inlineStr">
        <is>
          <t>Conhecimentos Gerais</t>
        </is>
      </c>
      <c r="G2904" t="inlineStr">
        <is>
          <t>Conhecimentos Gerais sobre o Brasil</t>
        </is>
      </c>
      <c r="H2904" t="inlineStr">
        <is>
          <t>Médio</t>
        </is>
      </c>
      <c r="I2904" t="inlineStr">
        <is>
          <t>ME</t>
        </is>
      </c>
      <c r="J2904" t="inlineStr">
        <is>
          <t>Criação do Senado Federal;</t>
        </is>
      </c>
      <c r="K2904" t="inlineStr">
        <is>
          <t>Institui a Ditadura Militar no Brasil;</t>
        </is>
      </c>
      <c r="L2904" t="inlineStr">
        <is>
          <t>Permitiu a reeleição para cargos executivos;</t>
        </is>
      </c>
      <c r="M2904" t="inlineStr">
        <is>
          <t>Reformulou o poder judiciário.</t>
        </is>
      </c>
      <c r="N2904" t="inlineStr"/>
      <c r="O2904" t="inlineStr">
        <is>
          <t>B</t>
        </is>
      </c>
      <c r="P2904" t="n">
        <v>0</v>
      </c>
      <c r="Q2904" t="n">
        <v>0</v>
      </c>
      <c r="S2904" t="inlineStr">
        <is>
          <t>A Emenda Constitucional nº 1 de 1969 outorgou amplos poderes ao Executivo,
consolidando e institucionalizando as bases do regime militar no Brasil.
Gabarito: B</t>
        </is>
      </c>
      <c r="U2904" t="inlineStr">
        <is>
          <t>18/08/2026 14:17</t>
        </is>
      </c>
    </row>
    <row r="2905">
      <c r="A2905" t="n">
        <v>4840</v>
      </c>
      <c r="B2905" t="inlineStr">
        <is>
          <t>UNESC</t>
        </is>
      </c>
      <c r="C2905" t="inlineStr">
        <is>
          <t>Pref Nova Veneza SC</t>
        </is>
      </c>
      <c r="D2905" t="inlineStr">
        <is>
          <t>2026</t>
        </is>
      </c>
      <c r="E2905"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905" t="inlineStr">
        <is>
          <t>Conhecimentos Gerais</t>
        </is>
      </c>
      <c r="G2905" t="inlineStr">
        <is>
          <t>Conhecimentos Gerais sobre o Brasil</t>
        </is>
      </c>
      <c r="H2905" t="inlineStr">
        <is>
          <t>Médio</t>
        </is>
      </c>
      <c r="I2905" t="inlineStr">
        <is>
          <t>ME</t>
        </is>
      </c>
      <c r="J2905" t="inlineStr">
        <is>
          <t>Apenas a afirmativa I está correta.</t>
        </is>
      </c>
      <c r="K2905" t="inlineStr">
        <is>
          <t>Apenas as afirmativas II e III estão corretas.</t>
        </is>
      </c>
      <c r="L2905" t="inlineStr">
        <is>
          <t>Apenas a afirmativa II está correta.</t>
        </is>
      </c>
      <c r="M2905" t="inlineStr">
        <is>
          <t>Apenas as afirmativas I e III estão corretas.</t>
        </is>
      </c>
      <c r="N2905" t="inlineStr">
        <is>
          <t>As afirmativas I, II, III e IV estão corretas.</t>
        </is>
      </c>
      <c r="O2905" t="inlineStr">
        <is>
          <t>B</t>
        </is>
      </c>
      <c r="P2905" t="n">
        <v>0</v>
      </c>
      <c r="Q2905" t="n">
        <v>0</v>
      </c>
      <c r="S2905"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905" t="inlineStr">
        <is>
          <t>18/08/2026 14:17</t>
        </is>
      </c>
    </row>
    <row r="2906">
      <c r="A2906" t="n">
        <v>4841</v>
      </c>
      <c r="B2906" t="inlineStr">
        <is>
          <t>Instituto Verbena UFG</t>
        </is>
      </c>
      <c r="C2906" t="inlineStr">
        <is>
          <t>Pref Gameleira de Goiás GO</t>
        </is>
      </c>
      <c r="D2906" t="inlineStr">
        <is>
          <t>2026</t>
        </is>
      </c>
      <c r="E2906" t="inlineStr">
        <is>
          <t>Os quilombos são espaços de resistência das populações negras no Brasil. Entre os principais desafios enfrentados pelas comunidades quilombolas no Brasil hoje, destaca-se.</t>
        </is>
      </c>
      <c r="F2906" t="inlineStr">
        <is>
          <t>Conhecimentos Gerais</t>
        </is>
      </c>
      <c r="G2906" t="inlineStr">
        <is>
          <t>Conhecimentos Gerais sobre o Brasil</t>
        </is>
      </c>
      <c r="H2906" t="inlineStr">
        <is>
          <t>Médio</t>
        </is>
      </c>
      <c r="I2906" t="inlineStr">
        <is>
          <t>ME</t>
        </is>
      </c>
      <c r="J2906" t="inlineStr">
        <is>
          <t>a ausência de políticas públicas.</t>
        </is>
      </c>
      <c r="K2906" t="inlineStr">
        <is>
          <t>a demora na regularização dos territórios.</t>
        </is>
      </c>
      <c r="L2906" t="inlineStr">
        <is>
          <t>a pequena solidariedade entre os membros da comunidade quilombola.</t>
        </is>
      </c>
      <c r="M2906" t="inlineStr">
        <is>
          <t>a baixa adesão a práticas culturais tradicionais.</t>
        </is>
      </c>
      <c r="N2906" t="inlineStr"/>
      <c r="O2906" t="inlineStr">
        <is>
          <t>B</t>
        </is>
      </c>
      <c r="P2906" t="n">
        <v>0</v>
      </c>
      <c r="Q2906" t="n">
        <v>0</v>
      </c>
      <c r="S2906" t="inlineStr">
        <is>
          <t>A lentidão nos processos de titulação e demarcação de terras pelo Estado é,
historicamente, um dos maiores desafios enfrentados pelas comunidades quilombolas para garantir sua
segurança e permanência.
Gabarito: B</t>
        </is>
      </c>
      <c r="U2906" t="inlineStr">
        <is>
          <t>18/08/2026 14:17</t>
        </is>
      </c>
    </row>
    <row r="2907">
      <c r="A2907" t="n">
        <v>4842</v>
      </c>
      <c r="B2907" t="inlineStr">
        <is>
          <t>FUNDATEC</t>
        </is>
      </c>
      <c r="C2907" t="inlineStr">
        <is>
          <t>Pref Pontão RS</t>
        </is>
      </c>
      <c r="D2907" t="inlineStr">
        <is>
          <t>2026</t>
        </is>
      </c>
      <c r="E2907" t="inlineStr">
        <is>
          <t>No Brasil, há uma data oficialmente destinada à valorização e ao reconhecimento da importância dos povos originários na formação sócio-histórica do país. Essa data é celebrada em.</t>
        </is>
      </c>
      <c r="F2907" t="inlineStr">
        <is>
          <t>Conhecimentos Gerais</t>
        </is>
      </c>
      <c r="G2907" t="inlineStr">
        <is>
          <t>Conhecimentos Gerais sobre o Brasil</t>
        </is>
      </c>
      <c r="H2907" t="inlineStr">
        <is>
          <t>Médio</t>
        </is>
      </c>
      <c r="I2907" t="inlineStr">
        <is>
          <t>ME</t>
        </is>
      </c>
      <c r="J2907" t="inlineStr">
        <is>
          <t>19 de abril.</t>
        </is>
      </c>
      <c r="K2907" t="inlineStr">
        <is>
          <t>22 de abril.</t>
        </is>
      </c>
      <c r="L2907" t="inlineStr">
        <is>
          <t>30 de maio.</t>
        </is>
      </c>
      <c r="M2907" t="inlineStr">
        <is>
          <t>7 de setembro.</t>
        </is>
      </c>
      <c r="N2907" t="inlineStr"/>
      <c r="O2907" t="inlineStr">
        <is>
          <t>A</t>
        </is>
      </c>
      <c r="P2907" t="n">
        <v>0</v>
      </c>
      <c r="Q2907" t="n">
        <v>0</v>
      </c>
      <c r="S2907" t="inlineStr">
        <is>
          <t>O Dia dos Povos Indígenas (historicamente chamado de Dia do Índio) é celebrado no
dia 19 de abril no Brasil, em respeito ao marco estabelecido pelo Primeiro Congresso Indigenista
Interamericano de 1940.
Gabarito: A</t>
        </is>
      </c>
      <c r="U2907" t="inlineStr">
        <is>
          <t>18/08/2026 14:17</t>
        </is>
      </c>
    </row>
    <row r="2908">
      <c r="A2908" t="n">
        <v>4843</v>
      </c>
      <c r="B2908" t="inlineStr">
        <is>
          <t>FUNDATEC</t>
        </is>
      </c>
      <c r="C2908" t="inlineStr">
        <is>
          <t>Pref Bom Jesus RS</t>
        </is>
      </c>
      <c r="D2908" t="inlineStr">
        <is>
          <t>2026</t>
        </is>
      </c>
      <c r="E2908"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908" t="inlineStr">
        <is>
          <t>Conhecimentos Gerais</t>
        </is>
      </c>
      <c r="G2908" t="inlineStr">
        <is>
          <t>Conhecimentos Gerais sobre o Brasil</t>
        </is>
      </c>
      <c r="H2908" t="inlineStr">
        <is>
          <t>Médio</t>
        </is>
      </c>
      <c r="I2908" t="inlineStr">
        <is>
          <t>ME</t>
        </is>
      </c>
      <c r="J2908" t="inlineStr">
        <is>
          <t>Aldeamentos.</t>
        </is>
      </c>
      <c r="K2908" t="inlineStr">
        <is>
          <t>Capitanias hereditárias.</t>
        </is>
      </c>
      <c r="L2908" t="inlineStr">
        <is>
          <t>Missões jesuíticas.</t>
        </is>
      </c>
      <c r="M2908" t="inlineStr">
        <is>
          <t>Quilombos.</t>
        </is>
      </c>
      <c r="N2908" t="inlineStr"/>
      <c r="O2908" t="inlineStr">
        <is>
          <t>D</t>
        </is>
      </c>
      <c r="P2908" t="n">
        <v>0</v>
      </c>
      <c r="Q2908" t="n">
        <v>0</v>
      </c>
      <c r="S2908" t="inlineStr">
        <is>
          <t>Os quilombos representaram as principais formas de organização e resistência das
populações escravizadas que buscavam liberdade política e social no Brasil colonial e imperial.
Gabarito: D</t>
        </is>
      </c>
      <c r="U2908" t="inlineStr">
        <is>
          <t>18/08/2026 14:18</t>
        </is>
      </c>
    </row>
    <row r="2909">
      <c r="A2909" t="inlineStr">
        <is>
          <t>4844</t>
        </is>
      </c>
      <c r="B2909" t="inlineStr">
        <is>
          <t>Instituto AOCP</t>
        </is>
      </c>
      <c r="C2909" t="inlineStr">
        <is>
          <t>SAP SP</t>
        </is>
      </c>
      <c r="D2909" t="inlineStr">
        <is>
          <t>2026</t>
        </is>
      </c>
      <c r="E2909"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909" t="inlineStr">
        <is>
          <t>Conhecimentos Gerais</t>
        </is>
      </c>
      <c r="G2909" t="inlineStr">
        <is>
          <t>Atualidades do Mundo</t>
        </is>
      </c>
      <c r="H2909" t="inlineStr">
        <is>
          <t>Médio</t>
        </is>
      </c>
      <c r="I2909" t="inlineStr">
        <is>
          <t>ME</t>
        </is>
      </c>
      <c r="J2909" t="inlineStr">
        <is>
          <t>O DEOPS-SP concentrou-se no policiamento e na mediação de conflitos trabalhistas urbanos, exercendo funções voltadas à negociação entre sindicatos, empresários e autoridades governamentais.</t>
        </is>
      </c>
      <c r="K2909" t="inlineStr">
        <is>
          <t>O DEOPS-SP atuou na produção e circulação de informações sobre indivíduos e coletividades, articulando vigilância policial e critérios políticos definidos pelo Estado para identificar ameaças à ordem.</t>
        </is>
      </c>
      <c r="L2909" t="inlineStr">
        <is>
          <t>O DEOPS-SP desenvolveu ações voltadas à segurança patrimonial do Estado, objetivando a vigilância policial contra crimes de ordem político-econômica e delitos contra bens públicos estaduais.</t>
        </is>
      </c>
      <c r="M2909" t="inlineStr">
        <is>
          <t>O DEOPS-SP focou funções de policiamento e apoio técnico às políticas migratórias federais, dedicando-se à produção e à regularização documental, visando à integração social de estrangeiros.</t>
        </is>
      </c>
      <c r="N2909" t="inlineStr"/>
      <c r="O2909" t="inlineStr">
        <is>
          <t>B</t>
        </is>
      </c>
      <c r="P2909" t="n">
        <v>0</v>
      </c>
      <c r="Q2909" t="n">
        <v>0</v>
      </c>
      <c r="S2909" t="inlineStr">
        <is>
          <t>O DOPS (ou DEOPS em SP) foi a principal instituição de inteligência e repressão
política do Brasil durante grande parte do século XX, incluindo a Era Vargas, focado em vigiar e
perseguir opositores políticos e movimentos sociais.
Gabarito: B</t>
        </is>
      </c>
      <c r="U2909" t="inlineStr">
        <is>
          <t>18/08/2026 14:18</t>
        </is>
      </c>
    </row>
    <row r="2910">
      <c r="A2910" t="n">
        <v>4845</v>
      </c>
      <c r="B2910" t="inlineStr">
        <is>
          <t>VUNESP</t>
        </is>
      </c>
      <c r="C2910" t="inlineStr">
        <is>
          <t>CM Nova Odessa SP</t>
        </is>
      </c>
      <c r="D2910" t="inlineStr">
        <is>
          <t>2026</t>
        </is>
      </c>
      <c r="E2910"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910" t="inlineStr">
        <is>
          <t>Conhecimentos Gerais</t>
        </is>
      </c>
      <c r="G2910" t="inlineStr">
        <is>
          <t>Conhecimentos Gerais sobre o Brasil</t>
        </is>
      </c>
      <c r="H2910" t="inlineStr">
        <is>
          <t>Médio</t>
        </is>
      </c>
      <c r="I2910" t="inlineStr">
        <is>
          <t>ME</t>
        </is>
      </c>
      <c r="J2910" t="inlineStr">
        <is>
          <t>para derrubar o atual presidente Nicolás Maduro e libertar os presos políticos da Venezuela.</t>
        </is>
      </c>
      <c r="K2910" t="inlineStr">
        <is>
          <t>em favor da restauração pacífica da democracia e dos direitos humanos na Venezuela</t>
        </is>
      </c>
      <c r="L2910" t="inlineStr">
        <is>
          <t>para impedir que o tráfico de droga se multiplique junto aos jovens venezuelanos.</t>
        </is>
      </c>
      <c r="M2910" t="inlineStr">
        <is>
          <t>em favor do direito à saúde para todos os venezuelanos e acesso universal ao salário-mínimo para os maiores de 18 anos.</t>
        </is>
      </c>
      <c r="N2910" t="inlineStr">
        <is>
          <t>contra a invasão venezuelana à região de Essequibo que pertence ao território da Guiana.</t>
        </is>
      </c>
      <c r="O2910" t="inlineStr">
        <is>
          <t>B</t>
        </is>
      </c>
      <c r="P2910" t="n">
        <v>0</v>
      </c>
      <c r="Q2910" t="n">
        <v>0</v>
      </c>
      <c r="S2910" t="inlineStr">
        <is>
          <t>A motivação central para o reconhecimento internacional de Maria Corina Machado
baseou-se na sua constante e pacífica luta pelos direitos humanos, transparência eleitoral e
redemocratização na Venezuela.
Gabarito: B</t>
        </is>
      </c>
      <c r="U2910" t="inlineStr">
        <is>
          <t>18/08/2026 14:18</t>
        </is>
      </c>
    </row>
    <row r="2911">
      <c r="A2911" t="n">
        <v>4846</v>
      </c>
      <c r="B2911" t="inlineStr">
        <is>
          <t>FUNDATEC</t>
        </is>
      </c>
      <c r="C2911" t="inlineStr">
        <is>
          <t>Pref Agudo RS</t>
        </is>
      </c>
      <c r="D2911" t="inlineStr">
        <is>
          <t>2026</t>
        </is>
      </c>
      <c r="E2911"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911" t="inlineStr">
        <is>
          <t>Conhecimentos Gerais</t>
        </is>
      </c>
      <c r="G2911" t="inlineStr">
        <is>
          <t>Atualidades do Mundo</t>
        </is>
      </c>
      <c r="H2911" t="inlineStr">
        <is>
          <t>Médio</t>
        </is>
      </c>
      <c r="I2911" t="inlineStr">
        <is>
          <t>ME</t>
        </is>
      </c>
      <c r="J2911" t="inlineStr">
        <is>
          <t>Câncer no pulmão.</t>
        </is>
      </c>
      <c r="K2911" t="inlineStr">
        <is>
          <t>Câncer no pâncreas.</t>
        </is>
      </c>
      <c r="L2911" t="inlineStr">
        <is>
          <t>Tumor no esôfago.</t>
        </is>
      </c>
      <c r="M2911" t="inlineStr">
        <is>
          <t>Doença de Parkinson.</t>
        </is>
      </c>
      <c r="N2911" t="inlineStr">
        <is>
          <t>Insuficiência cardíaca crônica.</t>
        </is>
      </c>
      <c r="O2911" t="inlineStr">
        <is>
          <t>C</t>
        </is>
      </c>
      <c r="P2911" t="n">
        <v>0</v>
      </c>
      <c r="Q2911" t="n">
        <v>0</v>
      </c>
      <c r="S2911" t="inlineStr">
        <is>
          <t>Pepe Mujica comunicou oficialmente ao público e à imprensa em 2024 que havia sido
diagnosticado com um tumor (câncer) no esôfago.
Gabarito: C</t>
        </is>
      </c>
      <c r="U2911" t="inlineStr">
        <is>
          <t>18/08/2026 14:18</t>
        </is>
      </c>
    </row>
    <row r="2912">
      <c r="A2912" t="n">
        <v>4847</v>
      </c>
      <c r="B2912" t="inlineStr">
        <is>
          <t>FUNDATEC</t>
        </is>
      </c>
      <c r="C2912" t="inlineStr">
        <is>
          <t>Pref Agudo RS</t>
        </is>
      </c>
      <c r="D2912" t="inlineStr">
        <is>
          <t>2026</t>
        </is>
      </c>
      <c r="E2912" t="inlineStr">
        <is>
          <t>A Lei Magnitsky, aprovada em 2012 durante o governo de Barack Obama, é um instrumento da legislação dos Estados Unidos utilizado no combate à.</t>
        </is>
      </c>
      <c r="F2912" t="inlineStr">
        <is>
          <t>Conhecimentos Gerais</t>
        </is>
      </c>
      <c r="G2912" t="inlineStr">
        <is>
          <t>Atualidades do Mundo</t>
        </is>
      </c>
      <c r="H2912" t="inlineStr">
        <is>
          <t>Médio</t>
        </is>
      </c>
      <c r="I2912" t="inlineStr">
        <is>
          <t>ME</t>
        </is>
      </c>
      <c r="J2912" t="inlineStr">
        <is>
          <t>Sonegação fiscal praticada por empresas multinacionais.</t>
        </is>
      </c>
      <c r="K2912" t="inlineStr">
        <is>
          <t>Corrupção e a graves violações de direitos humanos.</t>
        </is>
      </c>
      <c r="L2912" t="inlineStr">
        <is>
          <t>Imigração ilegal em território norte-americano.</t>
        </is>
      </c>
      <c r="M2912" t="inlineStr">
        <is>
          <t>Espionagem internacional e a crimes cibernéticos.</t>
        </is>
      </c>
      <c r="N2912" t="inlineStr">
        <is>
          <t>Lavagem de dinheiro exclusivamente no sistema bancário.</t>
        </is>
      </c>
      <c r="O2912" t="inlineStr">
        <is>
          <t>B</t>
        </is>
      </c>
      <c r="P2912" t="n">
        <v>0</v>
      </c>
      <c r="Q2912" t="n">
        <v>0</v>
      </c>
      <c r="S2912" t="inlineStr">
        <is>
          <t>O "Magnitsky Act" permite ao governo dos EUA sancionar, negar vistos e congelar bens
de indivíduos estrangeiros implicados globalmente em corrupção estrutural e abusos de direitos
humanos.
Gabarito: B</t>
        </is>
      </c>
      <c r="U2912" t="inlineStr">
        <is>
          <t>18/08/2026 14:19</t>
        </is>
      </c>
    </row>
    <row r="2913">
      <c r="A2913" t="n">
        <v>4848</v>
      </c>
      <c r="B2913" t="inlineStr">
        <is>
          <t>Instituto ACCESS</t>
        </is>
      </c>
      <c r="C2913" t="inlineStr">
        <is>
          <t>Pref Planaltina GO</t>
        </is>
      </c>
      <c r="D2913" t="inlineStr">
        <is>
          <t>2026</t>
        </is>
      </c>
      <c r="E2913"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913" t="inlineStr">
        <is>
          <t>Conhecimentos Gerais</t>
        </is>
      </c>
      <c r="G2913" t="inlineStr">
        <is>
          <t>Atualidades do Mundo</t>
        </is>
      </c>
      <c r="H2913" t="inlineStr">
        <is>
          <t>Médio</t>
        </is>
      </c>
      <c r="I2913" t="inlineStr">
        <is>
          <t>ME</t>
        </is>
      </c>
      <c r="J2913" t="inlineStr">
        <is>
          <t>A segurança contemporânea inclui dimensões humanas, sociais e tecnológicas.</t>
        </is>
      </c>
      <c r="K2913" t="inlineStr">
        <is>
          <t>A cooperação internacional é irrelevante para a segurança.</t>
        </is>
      </c>
      <c r="L2913" t="inlineStr">
        <is>
          <t>A ampliação do conceito de segurança elimina conflitos.</t>
        </is>
      </c>
      <c r="M2913" t="inlineStr">
        <is>
          <t>A segurança nacional restringe-se exclusivamente ao aspecto militar.</t>
        </is>
      </c>
      <c r="N2913" t="inlineStr"/>
      <c r="O2913" t="inlineStr">
        <is>
          <t>A</t>
        </is>
      </c>
      <c r="P2913" t="n">
        <v>0</v>
      </c>
      <c r="Q2913" t="n">
        <v>0</v>
      </c>
      <c r="S2913" t="inlineStr">
        <is>
          <t>Na geopolítica e nos estudos internacionais modernos, o termo "segurança"
transcendeu a guerra, abrangendo a sobrevivência econômica, bem-estar social, meio ambiente e
ameaças digitais.
Gabarito: A</t>
        </is>
      </c>
      <c r="U2913" t="inlineStr">
        <is>
          <t>18/08/2026 14:19</t>
        </is>
      </c>
    </row>
    <row r="2914">
      <c r="A2914" t="n">
        <v>4849</v>
      </c>
      <c r="B2914" t="inlineStr">
        <is>
          <t>IGECAP</t>
        </is>
      </c>
      <c r="C2914" t="inlineStr">
        <is>
          <t>Pref São Domingos PB</t>
        </is>
      </c>
      <c r="D2914" t="inlineStr">
        <is>
          <t>2026</t>
        </is>
      </c>
      <c r="E2914" t="inlineStr">
        <is>
          <t>A organização internacional que reúne diversos países para discutir temas como paz, direitos humanos e meio ambiente é a.</t>
        </is>
      </c>
      <c r="F2914" t="inlineStr">
        <is>
          <t>Conhecimentos Gerais</t>
        </is>
      </c>
      <c r="G2914" t="inlineStr">
        <is>
          <t>Atualidades do Mundo</t>
        </is>
      </c>
      <c r="H2914" t="inlineStr">
        <is>
          <t>Médio</t>
        </is>
      </c>
      <c r="I2914" t="inlineStr">
        <is>
          <t>ME</t>
        </is>
      </c>
      <c r="J2914" t="inlineStr">
        <is>
          <t>OTAN</t>
        </is>
      </c>
      <c r="K2914" t="inlineStr">
        <is>
          <t>MERCOSUL</t>
        </is>
      </c>
      <c r="L2914" t="inlineStr">
        <is>
          <t>Organização das Nações Unidas</t>
        </is>
      </c>
      <c r="M2914" t="inlineStr">
        <is>
          <t>FIFA</t>
        </is>
      </c>
      <c r="N2914" t="inlineStr">
        <is>
          <t>Cruz Vermelha</t>
        </is>
      </c>
      <c r="O2914" t="inlineStr">
        <is>
          <t>C</t>
        </is>
      </c>
      <c r="P2914" t="n">
        <v>0</v>
      </c>
      <c r="Q2914" t="n">
        <v>0</v>
      </c>
      <c r="S2914" t="inlineStr">
        <is>
          <t>A Organização das Nações Unidas (ONU) foi criada com o intuito primordial de fomentar
o direito internacional, garantir a segurança internacional e promover os direitos humanos globais.
Gabarito: C</t>
        </is>
      </c>
      <c r="U2914" t="inlineStr">
        <is>
          <t>18/08/2026 14:19</t>
        </is>
      </c>
    </row>
    <row r="2915">
      <c r="A2915" t="n">
        <v>4850</v>
      </c>
      <c r="B2915" t="inlineStr">
        <is>
          <t>INSTITUTO CONSULPAM</t>
        </is>
      </c>
      <c r="C2915" t="inlineStr">
        <is>
          <t>Pref Franco da Rocha SP</t>
        </is>
      </c>
      <c r="D2915" t="inlineStr">
        <is>
          <t>2026</t>
        </is>
      </c>
      <c r="E2915"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915" t="inlineStr">
        <is>
          <t>Conhecimentos Gerais</t>
        </is>
      </c>
      <c r="G2915" t="inlineStr">
        <is>
          <t>Atualidades do Mundo</t>
        </is>
      </c>
      <c r="H2915" t="inlineStr">
        <is>
          <t>Médio</t>
        </is>
      </c>
      <c r="I2915" t="inlineStr">
        <is>
          <t>ME</t>
        </is>
      </c>
      <c r="J2915" t="inlineStr">
        <is>
          <t>O candidato mais votado pertencer ao maior partido eleito no Parlamento.</t>
        </is>
      </c>
      <c r="K2915" t="inlineStr">
        <is>
          <t>O Parlamento confirmar o resultado por maioria simples.</t>
        </is>
      </c>
      <c r="L2915" t="inlineStr">
        <is>
          <t>O presidente em exercício indicar seu sucessor formalmente antes da apuração.</t>
        </is>
      </c>
      <c r="M2915" t="inlineStr">
        <is>
          <t>Um dos candidatos alcançar mais de 50 % dos votos válidos.</t>
        </is>
      </c>
      <c r="N2915" t="inlineStr"/>
      <c r="O2915" t="inlineStr">
        <is>
          <t>D</t>
        </is>
      </c>
      <c r="P2915" t="n">
        <v>0</v>
      </c>
      <c r="Q2915" t="n">
        <v>0</v>
      </c>
      <c r="S2915" t="inlineStr">
        <is>
          <t>O sistema eleitoral português exige a maioria absoluta dos votos validamente expressos
para que o Presidente da República seja eleito logo no primeiro turno.
Gabarito: D</t>
        </is>
      </c>
      <c r="U2915" t="inlineStr">
        <is>
          <t>18/08/2026 14:22</t>
        </is>
      </c>
    </row>
    <row r="2916">
      <c r="A2916" t="n">
        <v>4851</v>
      </c>
      <c r="B2916" t="inlineStr">
        <is>
          <t>INSTITUTO CONSULPAM</t>
        </is>
      </c>
      <c r="C2916" t="inlineStr">
        <is>
          <t>Pref Franco da Rocha SP</t>
        </is>
      </c>
      <c r="D2916" t="inlineStr">
        <is>
          <t>2026</t>
        </is>
      </c>
      <c r="E2916"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916" t="inlineStr">
        <is>
          <t>Conhecimentos Gerais</t>
        </is>
      </c>
      <c r="G2916" t="inlineStr">
        <is>
          <t>Atualidades do Mundo</t>
        </is>
      </c>
      <c r="H2916" t="inlineStr">
        <is>
          <t>Médio</t>
        </is>
      </c>
      <c r="I2916" t="inlineStr">
        <is>
          <t>ME</t>
        </is>
      </c>
      <c r="J2916" t="inlineStr">
        <is>
          <t>André Ventura, António José Seguro e Vítor Ramalho.</t>
        </is>
      </c>
      <c r="K2916" t="inlineStr">
        <is>
          <t>Luís Montenegro, Augusto Santos Silva e Paulo Portas.</t>
        </is>
      </c>
      <c r="L2916" t="inlineStr">
        <is>
          <t>Pedro Nuno Santos, Carlos Moedas e Graça Freitas.</t>
        </is>
      </c>
      <c r="M2916" t="inlineStr">
        <is>
          <t>Marcelo Rebelo de Sousa, António Costa e Mariana Mortágua.</t>
        </is>
      </c>
      <c r="N2916" t="inlineStr"/>
      <c r="O2916" t="inlineStr">
        <is>
          <t>A</t>
        </is>
      </c>
      <c r="P2916" t="n">
        <v>0</v>
      </c>
      <c r="Q2916" t="n">
        <v>0</v>
      </c>
      <c r="S2916" t="inlineStr">
        <is>
          <t>André Ventura, António José Seguro e Vítor Ramalho figuraram entre os políticos
envolvidos nas expressivas candidaturas ao pleito português de 2026.
Gabarito: A</t>
        </is>
      </c>
      <c r="U2916" t="inlineStr">
        <is>
          <t>18/08/2026 14:23</t>
        </is>
      </c>
    </row>
    <row r="2917">
      <c r="A2917" t="n">
        <v>4852</v>
      </c>
      <c r="B2917" t="inlineStr">
        <is>
          <t>INSTITUTO CONSULPAM</t>
        </is>
      </c>
      <c r="C2917" t="inlineStr">
        <is>
          <t>Pref Franco da Rocha SP</t>
        </is>
      </c>
      <c r="D2917" t="inlineStr">
        <is>
          <t>2026</t>
        </is>
      </c>
      <c r="E2917"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917" t="inlineStr">
        <is>
          <t>Conhecimentos Gerais</t>
        </is>
      </c>
      <c r="G2917" t="inlineStr">
        <is>
          <t>Atualidades do Mundo</t>
        </is>
      </c>
      <c r="H2917" t="inlineStr">
        <is>
          <t>Médio</t>
        </is>
      </c>
      <c r="I2917" t="inlineStr">
        <is>
          <t>ME</t>
        </is>
      </c>
      <c r="J2917" t="inlineStr">
        <is>
          <t>Justin Trudeau (Canadá) e Olaf Scholz (Alemanha).</t>
        </is>
      </c>
      <c r="K2917" t="inlineStr">
        <is>
          <t>Emmanuel Macron (França) e Fumio Kishida (Japão).</t>
        </is>
      </c>
      <c r="L2917" t="inlineStr">
        <is>
          <t>Xi Jinping (China) e Narendra Modi (Índia).</t>
        </is>
      </c>
      <c r="M2917" t="inlineStr">
        <is>
          <t>Javier Milei (Argentina) e Keir Starmer (Reino Unido).</t>
        </is>
      </c>
      <c r="N2917" t="inlineStr"/>
      <c r="O2917" t="inlineStr">
        <is>
          <t>D</t>
        </is>
      </c>
      <c r="P2917" t="n">
        <v>0</v>
      </c>
      <c r="Q2917" t="n">
        <v>0</v>
      </c>
      <c r="S2917" t="inlineStr">
        <is>
          <t>Dentre os convidados para intermediar e aconselhar soluções de paz na região de Gaza
encontravam-se o presidente da Argentina, Javier Milei, e o Primeiro-Ministro do Reino Unido, Keir
Starmer.
Gabarito: D</t>
        </is>
      </c>
      <c r="U2917" t="inlineStr">
        <is>
          <t>18/08/2026 14:23</t>
        </is>
      </c>
    </row>
    <row r="2918">
      <c r="A2918" t="n">
        <v>4853</v>
      </c>
      <c r="B2918" t="inlineStr">
        <is>
          <t>IFMT</t>
        </is>
      </c>
      <c r="C2918" t="inlineStr">
        <is>
          <t>IFMT</t>
        </is>
      </c>
      <c r="D2918" t="inlineStr">
        <is>
          <t>2026</t>
        </is>
      </c>
      <c r="E2918"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918" t="inlineStr">
        <is>
          <t>Conhecimentos Gerais</t>
        </is>
      </c>
      <c r="G2918" t="inlineStr">
        <is>
          <t>Atualidades do Mundo</t>
        </is>
      </c>
      <c r="H2918" t="inlineStr">
        <is>
          <t>Médio</t>
        </is>
      </c>
      <c r="I2918" t="inlineStr">
        <is>
          <t>ME</t>
        </is>
      </c>
      <c r="J2918" t="inlineStr">
        <is>
          <t>Pobreza, crise econômica e despolarização do Estado.</t>
        </is>
      </c>
      <c r="K2918" t="inlineStr">
        <is>
          <t>Humilhação, pobreza, influência de intelectuais ocidentais e obras de contestação política.</t>
        </is>
      </c>
      <c r="L2918" t="inlineStr">
        <is>
          <t>Crise de hegemonia, pluralismo partidário, uso da internet e das redes sociais.</t>
        </is>
      </c>
      <c r="M2918" t="inlineStr">
        <is>
          <t>Pré-milenarismo, justificação democrática de práticas autoritárias e influência de obras de contestação política.</t>
        </is>
      </c>
      <c r="N2918" t="inlineStr">
        <is>
          <t>Uso da internet e dispositivos móveis, políticas autoritárias e dificuldades econômicas.</t>
        </is>
      </c>
      <c r="O2918" t="inlineStr">
        <is>
          <t>E</t>
        </is>
      </c>
      <c r="P2918" t="n">
        <v>0</v>
      </c>
      <c r="Q2918" t="n">
        <v>0</v>
      </c>
      <c r="S2918" t="inlineStr">
        <is>
          <t>A Primavera Árabe foi essencialmente catalisada por uma profunda crise
socioeconômica, repressão estatal violenta, sendo as redes sociais e os dispositivos móveis
ferramentas chaves para a massiva organização civil.
Gabarito: E</t>
        </is>
      </c>
      <c r="U2918" t="inlineStr">
        <is>
          <t>18/08/2026 14:24</t>
        </is>
      </c>
    </row>
    <row r="2919">
      <c r="A2919" t="n">
        <v>4854</v>
      </c>
      <c r="B2919" t="inlineStr">
        <is>
          <t>IBFC</t>
        </is>
      </c>
      <c r="C2919" t="inlineStr">
        <is>
          <t>SEC BA</t>
        </is>
      </c>
      <c r="D2919" t="inlineStr">
        <is>
          <t>2026</t>
        </is>
      </c>
      <c r="E2919"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919" t="inlineStr">
        <is>
          <t>Conhecimentos Gerais</t>
        </is>
      </c>
      <c r="G2919" t="inlineStr">
        <is>
          <t>Atualidades do Mundo</t>
        </is>
      </c>
      <c r="H2919" t="inlineStr">
        <is>
          <t>Médio</t>
        </is>
      </c>
      <c r="I2919" t="inlineStr">
        <is>
          <t>ME</t>
        </is>
      </c>
      <c r="J2919" t="inlineStr">
        <is>
          <t>Os países do Mercosul apresentam alta competitividade nos setores automotivo e de inovação industrial frente à União Europeia</t>
        </is>
      </c>
      <c r="K2919" t="inlineStr">
        <is>
          <t>O acordo prevê que aproximadamente 90% dos produtos negociados entre os países dos blocos sejam total ou parcialmente isentos de tarifas</t>
        </is>
      </c>
      <c r="L2919" t="inlineStr">
        <is>
          <t>À União Europeia interessa a importação de bens industriais em relação aos produtos agropecuários</t>
        </is>
      </c>
      <c r="M2919" t="inlineStr">
        <is>
          <t>O acordo prevê o “pre-listing”, sistema que facilita a exportação de carne e outros alimentos, ao liberar a inspeção sanitária realizada pelo Brasil</t>
        </is>
      </c>
      <c r="N2919" t="inlineStr">
        <is>
          <t>As questões ambientais não integram o acordo bilateral, mesmo que os produtos agropecuários estejam associados aos desmatamentos ou degradação florestal</t>
        </is>
      </c>
      <c r="O2919" t="inlineStr">
        <is>
          <t>B</t>
        </is>
      </c>
      <c r="P2919" t="n">
        <v>0</v>
      </c>
      <c r="Q2919" t="n">
        <v>0</v>
      </c>
      <c r="S2919" t="inlineStr">
        <is>
          <t>A essência comercial do acordo inter-blocos estipula a retirada gradual de tarifas
aduaneiras para mais de 90% do volume comercializado, representando uma integração sem
precedentes.
Gabarito: B</t>
        </is>
      </c>
      <c r="U2919" t="inlineStr">
        <is>
          <t>18/08/2026 14:25</t>
        </is>
      </c>
    </row>
    <row r="2920">
      <c r="A2920" t="inlineStr">
        <is>
          <t>4855</t>
        </is>
      </c>
      <c r="B2920" t="inlineStr">
        <is>
          <t>CESPE</t>
        </is>
      </c>
      <c r="C2920" t="inlineStr">
        <is>
          <t>Instituto Rio Branco</t>
        </is>
      </c>
      <c r="D2920" t="inlineStr">
        <is>
          <t>2026</t>
        </is>
      </c>
      <c r="E2920"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920" t="inlineStr">
        <is>
          <t>Conhecimentos Gerais</t>
        </is>
      </c>
      <c r="G2920" t="inlineStr">
        <is>
          <t>Conhecimentos Gerais sobre o Brasil</t>
        </is>
      </c>
      <c r="H2920" t="inlineStr">
        <is>
          <t>Médio</t>
        </is>
      </c>
      <c r="I2920" t="inlineStr">
        <is>
          <t>CE</t>
        </is>
      </c>
      <c r="J2920" t="inlineStr">
        <is>
          <t>O DEOPS-SP concentrou-se no policiamento e na mediação de conflitos trabalhistas urbanos, exercendo funções voltadas à negociação entre sindicatos, empresários e autoridades governamentais.</t>
        </is>
      </c>
      <c r="K2920" t="inlineStr">
        <is>
          <t>O DEOPS-SP atuou na produção e circulação de informações sobre indivíduos e coletividades, articulando vigilância policial e critérios políticos definidos pelo Estado para identificar ameaças à ordem.</t>
        </is>
      </c>
      <c r="L2920" t="inlineStr">
        <is>
          <t>O DEOPS-SP desenvolveu ações voltadas à segurança patrimonial do Estado, objetivando a vigilância policial contra crimes de ordem político-econômica e delitos contra bens públicos estaduais.</t>
        </is>
      </c>
      <c r="M2920" t="inlineStr">
        <is>
          <t>O DEOPS-SP focou funções de policiamento e apoio técnico às políticas migratórias federais, dedicando-se à produção e à regularização documental, visando à integração social de estrangeiros.</t>
        </is>
      </c>
      <c r="N2920" t="inlineStr"/>
      <c r="O2920" t="inlineStr">
        <is>
          <t>C</t>
        </is>
      </c>
      <c r="P2920" t="n">
        <v>0</v>
      </c>
      <c r="Q2920" t="n">
        <v>0</v>
      </c>
      <c r="S2920" t="inlineStr">
        <is>
          <t>A política imigratória de 1934 refletiu o nacionalismo da época, com restrições e políticas de
nacionalização que afetaram colônias estrangeiras.
Gabarito: Certo</t>
        </is>
      </c>
      <c r="U2920" t="inlineStr">
        <is>
          <t>18/08/2026 14:40</t>
        </is>
      </c>
    </row>
    <row r="2921">
      <c r="A2921" t="n">
        <v>4856</v>
      </c>
      <c r="B2921" t="inlineStr">
        <is>
          <t>CESPE</t>
        </is>
      </c>
      <c r="C2921" t="inlineStr">
        <is>
          <t>Câmara dos Deputados</t>
        </is>
      </c>
      <c r="D2921" t="inlineStr">
        <is>
          <t>2026</t>
        </is>
      </c>
      <c r="E2921"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921" t="inlineStr">
        <is>
          <t>Conhecimentos Gerais</t>
        </is>
      </c>
      <c r="G2921" t="inlineStr">
        <is>
          <t>Atualidades do Mundo</t>
        </is>
      </c>
      <c r="H2921" t="inlineStr">
        <is>
          <t>Médio</t>
        </is>
      </c>
      <c r="I2921" t="inlineStr">
        <is>
          <t>CE</t>
        </is>
      </c>
      <c r="J2921" t="inlineStr"/>
      <c r="K2921" t="inlineStr"/>
      <c r="L2921" t="inlineStr"/>
      <c r="M2921" t="inlineStr"/>
      <c r="N2921" t="inlineStr"/>
      <c r="O2921" t="inlineStr">
        <is>
          <t>E</t>
        </is>
      </c>
      <c r="P2921" t="n">
        <v>0</v>
      </c>
      <c r="Q2921" t="n">
        <v>0</v>
      </c>
      <c r="S2921" t="inlineStr">
        <is>
          <t>O acordo MERCOSUL-União Europeia ainda enfrenta impasses nas negociações e não foi
assinado em janeiro de 2026.
Gabarito: Errado</t>
        </is>
      </c>
      <c r="U2921" t="inlineStr">
        <is>
          <t>18/08/2026 14:49</t>
        </is>
      </c>
    </row>
    <row r="2922">
      <c r="A2922" t="n">
        <v>4857</v>
      </c>
      <c r="B2922" t="inlineStr">
        <is>
          <t>CESPE</t>
        </is>
      </c>
      <c r="C2922" t="inlineStr">
        <is>
          <t>Instituto Rio Branco</t>
        </is>
      </c>
      <c r="D2922" t="inlineStr">
        <is>
          <t>2026</t>
        </is>
      </c>
      <c r="E2922"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922" t="inlineStr">
        <is>
          <t>Conhecimentos Gerais</t>
        </is>
      </c>
      <c r="G2922" t="inlineStr">
        <is>
          <t>Atualidades do Mundo</t>
        </is>
      </c>
      <c r="H2922" t="inlineStr">
        <is>
          <t>Médio</t>
        </is>
      </c>
      <c r="I2922" t="inlineStr">
        <is>
          <t>CE</t>
        </is>
      </c>
      <c r="J2922" t="inlineStr"/>
      <c r="K2922" t="inlineStr"/>
      <c r="L2922" t="inlineStr"/>
      <c r="M2922" t="inlineStr"/>
      <c r="N2922" t="inlineStr"/>
      <c r="O2922" t="inlineStr">
        <is>
          <t>C</t>
        </is>
      </c>
      <c r="P2922" t="n">
        <v>0</v>
      </c>
      <c r="Q2922" t="n">
        <v>0</v>
      </c>
      <c r="S2922" t="inlineStr">
        <is>
          <t>A iniciativa UN80 reflete o movimento de reforma e adaptação das estruturas da ONU aos
desafios do século XXI.
Gabarito: Certo</t>
        </is>
      </c>
      <c r="U2922" t="inlineStr">
        <is>
          <t>18/08/2026 14:50</t>
        </is>
      </c>
    </row>
    <row r="2923">
      <c r="A2923" t="n">
        <v>4858</v>
      </c>
      <c r="B2923" t="inlineStr">
        <is>
          <t>CESPE</t>
        </is>
      </c>
      <c r="C2923" t="inlineStr">
        <is>
          <t>Instituto Rio Branco</t>
        </is>
      </c>
      <c r="D2923" t="inlineStr">
        <is>
          <t>2026</t>
        </is>
      </c>
      <c r="E2923"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923" t="inlineStr">
        <is>
          <t>Conhecimentos Gerais</t>
        </is>
      </c>
      <c r="G2923" t="inlineStr">
        <is>
          <t>Atualidades do Mundo</t>
        </is>
      </c>
      <c r="H2923" t="inlineStr">
        <is>
          <t>Médio</t>
        </is>
      </c>
      <c r="I2923" t="inlineStr">
        <is>
          <t>CE</t>
        </is>
      </c>
      <c r="J2923" t="inlineStr"/>
      <c r="K2923" t="inlineStr"/>
      <c r="L2923" t="inlineStr"/>
      <c r="M2923" t="inlineStr"/>
      <c r="N2923" t="inlineStr"/>
      <c r="O2923" t="inlineStr">
        <is>
          <t>E</t>
        </is>
      </c>
      <c r="P2923" t="n">
        <v>0</v>
      </c>
      <c r="Q2923" t="n">
        <v>0</v>
      </c>
      <c r="S2923" t="inlineStr">
        <is>
          <t>O acordo com a União Europeia, mesmo que concluído em partes, possui exigências
complexas relacionadas a investimentos e meio ambiente.
Gabarito: Errado</t>
        </is>
      </c>
      <c r="U2923" t="inlineStr">
        <is>
          <t>18/08/2026 14:50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2026-08-19T00:35:16Z</dcterms:modified>
  <cp:lastModifiedBy>Lucas</cp:lastModifiedBy>
</cp:coreProperties>
</file>