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Y-TORRECILLAS\Downloads\Code R Verif\"/>
    </mc:Choice>
  </mc:AlternateContent>
  <bookViews>
    <workbookView xWindow="-120" yWindow="-120" windowWidth="29040" windowHeight="16440"/>
  </bookViews>
  <sheets>
    <sheet name="Feuil1" sheetId="1" r:id="rId1"/>
    <sheet name="Automatique" sheetId="4" r:id="rId2"/>
    <sheet name="Absent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1" l="1"/>
</calcChain>
</file>

<file path=xl/sharedStrings.xml><?xml version="1.0" encoding="utf-8"?>
<sst xmlns="http://schemas.openxmlformats.org/spreadsheetml/2006/main" count="629" uniqueCount="233">
  <si>
    <t>Sheet</t>
  </si>
  <si>
    <t>Columns</t>
  </si>
  <si>
    <t>Units</t>
  </si>
  <si>
    <t>Min</t>
  </si>
  <si>
    <t>Max</t>
  </si>
  <si>
    <t>Missing</t>
  </si>
  <si>
    <t>Key</t>
  </si>
  <si>
    <t>Table</t>
  </si>
  <si>
    <t>loc_long</t>
  </si>
  <si>
    <t>loc_lat</t>
  </si>
  <si>
    <t>loc_alt</t>
  </si>
  <si>
    <t>loc_country</t>
  </si>
  <si>
    <t>location</t>
  </si>
  <si>
    <t>PRIMARY</t>
  </si>
  <si>
    <t>Numeric</t>
  </si>
  <si>
    <t>Varchar</t>
  </si>
  <si>
    <t>expe_name</t>
  </si>
  <si>
    <t>expe_manip</t>
  </si>
  <si>
    <t>expe_insitu</t>
  </si>
  <si>
    <t>expe_clim_manip</t>
  </si>
  <si>
    <t>expe_citizen</t>
  </si>
  <si>
    <t>expe_design</t>
  </si>
  <si>
    <t>expe_doi</t>
  </si>
  <si>
    <t>expe_comment</t>
  </si>
  <si>
    <t>experiments</t>
  </si>
  <si>
    <t>Boolean</t>
  </si>
  <si>
    <t>url</t>
  </si>
  <si>
    <t>site_id</t>
  </si>
  <si>
    <t>site_owner_id</t>
  </si>
  <si>
    <t>site_spatial_res</t>
  </si>
  <si>
    <t>site_long</t>
  </si>
  <si>
    <t>site_lat</t>
  </si>
  <si>
    <t>site_alt</t>
  </si>
  <si>
    <t>site_habitat</t>
  </si>
  <si>
    <t>site_subhabitat</t>
  </si>
  <si>
    <t>site_flag</t>
  </si>
  <si>
    <t>site_comment</t>
  </si>
  <si>
    <t>sites</t>
  </si>
  <si>
    <t>Longitude</t>
  </si>
  <si>
    <t>Latitude</t>
  </si>
  <si>
    <t>Elevation</t>
  </si>
  <si>
    <t>Country_code</t>
  </si>
  <si>
    <t>Experiment_name</t>
  </si>
  <si>
    <t>Experimental_manipulation</t>
  </si>
  <si>
    <t>Experiment_insitu</t>
  </si>
  <si>
    <t>Experiment_climate</t>
  </si>
  <si>
    <t>Experiment_citizens</t>
  </si>
  <si>
    <t>Experiment_design</t>
  </si>
  <si>
    <t>Experiment_doi</t>
  </si>
  <si>
    <t>Experiment_comment</t>
  </si>
  <si>
    <t>No</t>
  </si>
  <si>
    <t>Integer</t>
  </si>
  <si>
    <t>meta_ts_id</t>
  </si>
  <si>
    <t>logger_id</t>
  </si>
  <si>
    <t>meta_ts_logger_shielding</t>
  </si>
  <si>
    <t>meta_ts_homemade_shield</t>
  </si>
  <si>
    <t>meta_ts_clim_variable</t>
  </si>
  <si>
    <t>meta_ts_clim_unit</t>
  </si>
  <si>
    <t>meta_ts_clim_accuracy</t>
  </si>
  <si>
    <t>meta_ts_clim_temporal_res</t>
  </si>
  <si>
    <t>meta_ts_sensor_height</t>
  </si>
  <si>
    <t>meta_ts_sensor_height_range</t>
  </si>
  <si>
    <t>meta_ts_timezone</t>
  </si>
  <si>
    <t>meta_ts_start_record</t>
  </si>
  <si>
    <t>meta_ts_stop_record</t>
  </si>
  <si>
    <t>meta_ts_licence</t>
  </si>
  <si>
    <t>meta_ts_doi</t>
  </si>
  <si>
    <t>meta_ts_flag</t>
  </si>
  <si>
    <t>meta_ts_comment</t>
  </si>
  <si>
    <t>meta_ts</t>
  </si>
  <si>
    <t>Site_id</t>
  </si>
  <si>
    <t>FOREIGN</t>
  </si>
  <si>
    <t>site_flag_combination</t>
  </si>
  <si>
    <t>site_flag_description</t>
  </si>
  <si>
    <t>site_flags</t>
  </si>
  <si>
    <t>Habitat_type</t>
  </si>
  <si>
    <t>Habitat_sub_type</t>
  </si>
  <si>
    <t>Site_comments</t>
  </si>
  <si>
    <t>survey_id</t>
  </si>
  <si>
    <t>survey_date</t>
  </si>
  <si>
    <t>survey_plot_size</t>
  </si>
  <si>
    <t>survey_method_short</t>
  </si>
  <si>
    <t>survey_method_long</t>
  </si>
  <si>
    <t>survey_taxonomy_reference</t>
  </si>
  <si>
    <t>survey_total_biomass</t>
  </si>
  <si>
    <t>survey_total_biomass_unit</t>
  </si>
  <si>
    <t>survey_total_cover</t>
  </si>
  <si>
    <t>survey_total_cover_unit</t>
  </si>
  <si>
    <t>survey_lai</t>
  </si>
  <si>
    <t>survey_lai_unit</t>
  </si>
  <si>
    <t>survey_species_richness</t>
  </si>
  <si>
    <t>survey_multilayer_vegetation</t>
  </si>
  <si>
    <t>survey_other_1</t>
  </si>
  <si>
    <t>survey_other_1_unit</t>
  </si>
  <si>
    <t>survey_other_2</t>
  </si>
  <si>
    <t>survey_other_2_unit</t>
  </si>
  <si>
    <t>survey_other_3</t>
  </si>
  <si>
    <t>survey_other_3_unit</t>
  </si>
  <si>
    <t>survey_doi</t>
  </si>
  <si>
    <t>survey_licence</t>
  </si>
  <si>
    <t>survey_flag</t>
  </si>
  <si>
    <t>survey_comment</t>
  </si>
  <si>
    <t>vegetation_surveys</t>
  </si>
  <si>
    <t>10^15</t>
  </si>
  <si>
    <t>[CC-Zero, CC-BY, CC-BY-SA, CC-BY-ND, CC-BY-NC, CC-BY-NC-SA, CC-BY-NC-ND, C]</t>
  </si>
  <si>
    <t>Biomass</t>
  </si>
  <si>
    <t>Unit</t>
  </si>
  <si>
    <t>Cover</t>
  </si>
  <si>
    <t>Comment</t>
  </si>
  <si>
    <t>people_id</t>
  </si>
  <si>
    <t>people_fullname</t>
  </si>
  <si>
    <t>people_firstname</t>
  </si>
  <si>
    <t>people_middlename_initials</t>
  </si>
  <si>
    <t>people_lastname</t>
  </si>
  <si>
    <t>people_coauthor_name</t>
  </si>
  <si>
    <t>people_email</t>
  </si>
  <si>
    <t>people_second_email</t>
  </si>
  <si>
    <t>people_affiliation</t>
  </si>
  <si>
    <t>people_address</t>
  </si>
  <si>
    <t>people_orcid</t>
  </si>
  <si>
    <t>people_soiltemp_update</t>
  </si>
  <si>
    <t>people</t>
  </si>
  <si>
    <t>Firstname</t>
  </si>
  <si>
    <t>Middlename_initials</t>
  </si>
  <si>
    <t>Lastname</t>
  </si>
  <si>
    <t>Coauthor_name</t>
  </si>
  <si>
    <t>Email</t>
  </si>
  <si>
    <t>Second_email</t>
  </si>
  <si>
    <t>People</t>
  </si>
  <si>
    <t>OrcID</t>
  </si>
  <si>
    <t>SoilTemp_update</t>
  </si>
  <si>
    <t>Firstname + Lastename</t>
  </si>
  <si>
    <t>species_id</t>
  </si>
  <si>
    <t>sp_compo_presence</t>
  </si>
  <si>
    <t>sp_compo_biomass</t>
  </si>
  <si>
    <t>sp_compo_biomass_unit</t>
  </si>
  <si>
    <t>sp_compo_cover</t>
  </si>
  <si>
    <t>sp_compo_cover_scale</t>
  </si>
  <si>
    <t>sp_compo_cover_unit</t>
  </si>
  <si>
    <t>sp_compo_lai</t>
  </si>
  <si>
    <t>sp_compo_density</t>
  </si>
  <si>
    <t>sp_compo_density_unit</t>
  </si>
  <si>
    <t>species_comment</t>
  </si>
  <si>
    <t>species_composition</t>
  </si>
  <si>
    <t>Species data</t>
  </si>
  <si>
    <t>Species_name</t>
  </si>
  <si>
    <t>Primary</t>
  </si>
  <si>
    <t>Presence</t>
  </si>
  <si>
    <t>Biomass_unit</t>
  </si>
  <si>
    <t>Cover_scale</t>
  </si>
  <si>
    <t>Cover_unit</t>
  </si>
  <si>
    <t>Comments</t>
  </si>
  <si>
    <t>Density_unit</t>
  </si>
  <si>
    <t>LAI</t>
  </si>
  <si>
    <t>Density</t>
  </si>
  <si>
    <t>10^6</t>
  </si>
  <si>
    <t>species_trait</t>
  </si>
  <si>
    <t>species_trait_unit</t>
  </si>
  <si>
    <t>species_trait_value</t>
  </si>
  <si>
    <t>species_flag</t>
  </si>
  <si>
    <t>species</t>
  </si>
  <si>
    <t>Species_trait</t>
  </si>
  <si>
    <t>Species_trait_unit</t>
  </si>
  <si>
    <t>Species_trait_value</t>
  </si>
  <si>
    <t>Species details</t>
  </si>
  <si>
    <t>Species metadata</t>
  </si>
  <si>
    <t>Observation_date_year + Observation_date_month + Observation_date_day</t>
  </si>
  <si>
    <t>Plot_size</t>
  </si>
  <si>
    <t>Survey_method_short</t>
  </si>
  <si>
    <t>Survey_method_long</t>
  </si>
  <si>
    <t>Taxonomic reference</t>
  </si>
  <si>
    <t>Total biomass</t>
  </si>
  <si>
    <t>Total biomass unit</t>
  </si>
  <si>
    <t>Total cover</t>
  </si>
  <si>
    <t>Total cover unit</t>
  </si>
  <si>
    <t>LAI unit</t>
  </si>
  <si>
    <t>Species richness</t>
  </si>
  <si>
    <t>Multilayer vegetation</t>
  </si>
  <si>
    <t xml:space="preserve">Other </t>
  </si>
  <si>
    <t>Other unit</t>
  </si>
  <si>
    <t>DOI</t>
  </si>
  <si>
    <t>Licence</t>
  </si>
  <si>
    <t>Metadata</t>
  </si>
  <si>
    <t>List of climatic variables defined</t>
  </si>
  <si>
    <t>Sensor_comments</t>
  </si>
  <si>
    <t>Start_date_year + Start_date_month + Start_date_day</t>
  </si>
  <si>
    <t>End_date_year + End_date_month + End_date_day</t>
  </si>
  <si>
    <t>Format</t>
  </si>
  <si>
    <t>Alpha-2 code</t>
  </si>
  <si>
    <t>° (decimal degree)</t>
  </si>
  <si>
    <t>m</t>
  </si>
  <si>
    <t>cm</t>
  </si>
  <si>
    <t>h</t>
  </si>
  <si>
    <t>yyyy-mm-dd</t>
  </si>
  <si>
    <t>Sensor_shielding</t>
  </si>
  <si>
    <t>Sensor_shielding_type</t>
  </si>
  <si>
    <t>Microclimate_measurement</t>
  </si>
  <si>
    <t>Sensor_accuracy</t>
  </si>
  <si>
    <t>Temporal_resolution</t>
  </si>
  <si>
    <t>Sensor_height</t>
  </si>
  <si>
    <t>Timezone</t>
  </si>
  <si>
    <t>logger_serial_number</t>
  </si>
  <si>
    <t>logger_brand</t>
  </si>
  <si>
    <t>logger_type</t>
  </si>
  <si>
    <t>logger_age</t>
  </si>
  <si>
    <t>logger_flag</t>
  </si>
  <si>
    <t>logger_comment</t>
  </si>
  <si>
    <t>Logger_serial_number</t>
  </si>
  <si>
    <t>Logger_brand</t>
  </si>
  <si>
    <t>Logger_type</t>
  </si>
  <si>
    <t>Logger_age</t>
  </si>
  <si>
    <t>Logger_comment</t>
  </si>
  <si>
    <t>clim_ts_date_time_local</t>
  </si>
  <si>
    <t>clim_ts_date_time_utc</t>
  </si>
  <si>
    <t>clim_ts_date_time_solar</t>
  </si>
  <si>
    <t>clim_ts_value</t>
  </si>
  <si>
    <t>clim_ts_flag</t>
  </si>
  <si>
    <t>clim_timeseries</t>
  </si>
  <si>
    <t>10^9</t>
  </si>
  <si>
    <t>Sensor_length</t>
  </si>
  <si>
    <t>yyyy-mm-dd hh:mm:ss.000</t>
  </si>
  <si>
    <t>meta_id</t>
  </si>
  <si>
    <t>meta_ts_people_status</t>
  </si>
  <si>
    <t>meta_ts_people_comment</t>
  </si>
  <si>
    <t>meta_ts_people</t>
  </si>
  <si>
    <t>Status_timeseries</t>
  </si>
  <si>
    <t>[ "owner", "to co-author", "contact", "to ackowledge" ...]</t>
  </si>
  <si>
    <t>survey_people_status</t>
  </si>
  <si>
    <t>survey_people_comment</t>
  </si>
  <si>
    <t>survey_people</t>
  </si>
  <si>
    <t>Logger_code</t>
  </si>
  <si>
    <t>logger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</si>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</sst>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scheme val="minor"/>
    </font>
    <font>
      <sz val="10"/>
      <color theme="1"/>
      <name val="Arial"/>
    </font>
    <font>
      <sz val="11"/>
      <color theme="9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AD3"/>
        <bgColor rgb="FFD9EAD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9EAD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2"/>
        <bgColor rgb="FFFFF2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D9EAD3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CFE2F3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9DAF8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2" tint="-0.249977111117893"/>
        <bgColor rgb="FFD9EAD3"/>
      </patternFill>
    </fill>
    <fill>
      <patternFill patternType="solid">
        <fgColor theme="7" tint="0.39997558519241921"/>
        <bgColor rgb="FFFFF2CC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rgb="FFC9DAF8"/>
      </patternFill>
    </fill>
    <fill>
      <patternFill patternType="solid">
        <fgColor theme="4" tint="0.79998168889431442"/>
        <bgColor rgb="FFC9DAF8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5" borderId="3" xfId="0" applyFill="1" applyBorder="1"/>
    <xf numFmtId="0" fontId="0" fillId="7" borderId="3" xfId="0" applyFill="1" applyBorder="1"/>
    <xf numFmtId="0" fontId="3" fillId="4" borderId="2" xfId="0" applyFont="1" applyFill="1" applyBorder="1" applyAlignment="1">
      <alignment vertical="center"/>
    </xf>
    <xf numFmtId="0" fontId="0" fillId="7" borderId="4" xfId="0" applyFill="1" applyBorder="1"/>
    <xf numFmtId="0" fontId="0" fillId="9" borderId="3" xfId="0" applyFill="1" applyBorder="1"/>
    <xf numFmtId="0" fontId="3" fillId="10" borderId="3" xfId="0" applyFont="1" applyFill="1" applyBorder="1" applyAlignment="1">
      <alignment vertical="center"/>
    </xf>
    <xf numFmtId="3" fontId="0" fillId="9" borderId="3" xfId="0" applyNumberFormat="1" applyFill="1" applyBorder="1"/>
    <xf numFmtId="0" fontId="3" fillId="11" borderId="2" xfId="0" applyFont="1" applyFill="1" applyBorder="1" applyAlignment="1">
      <alignment vertical="center"/>
    </xf>
    <xf numFmtId="0" fontId="0" fillId="5" borderId="5" xfId="0" applyFill="1" applyBorder="1"/>
    <xf numFmtId="3" fontId="0" fillId="5" borderId="5" xfId="0" applyNumberFormat="1" applyFill="1" applyBorder="1"/>
    <xf numFmtId="0" fontId="2" fillId="5" borderId="5" xfId="0" applyFont="1" applyFill="1" applyBorder="1"/>
    <xf numFmtId="0" fontId="2" fillId="5" borderId="3" xfId="0" applyFont="1" applyFill="1" applyBorder="1"/>
    <xf numFmtId="0" fontId="0" fillId="12" borderId="3" xfId="0" applyFill="1" applyBorder="1"/>
    <xf numFmtId="0" fontId="2" fillId="12" borderId="3" xfId="0" applyFont="1" applyFill="1" applyBorder="1"/>
    <xf numFmtId="0" fontId="0" fillId="12" borderId="5" xfId="0" applyFill="1" applyBorder="1"/>
    <xf numFmtId="3" fontId="0" fillId="12" borderId="5" xfId="0" applyNumberFormat="1" applyFill="1" applyBorder="1"/>
    <xf numFmtId="0" fontId="2" fillId="12" borderId="5" xfId="0" applyFont="1" applyFill="1" applyBorder="1"/>
    <xf numFmtId="0" fontId="3" fillId="6" borderId="3" xfId="0" applyFont="1" applyFill="1" applyBorder="1" applyAlignment="1">
      <alignment vertical="center"/>
    </xf>
    <xf numFmtId="0" fontId="0" fillId="8" borderId="3" xfId="0" applyFill="1" applyBorder="1"/>
    <xf numFmtId="0" fontId="2" fillId="8" borderId="3" xfId="0" applyFont="1" applyFill="1" applyBorder="1"/>
    <xf numFmtId="0" fontId="0" fillId="8" borderId="5" xfId="0" applyFill="1" applyBorder="1"/>
    <xf numFmtId="3" fontId="0" fillId="8" borderId="5" xfId="0" applyNumberFormat="1" applyFill="1" applyBorder="1"/>
    <xf numFmtId="0" fontId="2" fillId="8" borderId="5" xfId="0" applyFont="1" applyFill="1" applyBorder="1"/>
    <xf numFmtId="3" fontId="0" fillId="8" borderId="3" xfId="0" applyNumberFormat="1" applyFill="1" applyBorder="1"/>
    <xf numFmtId="0" fontId="0" fillId="8" borderId="4" xfId="0" applyFill="1" applyBorder="1"/>
    <xf numFmtId="0" fontId="0" fillId="8" borderId="0" xfId="0" applyFill="1"/>
    <xf numFmtId="0" fontId="2" fillId="5" borderId="3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3" fillId="13" borderId="3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0" fillId="7" borderId="0" xfId="0" applyFill="1"/>
    <xf numFmtId="0" fontId="0" fillId="15" borderId="3" xfId="0" applyFill="1" applyBorder="1"/>
    <xf numFmtId="0" fontId="1" fillId="15" borderId="3" xfId="0" applyFont="1" applyFill="1" applyBorder="1"/>
    <xf numFmtId="0" fontId="2" fillId="16" borderId="3" xfId="0" applyFont="1" applyFill="1" applyBorder="1"/>
    <xf numFmtId="3" fontId="0" fillId="15" borderId="3" xfId="0" applyNumberFormat="1" applyFill="1" applyBorder="1"/>
    <xf numFmtId="0" fontId="0" fillId="17" borderId="3" xfId="0" applyFill="1" applyBorder="1"/>
    <xf numFmtId="0" fontId="2" fillId="18" borderId="3" xfId="0" applyFont="1" applyFill="1" applyBorder="1"/>
    <xf numFmtId="3" fontId="0" fillId="17" borderId="3" xfId="0" applyNumberFormat="1" applyFill="1" applyBorder="1"/>
    <xf numFmtId="0" fontId="1" fillId="17" borderId="3" xfId="0" applyFont="1" applyFill="1" applyBorder="1"/>
    <xf numFmtId="0" fontId="0" fillId="19" borderId="3" xfId="0" applyFill="1" applyBorder="1"/>
    <xf numFmtId="0" fontId="3" fillId="20" borderId="3" xfId="0" applyFont="1" applyFill="1" applyBorder="1" applyAlignment="1">
      <alignment vertical="center"/>
    </xf>
    <xf numFmtId="0" fontId="2" fillId="19" borderId="3" xfId="0" applyFont="1" applyFill="1" applyBorder="1"/>
    <xf numFmtId="0" fontId="3" fillId="21" borderId="3" xfId="0" applyFont="1" applyFill="1" applyBorder="1" applyAlignment="1">
      <alignment vertical="center"/>
    </xf>
    <xf numFmtId="0" fontId="3" fillId="22" borderId="3" xfId="0" applyFont="1" applyFill="1" applyBorder="1" applyAlignment="1">
      <alignment vertical="center"/>
    </xf>
    <xf numFmtId="0" fontId="0" fillId="19" borderId="0" xfId="0" applyFill="1"/>
    <xf numFmtId="3" fontId="0" fillId="19" borderId="3" xfId="0" applyNumberFormat="1" applyFill="1" applyBorder="1"/>
    <xf numFmtId="0" fontId="3" fillId="23" borderId="3" xfId="0" applyFont="1" applyFill="1" applyBorder="1" applyAlignment="1">
      <alignment vertical="center"/>
    </xf>
    <xf numFmtId="0" fontId="3" fillId="21" borderId="4" xfId="0" applyFont="1" applyFill="1" applyBorder="1" applyAlignment="1">
      <alignment vertical="center"/>
    </xf>
    <xf numFmtId="0" fontId="0" fillId="24" borderId="4" xfId="0" applyFill="1" applyBorder="1"/>
    <xf numFmtId="0" fontId="0" fillId="24" borderId="0" xfId="0" applyFill="1"/>
    <xf numFmtId="0" fontId="3" fillId="25" borderId="3" xfId="0" applyFont="1" applyFill="1" applyBorder="1" applyAlignment="1">
      <alignment vertical="center"/>
    </xf>
    <xf numFmtId="0" fontId="3" fillId="26" borderId="3" xfId="0" applyFont="1" applyFill="1" applyBorder="1" applyAlignment="1">
      <alignment vertical="center"/>
    </xf>
    <xf numFmtId="3" fontId="0" fillId="7" borderId="3" xfId="0" applyNumberFormat="1" applyFill="1" applyBorder="1"/>
    <xf numFmtId="0" fontId="0" fillId="7" borderId="6" xfId="0" applyFill="1" applyBorder="1"/>
    <xf numFmtId="0" fontId="0" fillId="15" borderId="6" xfId="0" applyFill="1" applyBorder="1"/>
    <xf numFmtId="0" fontId="0" fillId="17" borderId="6" xfId="0" applyFill="1" applyBorder="1"/>
    <xf numFmtId="0" fontId="0" fillId="19" borderId="6" xfId="0" applyFill="1" applyBorder="1"/>
    <xf numFmtId="0" fontId="0" fillId="24" borderId="7" xfId="0" applyFill="1" applyBorder="1"/>
    <xf numFmtId="0" fontId="0" fillId="9" borderId="6" xfId="0" applyFill="1" applyBorder="1"/>
    <xf numFmtId="0" fontId="0" fillId="0" borderId="3" xfId="0" applyBorder="1"/>
    <xf numFmtId="0" fontId="0" fillId="27" borderId="3" xfId="0" applyFill="1" applyBorder="1"/>
    <xf numFmtId="0" fontId="0" fillId="2" borderId="3" xfId="0" applyFill="1" applyBorder="1"/>
    <xf numFmtId="0" fontId="0" fillId="28" borderId="3" xfId="0" applyFill="1" applyBorder="1"/>
    <xf numFmtId="0" fontId="4" fillId="27" borderId="8" xfId="0" applyFont="1" applyFill="1" applyBorder="1"/>
    <xf numFmtId="0" fontId="0" fillId="7" borderId="9" xfId="0" applyFill="1" applyBorder="1"/>
    <xf numFmtId="0" fontId="0" fillId="7" borderId="8" xfId="0" applyFill="1" applyBorder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1:K1" headerRowCount="0" totalsRowShown="0" headerRowDxfId="13">
  <tableColumns count="10">
    <tableColumn id="1" name="Colonne1" dataDxfId="12"/>
    <tableColumn id="2" name="Colonne2" dataDxfId="11"/>
    <tableColumn id="3" name="Colonne3" dataDxfId="10"/>
    <tableColumn id="4" name="Colonne4" dataDxfId="9"/>
    <tableColumn id="5" name="Colonne5" dataDxfId="8"/>
    <tableColumn id="6" name="Colonne6" dataDxfId="7"/>
    <tableColumn id="7" name="Colonne7" dataDxfId="6"/>
    <tableColumn id="12" name="Colonne10" dataDxfId="5"/>
    <tableColumn id="8" name="Colonne8" dataDxfId="4"/>
    <tableColumn id="9" name="Colonne9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G15" headerRowCount="0" totalsRowShown="0">
  <tableColumns count="7">
    <tableColumn id="3" name="Colonne3"/>
    <tableColumn id="4" name="Colonne4"/>
    <tableColumn id="5" name="Colonne5"/>
    <tableColumn id="6" name="Colonne6"/>
    <tableColumn id="7" name="Colonne7"/>
    <tableColumn id="8" name="Colonne8" dataDxfId="1"/>
    <tableColumn id="9" name="Colonne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zoomScaleNormal="100" workbookViewId="0">
      <selection activeCell="B40" sqref="B40"/>
    </sheetView>
  </sheetViews>
  <sheetFormatPr baseColWidth="10" defaultRowHeight="15" x14ac:dyDescent="0.25"/>
  <cols>
    <col min="1" max="1" width="11.42578125" style="63"/>
    <col min="2" max="2" width="18.5703125" bestFit="1" customWidth="1"/>
    <col min="3" max="3" width="26" bestFit="1" customWidth="1"/>
    <col min="4" max="8" width="11.5703125" customWidth="1"/>
    <col min="9" max="9" width="18.140625" bestFit="1" customWidth="1"/>
    <col min="10" max="10" width="18.85546875" bestFit="1" customWidth="1"/>
    <col min="11" max="11" width="25.140625" bestFit="1" customWidth="1"/>
  </cols>
  <sheetData>
    <row r="1" spans="1:11" s="63" customFormat="1" x14ac:dyDescent="0.25">
      <c r="A1" s="66" t="s">
        <v>232</v>
      </c>
      <c r="B1" s="63" t="s">
        <v>0</v>
      </c>
      <c r="C1" s="63" t="s">
        <v>1</v>
      </c>
      <c r="D1" s="63" t="s">
        <v>2</v>
      </c>
      <c r="E1" s="63" t="s">
        <v>3</v>
      </c>
      <c r="F1" s="63" t="s">
        <v>4</v>
      </c>
      <c r="G1" s="63" t="s">
        <v>5</v>
      </c>
      <c r="H1" s="63" t="s">
        <v>6</v>
      </c>
      <c r="I1" s="63" t="s">
        <v>187</v>
      </c>
      <c r="J1" s="65" t="s">
        <v>7</v>
      </c>
      <c r="K1" s="65" t="s">
        <v>1</v>
      </c>
    </row>
    <row r="2" spans="1:11" s="34" customFormat="1" x14ac:dyDescent="0.25">
      <c r="A2" s="67"/>
      <c r="B2" s="68" t="s">
        <v>182</v>
      </c>
      <c r="C2" s="69" t="s">
        <v>41</v>
      </c>
      <c r="D2" s="69" t="s">
        <v>15</v>
      </c>
      <c r="E2" s="69"/>
      <c r="F2" s="69">
        <v>2</v>
      </c>
      <c r="G2" s="69"/>
      <c r="H2" s="69"/>
      <c r="I2" s="69" t="s">
        <v>188</v>
      </c>
      <c r="J2" s="69" t="s">
        <v>12</v>
      </c>
      <c r="K2" s="69" t="s">
        <v>11</v>
      </c>
    </row>
    <row r="3" spans="1:11" x14ac:dyDescent="0.25">
      <c r="A3" s="64"/>
      <c r="B3" s="58" t="s">
        <v>182</v>
      </c>
      <c r="C3" s="35" t="s">
        <v>42</v>
      </c>
      <c r="D3" s="35" t="s">
        <v>15</v>
      </c>
      <c r="E3" s="35"/>
      <c r="F3" s="35">
        <v>200</v>
      </c>
      <c r="G3" s="35" t="s">
        <v>50</v>
      </c>
      <c r="H3" s="35" t="s">
        <v>13</v>
      </c>
      <c r="I3" s="35"/>
      <c r="J3" s="36" t="s">
        <v>24</v>
      </c>
      <c r="K3" s="35" t="s">
        <v>16</v>
      </c>
    </row>
    <row r="4" spans="1:11" x14ac:dyDescent="0.25">
      <c r="A4" s="64"/>
      <c r="B4" s="58" t="s">
        <v>182</v>
      </c>
      <c r="C4" s="35" t="s">
        <v>43</v>
      </c>
      <c r="D4" s="35" t="s">
        <v>25</v>
      </c>
      <c r="E4" s="35"/>
      <c r="F4" s="35"/>
      <c r="G4" s="35"/>
      <c r="H4" s="35"/>
      <c r="I4" s="35"/>
      <c r="J4" s="36" t="s">
        <v>24</v>
      </c>
      <c r="K4" s="35" t="s">
        <v>17</v>
      </c>
    </row>
    <row r="5" spans="1:11" x14ac:dyDescent="0.25">
      <c r="A5" s="64"/>
      <c r="B5" s="58" t="s">
        <v>182</v>
      </c>
      <c r="C5" s="35" t="s">
        <v>44</v>
      </c>
      <c r="D5" s="35" t="s">
        <v>25</v>
      </c>
      <c r="E5" s="35"/>
      <c r="F5" s="35"/>
      <c r="G5" s="35"/>
      <c r="H5" s="35"/>
      <c r="I5" s="35"/>
      <c r="J5" s="36" t="s">
        <v>24</v>
      </c>
      <c r="K5" s="35" t="s">
        <v>18</v>
      </c>
    </row>
    <row r="6" spans="1:11" x14ac:dyDescent="0.25">
      <c r="A6" s="64"/>
      <c r="B6" s="58" t="s">
        <v>182</v>
      </c>
      <c r="C6" s="35" t="s">
        <v>45</v>
      </c>
      <c r="D6" s="35" t="s">
        <v>25</v>
      </c>
      <c r="E6" s="35"/>
      <c r="F6" s="35"/>
      <c r="G6" s="35"/>
      <c r="H6" s="35"/>
      <c r="I6" s="35"/>
      <c r="J6" s="36" t="s">
        <v>24</v>
      </c>
      <c r="K6" s="35" t="s">
        <v>19</v>
      </c>
    </row>
    <row r="7" spans="1:11" x14ac:dyDescent="0.25">
      <c r="A7" s="64"/>
      <c r="B7" s="58" t="s">
        <v>182</v>
      </c>
      <c r="C7" s="37" t="s">
        <v>46</v>
      </c>
      <c r="D7" s="35" t="s">
        <v>25</v>
      </c>
      <c r="E7" s="35"/>
      <c r="F7" s="35"/>
      <c r="G7" s="35"/>
      <c r="H7" s="35"/>
      <c r="I7" s="35"/>
      <c r="J7" s="36" t="s">
        <v>24</v>
      </c>
      <c r="K7" s="35" t="s">
        <v>20</v>
      </c>
    </row>
    <row r="8" spans="1:11" x14ac:dyDescent="0.25">
      <c r="A8" s="64"/>
      <c r="B8" s="58" t="s">
        <v>182</v>
      </c>
      <c r="C8" s="37" t="s">
        <v>47</v>
      </c>
      <c r="D8" s="35" t="s">
        <v>15</v>
      </c>
      <c r="E8" s="35"/>
      <c r="F8" s="38">
        <v>10000</v>
      </c>
      <c r="G8" s="35"/>
      <c r="H8" s="35"/>
      <c r="I8" s="35"/>
      <c r="J8" s="36" t="s">
        <v>24</v>
      </c>
      <c r="K8" s="35" t="s">
        <v>21</v>
      </c>
    </row>
    <row r="9" spans="1:11" x14ac:dyDescent="0.25">
      <c r="A9" s="64"/>
      <c r="B9" s="58" t="s">
        <v>182</v>
      </c>
      <c r="C9" s="37" t="s">
        <v>48</v>
      </c>
      <c r="D9" s="35" t="s">
        <v>26</v>
      </c>
      <c r="E9" s="35"/>
      <c r="F9" s="35">
        <v>500</v>
      </c>
      <c r="G9" s="35"/>
      <c r="H9" s="35"/>
      <c r="I9" s="35"/>
      <c r="J9" s="36" t="s">
        <v>24</v>
      </c>
      <c r="K9" s="35" t="s">
        <v>22</v>
      </c>
    </row>
    <row r="10" spans="1:11" x14ac:dyDescent="0.25">
      <c r="A10" s="64"/>
      <c r="B10" s="58" t="s">
        <v>182</v>
      </c>
      <c r="C10" s="37" t="s">
        <v>49</v>
      </c>
      <c r="D10" s="35" t="s">
        <v>15</v>
      </c>
      <c r="E10" s="35"/>
      <c r="F10" s="38">
        <v>5000</v>
      </c>
      <c r="G10" s="35"/>
      <c r="H10" s="35"/>
      <c r="I10" s="35"/>
      <c r="J10" s="36" t="s">
        <v>24</v>
      </c>
      <c r="K10" s="35" t="s">
        <v>23</v>
      </c>
    </row>
    <row r="11" spans="1:11" x14ac:dyDescent="0.25">
      <c r="A11" s="64"/>
      <c r="B11" s="59" t="s">
        <v>182</v>
      </c>
      <c r="C11" s="40" t="s">
        <v>70</v>
      </c>
      <c r="D11" s="39" t="s">
        <v>15</v>
      </c>
      <c r="E11" s="39"/>
      <c r="F11" s="41">
        <v>200</v>
      </c>
      <c r="G11" s="39"/>
      <c r="H11" s="39"/>
      <c r="I11" s="39"/>
      <c r="J11" s="42" t="s">
        <v>37</v>
      </c>
      <c r="K11" s="39" t="s">
        <v>28</v>
      </c>
    </row>
    <row r="12" spans="1:11" x14ac:dyDescent="0.25">
      <c r="A12" s="64"/>
      <c r="B12" s="59" t="s">
        <v>182</v>
      </c>
      <c r="C12" s="39" t="s">
        <v>38</v>
      </c>
      <c r="D12" s="39" t="s">
        <v>14</v>
      </c>
      <c r="E12" s="39">
        <v>-180</v>
      </c>
      <c r="F12" s="41">
        <v>180</v>
      </c>
      <c r="G12" s="43" t="s">
        <v>50</v>
      </c>
      <c r="H12" s="39"/>
      <c r="I12" s="39" t="s">
        <v>189</v>
      </c>
      <c r="J12" s="42" t="s">
        <v>37</v>
      </c>
      <c r="K12" s="39" t="s">
        <v>30</v>
      </c>
    </row>
    <row r="13" spans="1:11" x14ac:dyDescent="0.25">
      <c r="A13" s="64"/>
      <c r="B13" s="59" t="s">
        <v>182</v>
      </c>
      <c r="C13" s="39" t="s">
        <v>39</v>
      </c>
      <c r="D13" s="39" t="s">
        <v>14</v>
      </c>
      <c r="E13" s="39">
        <v>-180</v>
      </c>
      <c r="F13" s="41">
        <v>180</v>
      </c>
      <c r="G13" s="43" t="s">
        <v>50</v>
      </c>
      <c r="H13" s="39"/>
      <c r="I13" s="39" t="s">
        <v>189</v>
      </c>
      <c r="J13" s="42" t="s">
        <v>37</v>
      </c>
      <c r="K13" s="39" t="s">
        <v>31</v>
      </c>
    </row>
    <row r="14" spans="1:11" x14ac:dyDescent="0.25">
      <c r="A14" s="64"/>
      <c r="B14" s="59" t="s">
        <v>182</v>
      </c>
      <c r="C14" s="39" t="s">
        <v>40</v>
      </c>
      <c r="D14" s="39" t="s">
        <v>14</v>
      </c>
      <c r="E14" s="41">
        <v>-10000</v>
      </c>
      <c r="F14" s="41">
        <v>10000</v>
      </c>
      <c r="G14" s="43" t="s">
        <v>50</v>
      </c>
      <c r="H14" s="39"/>
      <c r="I14" s="39" t="s">
        <v>190</v>
      </c>
      <c r="J14" s="42" t="s">
        <v>37</v>
      </c>
      <c r="K14" s="39" t="s">
        <v>32</v>
      </c>
    </row>
    <row r="15" spans="1:11" x14ac:dyDescent="0.25">
      <c r="A15" s="64"/>
      <c r="B15" s="59" t="s">
        <v>182</v>
      </c>
      <c r="C15" s="39" t="s">
        <v>75</v>
      </c>
      <c r="D15" s="39" t="s">
        <v>51</v>
      </c>
      <c r="E15" s="39">
        <v>1</v>
      </c>
      <c r="F15" s="41">
        <v>18</v>
      </c>
      <c r="G15" s="39"/>
      <c r="H15" s="39"/>
      <c r="I15" s="39"/>
      <c r="J15" s="42" t="s">
        <v>37</v>
      </c>
      <c r="K15" s="39" t="s">
        <v>33</v>
      </c>
    </row>
    <row r="16" spans="1:11" x14ac:dyDescent="0.25">
      <c r="A16" s="64"/>
      <c r="B16" s="59" t="s">
        <v>182</v>
      </c>
      <c r="C16" s="39" t="s">
        <v>76</v>
      </c>
      <c r="D16" s="39" t="s">
        <v>51</v>
      </c>
      <c r="E16" s="39">
        <v>1</v>
      </c>
      <c r="F16" s="41">
        <v>18</v>
      </c>
      <c r="G16" s="39"/>
      <c r="H16" s="39"/>
      <c r="I16" s="39"/>
      <c r="J16" s="42" t="s">
        <v>37</v>
      </c>
      <c r="K16" s="39" t="s">
        <v>34</v>
      </c>
    </row>
    <row r="17" spans="1:11" x14ac:dyDescent="0.25">
      <c r="A17" s="64"/>
      <c r="B17" s="59" t="s">
        <v>182</v>
      </c>
      <c r="C17" s="39" t="s">
        <v>42</v>
      </c>
      <c r="D17" s="39" t="s">
        <v>15</v>
      </c>
      <c r="E17" s="39"/>
      <c r="F17" s="39"/>
      <c r="G17" s="39"/>
      <c r="H17" s="39"/>
      <c r="I17" s="39"/>
      <c r="J17" s="42" t="s">
        <v>37</v>
      </c>
      <c r="K17" s="39" t="s">
        <v>16</v>
      </c>
    </row>
    <row r="18" spans="1:11" x14ac:dyDescent="0.25">
      <c r="A18" s="64"/>
      <c r="B18" s="59" t="s">
        <v>182</v>
      </c>
      <c r="C18" s="39" t="s">
        <v>77</v>
      </c>
      <c r="D18" s="39" t="s">
        <v>15</v>
      </c>
      <c r="E18" s="39"/>
      <c r="F18" s="41">
        <v>50000</v>
      </c>
      <c r="G18" s="39"/>
      <c r="H18" s="39"/>
      <c r="I18" s="39"/>
      <c r="J18" s="42" t="s">
        <v>37</v>
      </c>
      <c r="K18" s="39" t="s">
        <v>36</v>
      </c>
    </row>
    <row r="19" spans="1:11" x14ac:dyDescent="0.25">
      <c r="A19" s="64"/>
      <c r="B19" s="60" t="s">
        <v>128</v>
      </c>
      <c r="C19" s="43" t="s">
        <v>131</v>
      </c>
      <c r="D19" s="43" t="s">
        <v>15</v>
      </c>
      <c r="E19" s="43"/>
      <c r="F19" s="43">
        <v>200</v>
      </c>
      <c r="G19" s="43" t="s">
        <v>50</v>
      </c>
      <c r="H19" s="43"/>
      <c r="I19" s="43"/>
      <c r="J19" s="43" t="s">
        <v>121</v>
      </c>
      <c r="K19" s="44" t="s">
        <v>110</v>
      </c>
    </row>
    <row r="20" spans="1:11" x14ac:dyDescent="0.25">
      <c r="A20" s="64"/>
      <c r="B20" s="60" t="s">
        <v>128</v>
      </c>
      <c r="C20" s="45" t="s">
        <v>122</v>
      </c>
      <c r="D20" s="43" t="s">
        <v>15</v>
      </c>
      <c r="E20" s="43"/>
      <c r="F20" s="43">
        <v>200</v>
      </c>
      <c r="G20" s="43" t="s">
        <v>50</v>
      </c>
      <c r="H20" s="43"/>
      <c r="I20" s="43"/>
      <c r="J20" s="43" t="s">
        <v>121</v>
      </c>
      <c r="K20" s="44" t="s">
        <v>111</v>
      </c>
    </row>
    <row r="21" spans="1:11" x14ac:dyDescent="0.25">
      <c r="A21" s="64"/>
      <c r="B21" s="60" t="s">
        <v>128</v>
      </c>
      <c r="C21" s="43" t="s">
        <v>123</v>
      </c>
      <c r="D21" s="43" t="s">
        <v>15</v>
      </c>
      <c r="E21" s="43"/>
      <c r="F21" s="43">
        <v>100</v>
      </c>
      <c r="G21" s="43"/>
      <c r="H21" s="43"/>
      <c r="I21" s="43"/>
      <c r="J21" s="43" t="s">
        <v>121</v>
      </c>
      <c r="K21" s="44" t="s">
        <v>112</v>
      </c>
    </row>
    <row r="22" spans="1:11" x14ac:dyDescent="0.25">
      <c r="A22" s="64"/>
      <c r="B22" s="60" t="s">
        <v>128</v>
      </c>
      <c r="C22" s="43" t="s">
        <v>124</v>
      </c>
      <c r="D22" s="43" t="s">
        <v>15</v>
      </c>
      <c r="E22" s="43"/>
      <c r="F22" s="43">
        <v>200</v>
      </c>
      <c r="G22" s="43" t="s">
        <v>50</v>
      </c>
      <c r="H22" s="43"/>
      <c r="I22" s="43"/>
      <c r="J22" s="43" t="s">
        <v>121</v>
      </c>
      <c r="K22" s="44" t="s">
        <v>113</v>
      </c>
    </row>
    <row r="23" spans="1:11" x14ac:dyDescent="0.25">
      <c r="A23" s="64"/>
      <c r="B23" s="60" t="s">
        <v>128</v>
      </c>
      <c r="C23" s="43" t="s">
        <v>125</v>
      </c>
      <c r="D23" s="43" t="s">
        <v>15</v>
      </c>
      <c r="E23" s="43"/>
      <c r="F23" s="43">
        <v>200</v>
      </c>
      <c r="G23" s="43" t="s">
        <v>50</v>
      </c>
      <c r="H23" s="43"/>
      <c r="I23" s="43"/>
      <c r="J23" s="43" t="s">
        <v>121</v>
      </c>
      <c r="K23" s="44" t="s">
        <v>114</v>
      </c>
    </row>
    <row r="24" spans="1:11" x14ac:dyDescent="0.25">
      <c r="A24" s="64"/>
      <c r="B24" s="60" t="s">
        <v>128</v>
      </c>
      <c r="C24" s="43" t="s">
        <v>126</v>
      </c>
      <c r="D24" s="43" t="s">
        <v>15</v>
      </c>
      <c r="E24" s="43"/>
      <c r="F24" s="43">
        <v>200</v>
      </c>
      <c r="G24" s="43" t="s">
        <v>50</v>
      </c>
      <c r="H24" s="43"/>
      <c r="I24" s="43"/>
      <c r="J24" s="43" t="s">
        <v>121</v>
      </c>
      <c r="K24" s="44" t="s">
        <v>115</v>
      </c>
    </row>
    <row r="25" spans="1:11" x14ac:dyDescent="0.25">
      <c r="A25" s="64"/>
      <c r="B25" s="60" t="s">
        <v>128</v>
      </c>
      <c r="C25" s="43" t="s">
        <v>127</v>
      </c>
      <c r="D25" s="43" t="s">
        <v>15</v>
      </c>
      <c r="E25" s="43"/>
      <c r="F25" s="43">
        <v>200</v>
      </c>
      <c r="G25" s="43"/>
      <c r="H25" s="43"/>
      <c r="I25" s="43"/>
      <c r="J25" s="43" t="s">
        <v>121</v>
      </c>
      <c r="K25" s="44" t="s">
        <v>116</v>
      </c>
    </row>
    <row r="26" spans="1:11" x14ac:dyDescent="0.25">
      <c r="A26" s="64"/>
      <c r="B26" s="60" t="s">
        <v>128</v>
      </c>
      <c r="C26" s="43" t="s">
        <v>129</v>
      </c>
      <c r="D26" s="43" t="s">
        <v>15</v>
      </c>
      <c r="E26" s="43"/>
      <c r="F26" s="43">
        <v>50</v>
      </c>
      <c r="G26" s="43"/>
      <c r="H26" s="43"/>
      <c r="I26" s="43"/>
      <c r="J26" s="43" t="s">
        <v>121</v>
      </c>
      <c r="K26" s="44" t="s">
        <v>119</v>
      </c>
    </row>
    <row r="27" spans="1:11" x14ac:dyDescent="0.25">
      <c r="A27" s="64"/>
      <c r="B27" s="60" t="s">
        <v>128</v>
      </c>
      <c r="C27" s="43" t="s">
        <v>130</v>
      </c>
      <c r="D27" s="43" t="s">
        <v>25</v>
      </c>
      <c r="E27" s="43"/>
      <c r="F27" s="43"/>
      <c r="G27" s="43"/>
      <c r="H27" s="43"/>
      <c r="I27" s="43"/>
      <c r="J27" s="43" t="s">
        <v>121</v>
      </c>
      <c r="K27" s="44" t="s">
        <v>120</v>
      </c>
    </row>
    <row r="28" spans="1:11" x14ac:dyDescent="0.25">
      <c r="A28" s="64"/>
      <c r="B28" s="59" t="s">
        <v>144</v>
      </c>
      <c r="C28" s="39" t="s">
        <v>145</v>
      </c>
      <c r="D28" s="39" t="s">
        <v>15</v>
      </c>
      <c r="E28" s="39"/>
      <c r="F28" s="39"/>
      <c r="G28" s="39" t="s">
        <v>50</v>
      </c>
      <c r="H28" s="39" t="s">
        <v>13</v>
      </c>
      <c r="I28" s="39"/>
      <c r="J28" s="39" t="s">
        <v>143</v>
      </c>
      <c r="K28" s="46" t="s">
        <v>132</v>
      </c>
    </row>
    <row r="29" spans="1:11" x14ac:dyDescent="0.25">
      <c r="A29" s="64"/>
      <c r="B29" s="59" t="s">
        <v>144</v>
      </c>
      <c r="C29" s="39" t="s">
        <v>147</v>
      </c>
      <c r="D29" s="39" t="s">
        <v>25</v>
      </c>
      <c r="E29" s="39"/>
      <c r="F29" s="39"/>
      <c r="G29" s="39"/>
      <c r="H29" s="39"/>
      <c r="I29" s="39"/>
      <c r="J29" s="39" t="s">
        <v>143</v>
      </c>
      <c r="K29" s="46" t="s">
        <v>133</v>
      </c>
    </row>
    <row r="30" spans="1:11" x14ac:dyDescent="0.25">
      <c r="A30" s="64"/>
      <c r="B30" s="59" t="s">
        <v>144</v>
      </c>
      <c r="C30" s="39" t="s">
        <v>105</v>
      </c>
      <c r="D30" s="39" t="s">
        <v>14</v>
      </c>
      <c r="E30" s="39">
        <v>0</v>
      </c>
      <c r="F30" s="39" t="s">
        <v>103</v>
      </c>
      <c r="G30" s="39"/>
      <c r="H30" s="39"/>
      <c r="I30" s="39"/>
      <c r="J30" s="39" t="s">
        <v>143</v>
      </c>
      <c r="K30" s="46" t="s">
        <v>134</v>
      </c>
    </row>
    <row r="31" spans="1:11" x14ac:dyDescent="0.25">
      <c r="A31" s="64"/>
      <c r="B31" s="59" t="s">
        <v>144</v>
      </c>
      <c r="C31" s="39" t="s">
        <v>148</v>
      </c>
      <c r="D31" s="39" t="s">
        <v>15</v>
      </c>
      <c r="E31" s="39"/>
      <c r="F31" s="39">
        <v>10</v>
      </c>
      <c r="G31" s="39"/>
      <c r="H31" s="39"/>
      <c r="I31" s="39"/>
      <c r="J31" s="39" t="s">
        <v>143</v>
      </c>
      <c r="K31" s="46" t="s">
        <v>135</v>
      </c>
    </row>
    <row r="32" spans="1:11" x14ac:dyDescent="0.25">
      <c r="A32" s="64"/>
      <c r="B32" s="59" t="s">
        <v>144</v>
      </c>
      <c r="C32" s="39" t="s">
        <v>107</v>
      </c>
      <c r="D32" s="39" t="s">
        <v>14</v>
      </c>
      <c r="E32" s="39">
        <v>0</v>
      </c>
      <c r="F32" s="39">
        <v>999</v>
      </c>
      <c r="G32" s="39"/>
      <c r="H32" s="39"/>
      <c r="I32" s="39"/>
      <c r="J32" s="39" t="s">
        <v>143</v>
      </c>
      <c r="K32" s="46" t="s">
        <v>136</v>
      </c>
    </row>
    <row r="33" spans="1:11" x14ac:dyDescent="0.25">
      <c r="A33" s="64"/>
      <c r="B33" s="59" t="s">
        <v>144</v>
      </c>
      <c r="C33" s="39" t="s">
        <v>149</v>
      </c>
      <c r="D33" s="39" t="s">
        <v>15</v>
      </c>
      <c r="E33" s="39"/>
      <c r="F33" s="39">
        <v>10</v>
      </c>
      <c r="G33" s="39"/>
      <c r="H33" s="39"/>
      <c r="I33" s="39"/>
      <c r="J33" s="39" t="s">
        <v>143</v>
      </c>
      <c r="K33" s="46" t="s">
        <v>137</v>
      </c>
    </row>
    <row r="34" spans="1:11" x14ac:dyDescent="0.25">
      <c r="A34" s="64"/>
      <c r="B34" s="59" t="s">
        <v>144</v>
      </c>
      <c r="C34" s="39" t="s">
        <v>150</v>
      </c>
      <c r="D34" s="39" t="s">
        <v>14</v>
      </c>
      <c r="E34" s="39">
        <v>0</v>
      </c>
      <c r="F34" s="39">
        <v>100</v>
      </c>
      <c r="G34" s="39"/>
      <c r="H34" s="39"/>
      <c r="I34" s="39"/>
      <c r="J34" s="39" t="s">
        <v>143</v>
      </c>
      <c r="K34" s="46" t="s">
        <v>138</v>
      </c>
    </row>
    <row r="35" spans="1:11" x14ac:dyDescent="0.25">
      <c r="A35" s="64"/>
      <c r="B35" s="59" t="s">
        <v>144</v>
      </c>
      <c r="C35" s="39" t="s">
        <v>153</v>
      </c>
      <c r="D35" s="39" t="s">
        <v>15</v>
      </c>
      <c r="E35" s="39"/>
      <c r="F35" s="39">
        <v>10</v>
      </c>
      <c r="G35" s="39"/>
      <c r="H35" s="39"/>
      <c r="I35" s="39"/>
      <c r="J35" s="39" t="s">
        <v>143</v>
      </c>
      <c r="K35" s="46" t="s">
        <v>139</v>
      </c>
    </row>
    <row r="36" spans="1:11" x14ac:dyDescent="0.25">
      <c r="A36" s="64"/>
      <c r="B36" s="59" t="s">
        <v>144</v>
      </c>
      <c r="C36" s="39" t="s">
        <v>154</v>
      </c>
      <c r="D36" s="39" t="s">
        <v>14</v>
      </c>
      <c r="E36" s="39">
        <v>0</v>
      </c>
      <c r="F36" s="39" t="s">
        <v>155</v>
      </c>
      <c r="G36" s="39"/>
      <c r="H36" s="39"/>
      <c r="I36" s="39"/>
      <c r="J36" s="39" t="s">
        <v>143</v>
      </c>
      <c r="K36" s="46" t="s">
        <v>140</v>
      </c>
    </row>
    <row r="37" spans="1:11" x14ac:dyDescent="0.25">
      <c r="A37" s="64"/>
      <c r="B37" s="59" t="s">
        <v>144</v>
      </c>
      <c r="C37" s="39" t="s">
        <v>152</v>
      </c>
      <c r="D37" s="39" t="s">
        <v>15</v>
      </c>
      <c r="E37" s="39"/>
      <c r="F37" s="39">
        <v>10</v>
      </c>
      <c r="G37" s="39"/>
      <c r="H37" s="39"/>
      <c r="I37" s="39"/>
      <c r="J37" s="39" t="s">
        <v>143</v>
      </c>
      <c r="K37" s="46" t="s">
        <v>141</v>
      </c>
    </row>
    <row r="38" spans="1:11" x14ac:dyDescent="0.25">
      <c r="A38" s="64"/>
      <c r="B38" s="59" t="s">
        <v>144</v>
      </c>
      <c r="C38" s="39" t="s">
        <v>151</v>
      </c>
      <c r="D38" s="39" t="s">
        <v>15</v>
      </c>
      <c r="E38" s="39"/>
      <c r="F38" s="41">
        <v>5000</v>
      </c>
      <c r="G38" s="39"/>
      <c r="H38" s="39"/>
      <c r="I38" s="39"/>
      <c r="J38" s="39" t="s">
        <v>143</v>
      </c>
      <c r="K38" s="46" t="s">
        <v>142</v>
      </c>
    </row>
    <row r="39" spans="1:11" x14ac:dyDescent="0.25">
      <c r="A39" s="64"/>
      <c r="B39" s="60" t="s">
        <v>144</v>
      </c>
      <c r="C39" s="43" t="s">
        <v>145</v>
      </c>
      <c r="D39" s="43" t="s">
        <v>15</v>
      </c>
      <c r="E39" s="43"/>
      <c r="F39" s="43"/>
      <c r="G39" s="43" t="s">
        <v>50</v>
      </c>
      <c r="H39" s="43" t="s">
        <v>13</v>
      </c>
      <c r="I39" s="43"/>
      <c r="J39" s="43" t="s">
        <v>160</v>
      </c>
      <c r="K39" s="47" t="s">
        <v>132</v>
      </c>
    </row>
    <row r="40" spans="1:11" x14ac:dyDescent="0.25">
      <c r="A40" s="64"/>
      <c r="B40" s="60" t="s">
        <v>164</v>
      </c>
      <c r="C40" s="43" t="s">
        <v>161</v>
      </c>
      <c r="D40" s="43" t="s">
        <v>15</v>
      </c>
      <c r="E40" s="48"/>
      <c r="F40" s="43">
        <v>50</v>
      </c>
      <c r="G40" s="43" t="s">
        <v>50</v>
      </c>
      <c r="H40" s="43" t="s">
        <v>13</v>
      </c>
      <c r="I40" s="43"/>
      <c r="J40" s="43" t="s">
        <v>160</v>
      </c>
      <c r="K40" s="47" t="s">
        <v>156</v>
      </c>
    </row>
    <row r="41" spans="1:11" x14ac:dyDescent="0.25">
      <c r="A41" s="64"/>
      <c r="B41" s="60" t="s">
        <v>164</v>
      </c>
      <c r="C41" s="43" t="s">
        <v>162</v>
      </c>
      <c r="D41" s="43" t="s">
        <v>15</v>
      </c>
      <c r="E41" s="48"/>
      <c r="F41" s="43">
        <v>50</v>
      </c>
      <c r="G41" s="43"/>
      <c r="H41" s="43"/>
      <c r="I41" s="43"/>
      <c r="J41" s="43" t="s">
        <v>160</v>
      </c>
      <c r="K41" s="47" t="s">
        <v>157</v>
      </c>
    </row>
    <row r="42" spans="1:11" x14ac:dyDescent="0.25">
      <c r="A42" s="64"/>
      <c r="B42" s="60" t="s">
        <v>164</v>
      </c>
      <c r="C42" s="43" t="s">
        <v>163</v>
      </c>
      <c r="D42" s="43" t="s">
        <v>14</v>
      </c>
      <c r="E42" s="49">
        <v>-999999</v>
      </c>
      <c r="F42" s="49">
        <v>999999</v>
      </c>
      <c r="G42" s="43"/>
      <c r="H42" s="43"/>
      <c r="I42" s="43"/>
      <c r="J42" s="43" t="s">
        <v>160</v>
      </c>
      <c r="K42" s="47" t="s">
        <v>158</v>
      </c>
    </row>
    <row r="43" spans="1:11" x14ac:dyDescent="0.25">
      <c r="A43" s="64"/>
      <c r="B43" s="60" t="s">
        <v>164</v>
      </c>
      <c r="C43" s="43" t="s">
        <v>151</v>
      </c>
      <c r="D43" s="43" t="s">
        <v>15</v>
      </c>
      <c r="E43" s="43"/>
      <c r="F43" s="49">
        <v>5000</v>
      </c>
      <c r="G43" s="43"/>
      <c r="H43" s="43"/>
      <c r="I43" s="43"/>
      <c r="J43" s="43" t="s">
        <v>160</v>
      </c>
      <c r="K43" s="47" t="s">
        <v>142</v>
      </c>
    </row>
    <row r="44" spans="1:11" x14ac:dyDescent="0.25">
      <c r="A44" s="64"/>
      <c r="B44" s="59" t="s">
        <v>165</v>
      </c>
      <c r="C44" s="39" t="s">
        <v>166</v>
      </c>
      <c r="D44" s="39" t="s">
        <v>15</v>
      </c>
      <c r="E44" s="39"/>
      <c r="F44" s="39"/>
      <c r="G44" s="39"/>
      <c r="H44" s="39"/>
      <c r="I44" s="39" t="s">
        <v>193</v>
      </c>
      <c r="J44" s="39" t="s">
        <v>102</v>
      </c>
      <c r="K44" s="46" t="s">
        <v>79</v>
      </c>
    </row>
    <row r="45" spans="1:11" x14ac:dyDescent="0.25">
      <c r="A45" s="64"/>
      <c r="B45" s="59" t="s">
        <v>165</v>
      </c>
      <c r="C45" s="39" t="s">
        <v>167</v>
      </c>
      <c r="D45" s="39" t="s">
        <v>14</v>
      </c>
      <c r="E45" s="39">
        <v>0</v>
      </c>
      <c r="F45" s="41">
        <v>1000</v>
      </c>
      <c r="G45" s="39"/>
      <c r="H45" s="39"/>
      <c r="I45" s="39" t="s">
        <v>190</v>
      </c>
      <c r="J45" s="39" t="s">
        <v>102</v>
      </c>
      <c r="K45" s="46" t="s">
        <v>80</v>
      </c>
    </row>
    <row r="46" spans="1:11" x14ac:dyDescent="0.25">
      <c r="A46" s="64"/>
      <c r="B46" s="59" t="s">
        <v>165</v>
      </c>
      <c r="C46" s="39" t="s">
        <v>168</v>
      </c>
      <c r="D46" s="39" t="s">
        <v>15</v>
      </c>
      <c r="E46" s="39"/>
      <c r="F46" s="39">
        <v>100</v>
      </c>
      <c r="G46" s="39"/>
      <c r="H46" s="39"/>
      <c r="I46" s="39"/>
      <c r="J46" s="39" t="s">
        <v>102</v>
      </c>
      <c r="K46" s="46" t="s">
        <v>81</v>
      </c>
    </row>
    <row r="47" spans="1:11" x14ac:dyDescent="0.25">
      <c r="A47" s="64"/>
      <c r="B47" s="59" t="s">
        <v>165</v>
      </c>
      <c r="C47" s="39" t="s">
        <v>169</v>
      </c>
      <c r="D47" s="39" t="s">
        <v>15</v>
      </c>
      <c r="E47" s="39"/>
      <c r="F47" s="41">
        <v>5000</v>
      </c>
      <c r="G47" s="39"/>
      <c r="H47" s="39"/>
      <c r="I47" s="39"/>
      <c r="J47" s="39" t="s">
        <v>102</v>
      </c>
      <c r="K47" s="46" t="s">
        <v>82</v>
      </c>
    </row>
    <row r="48" spans="1:11" x14ac:dyDescent="0.25">
      <c r="A48" s="64"/>
      <c r="B48" s="59" t="s">
        <v>165</v>
      </c>
      <c r="C48" s="39" t="s">
        <v>170</v>
      </c>
      <c r="D48" s="39" t="s">
        <v>15</v>
      </c>
      <c r="E48" s="39"/>
      <c r="F48" s="39">
        <v>50</v>
      </c>
      <c r="G48" s="39"/>
      <c r="H48" s="39"/>
      <c r="I48" s="39"/>
      <c r="J48" s="39" t="s">
        <v>102</v>
      </c>
      <c r="K48" s="46" t="s">
        <v>83</v>
      </c>
    </row>
    <row r="49" spans="1:11" x14ac:dyDescent="0.25">
      <c r="A49" s="64"/>
      <c r="B49" s="59" t="s">
        <v>165</v>
      </c>
      <c r="C49" s="39" t="s">
        <v>171</v>
      </c>
      <c r="D49" s="39" t="s">
        <v>14</v>
      </c>
      <c r="E49" s="39">
        <v>0</v>
      </c>
      <c r="F49" s="39" t="s">
        <v>103</v>
      </c>
      <c r="G49" s="39"/>
      <c r="H49" s="39"/>
      <c r="I49" s="39"/>
      <c r="J49" s="39" t="s">
        <v>102</v>
      </c>
      <c r="K49" s="46" t="s">
        <v>84</v>
      </c>
    </row>
    <row r="50" spans="1:11" x14ac:dyDescent="0.25">
      <c r="A50" s="64"/>
      <c r="B50" s="59" t="s">
        <v>165</v>
      </c>
      <c r="C50" s="39" t="s">
        <v>172</v>
      </c>
      <c r="D50" s="39" t="s">
        <v>15</v>
      </c>
      <c r="E50" s="39"/>
      <c r="F50" s="39">
        <v>10</v>
      </c>
      <c r="G50" s="39"/>
      <c r="H50" s="39"/>
      <c r="I50" s="39"/>
      <c r="J50" s="39" t="s">
        <v>102</v>
      </c>
      <c r="K50" s="46" t="s">
        <v>85</v>
      </c>
    </row>
    <row r="51" spans="1:11" x14ac:dyDescent="0.25">
      <c r="A51" s="64"/>
      <c r="B51" s="59" t="s">
        <v>165</v>
      </c>
      <c r="C51" s="39" t="s">
        <v>173</v>
      </c>
      <c r="D51" s="39" t="s">
        <v>14</v>
      </c>
      <c r="E51" s="39">
        <v>0</v>
      </c>
      <c r="F51" s="39">
        <v>999</v>
      </c>
      <c r="G51" s="39"/>
      <c r="H51" s="39"/>
      <c r="I51" s="39"/>
      <c r="J51" s="39" t="s">
        <v>102</v>
      </c>
      <c r="K51" s="46" t="s">
        <v>86</v>
      </c>
    </row>
    <row r="52" spans="1:11" x14ac:dyDescent="0.25">
      <c r="A52" s="64"/>
      <c r="B52" s="59" t="s">
        <v>165</v>
      </c>
      <c r="C52" s="39" t="s">
        <v>174</v>
      </c>
      <c r="D52" s="39" t="s">
        <v>15</v>
      </c>
      <c r="E52" s="39"/>
      <c r="F52" s="39">
        <v>10</v>
      </c>
      <c r="G52" s="39"/>
      <c r="H52" s="39"/>
      <c r="I52" s="39"/>
      <c r="J52" s="39" t="s">
        <v>102</v>
      </c>
      <c r="K52" s="46" t="s">
        <v>87</v>
      </c>
    </row>
    <row r="53" spans="1:11" x14ac:dyDescent="0.25">
      <c r="A53" s="64"/>
      <c r="B53" s="59" t="s">
        <v>165</v>
      </c>
      <c r="C53" s="39" t="s">
        <v>153</v>
      </c>
      <c r="D53" s="39" t="s">
        <v>14</v>
      </c>
      <c r="E53" s="39">
        <v>0</v>
      </c>
      <c r="F53" s="39">
        <v>100</v>
      </c>
      <c r="G53" s="39"/>
      <c r="H53" s="39"/>
      <c r="I53" s="39"/>
      <c r="J53" s="39" t="s">
        <v>102</v>
      </c>
      <c r="K53" s="46" t="s">
        <v>88</v>
      </c>
    </row>
    <row r="54" spans="1:11" x14ac:dyDescent="0.25">
      <c r="A54" s="64"/>
      <c r="B54" s="59" t="s">
        <v>165</v>
      </c>
      <c r="C54" s="39" t="s">
        <v>175</v>
      </c>
      <c r="D54" s="39" t="s">
        <v>15</v>
      </c>
      <c r="E54" s="39"/>
      <c r="F54" s="39">
        <v>10</v>
      </c>
      <c r="G54" s="39"/>
      <c r="H54" s="39"/>
      <c r="I54" s="39"/>
      <c r="J54" s="39" t="s">
        <v>102</v>
      </c>
      <c r="K54" s="46" t="s">
        <v>89</v>
      </c>
    </row>
    <row r="55" spans="1:11" x14ac:dyDescent="0.25">
      <c r="A55" s="64"/>
      <c r="B55" s="59" t="s">
        <v>165</v>
      </c>
      <c r="C55" s="39" t="s">
        <v>176</v>
      </c>
      <c r="D55" s="39" t="s">
        <v>51</v>
      </c>
      <c r="E55" s="39"/>
      <c r="F55" s="39"/>
      <c r="G55" s="39"/>
      <c r="H55" s="39"/>
      <c r="I55" s="39"/>
      <c r="J55" s="39" t="s">
        <v>102</v>
      </c>
      <c r="K55" s="46" t="s">
        <v>90</v>
      </c>
    </row>
    <row r="56" spans="1:11" x14ac:dyDescent="0.25">
      <c r="A56" s="64"/>
      <c r="B56" s="59" t="s">
        <v>165</v>
      </c>
      <c r="C56" s="39" t="s">
        <v>177</v>
      </c>
      <c r="D56" s="39" t="s">
        <v>25</v>
      </c>
      <c r="E56" s="39"/>
      <c r="F56" s="39"/>
      <c r="G56" s="39"/>
      <c r="H56" s="39"/>
      <c r="I56" s="39"/>
      <c r="J56" s="39" t="s">
        <v>102</v>
      </c>
      <c r="K56" s="46" t="s">
        <v>91</v>
      </c>
    </row>
    <row r="57" spans="1:11" x14ac:dyDescent="0.25">
      <c r="B57" s="59" t="s">
        <v>165</v>
      </c>
      <c r="C57" s="39" t="s">
        <v>178</v>
      </c>
      <c r="D57" s="39" t="s">
        <v>15</v>
      </c>
      <c r="E57" s="39"/>
      <c r="F57" s="39">
        <v>10</v>
      </c>
      <c r="G57" s="39"/>
      <c r="H57" s="39"/>
      <c r="I57" s="39"/>
      <c r="J57" s="39" t="s">
        <v>102</v>
      </c>
      <c r="K57" s="46" t="s">
        <v>92</v>
      </c>
    </row>
    <row r="58" spans="1:11" x14ac:dyDescent="0.25">
      <c r="B58" s="59" t="s">
        <v>165</v>
      </c>
      <c r="C58" s="39" t="s">
        <v>179</v>
      </c>
      <c r="D58" s="39" t="s">
        <v>15</v>
      </c>
      <c r="E58" s="39"/>
      <c r="F58" s="39">
        <v>50</v>
      </c>
      <c r="G58" s="39"/>
      <c r="H58" s="39"/>
      <c r="I58" s="39"/>
      <c r="J58" s="39" t="s">
        <v>102</v>
      </c>
      <c r="K58" s="46" t="s">
        <v>93</v>
      </c>
    </row>
    <row r="59" spans="1:11" x14ac:dyDescent="0.25">
      <c r="B59" s="59" t="s">
        <v>165</v>
      </c>
      <c r="C59" s="39" t="s">
        <v>178</v>
      </c>
      <c r="D59" s="39" t="s">
        <v>15</v>
      </c>
      <c r="E59" s="39"/>
      <c r="F59" s="39">
        <v>10</v>
      </c>
      <c r="G59" s="39"/>
      <c r="H59" s="39"/>
      <c r="I59" s="39"/>
      <c r="J59" s="39" t="s">
        <v>102</v>
      </c>
      <c r="K59" s="46" t="s">
        <v>94</v>
      </c>
    </row>
    <row r="60" spans="1:11" x14ac:dyDescent="0.25">
      <c r="B60" s="59" t="s">
        <v>165</v>
      </c>
      <c r="C60" s="39" t="s">
        <v>179</v>
      </c>
      <c r="D60" s="39" t="s">
        <v>15</v>
      </c>
      <c r="E60" s="39"/>
      <c r="F60" s="39">
        <v>50</v>
      </c>
      <c r="G60" s="39"/>
      <c r="H60" s="39"/>
      <c r="I60" s="39"/>
      <c r="J60" s="39" t="s">
        <v>102</v>
      </c>
      <c r="K60" s="46" t="s">
        <v>95</v>
      </c>
    </row>
    <row r="61" spans="1:11" x14ac:dyDescent="0.25">
      <c r="B61" s="59" t="s">
        <v>165</v>
      </c>
      <c r="C61" s="39" t="s">
        <v>178</v>
      </c>
      <c r="D61" s="39" t="s">
        <v>15</v>
      </c>
      <c r="E61" s="39"/>
      <c r="F61" s="39">
        <v>10</v>
      </c>
      <c r="G61" s="39"/>
      <c r="H61" s="39"/>
      <c r="I61" s="39"/>
      <c r="J61" s="39" t="s">
        <v>102</v>
      </c>
      <c r="K61" s="46" t="s">
        <v>96</v>
      </c>
    </row>
    <row r="62" spans="1:11" x14ac:dyDescent="0.25">
      <c r="B62" s="59" t="s">
        <v>165</v>
      </c>
      <c r="C62" s="39" t="s">
        <v>179</v>
      </c>
      <c r="D62" s="39" t="s">
        <v>15</v>
      </c>
      <c r="E62" s="39"/>
      <c r="F62" s="39">
        <v>50</v>
      </c>
      <c r="G62" s="39"/>
      <c r="H62" s="39"/>
      <c r="I62" s="39"/>
      <c r="J62" s="39" t="s">
        <v>102</v>
      </c>
      <c r="K62" s="46" t="s">
        <v>97</v>
      </c>
    </row>
    <row r="63" spans="1:11" x14ac:dyDescent="0.25">
      <c r="A63" s="64"/>
      <c r="B63" s="59" t="s">
        <v>165</v>
      </c>
      <c r="C63" s="39" t="s">
        <v>180</v>
      </c>
      <c r="D63" s="39" t="s">
        <v>15</v>
      </c>
      <c r="E63" s="39"/>
      <c r="F63" s="39"/>
      <c r="G63" s="39"/>
      <c r="H63" s="39"/>
      <c r="I63" s="39"/>
      <c r="J63" s="39" t="s">
        <v>102</v>
      </c>
      <c r="K63" s="46" t="s">
        <v>98</v>
      </c>
    </row>
    <row r="64" spans="1:11" x14ac:dyDescent="0.25">
      <c r="A64" s="64"/>
      <c r="B64" s="59" t="s">
        <v>165</v>
      </c>
      <c r="C64" s="39" t="s">
        <v>181</v>
      </c>
      <c r="D64" s="39" t="s">
        <v>15</v>
      </c>
      <c r="E64" s="39"/>
      <c r="F64" s="39"/>
      <c r="G64" s="39"/>
      <c r="H64" s="39"/>
      <c r="I64" s="39"/>
      <c r="J64" s="39" t="s">
        <v>102</v>
      </c>
      <c r="K64" s="46" t="s">
        <v>99</v>
      </c>
    </row>
    <row r="65" spans="1:11" x14ac:dyDescent="0.25">
      <c r="A65" s="64"/>
      <c r="B65" s="59" t="s">
        <v>165</v>
      </c>
      <c r="C65" s="39" t="s">
        <v>108</v>
      </c>
      <c r="D65" s="39" t="s">
        <v>15</v>
      </c>
      <c r="E65" s="39"/>
      <c r="F65" s="41">
        <v>5000</v>
      </c>
      <c r="G65" s="39"/>
      <c r="H65" s="39"/>
      <c r="I65" s="39"/>
      <c r="J65" s="39" t="s">
        <v>102</v>
      </c>
      <c r="K65" s="46" t="s">
        <v>101</v>
      </c>
    </row>
    <row r="66" spans="1:11" x14ac:dyDescent="0.25">
      <c r="B66" s="61" t="s">
        <v>182</v>
      </c>
      <c r="C66" s="53" t="s">
        <v>221</v>
      </c>
      <c r="D66" s="52" t="s">
        <v>51</v>
      </c>
      <c r="E66" s="53"/>
      <c r="F66" s="53"/>
      <c r="G66" s="53" t="s">
        <v>50</v>
      </c>
      <c r="H66" s="53" t="s">
        <v>146</v>
      </c>
      <c r="I66" s="53"/>
      <c r="J66" s="39" t="s">
        <v>69</v>
      </c>
      <c r="K66" s="51" t="s">
        <v>52</v>
      </c>
    </row>
    <row r="67" spans="1:11" x14ac:dyDescent="0.25">
      <c r="B67" s="62" t="s">
        <v>182</v>
      </c>
      <c r="C67" s="8"/>
      <c r="D67" s="8" t="s">
        <v>15</v>
      </c>
      <c r="E67" s="8"/>
      <c r="F67" s="8">
        <v>50</v>
      </c>
      <c r="G67" s="8" t="s">
        <v>50</v>
      </c>
      <c r="H67" s="8"/>
      <c r="I67" s="8"/>
      <c r="J67" s="8" t="s">
        <v>69</v>
      </c>
      <c r="K67" s="32" t="s">
        <v>53</v>
      </c>
    </row>
    <row r="68" spans="1:11" x14ac:dyDescent="0.25">
      <c r="A68" s="64"/>
      <c r="B68" s="62" t="s">
        <v>182</v>
      </c>
      <c r="C68" s="8" t="s">
        <v>194</v>
      </c>
      <c r="D68" s="8" t="s">
        <v>25</v>
      </c>
      <c r="E68" s="8"/>
      <c r="F68" s="8"/>
      <c r="G68" s="8"/>
      <c r="H68" s="8"/>
      <c r="I68" s="8"/>
      <c r="J68" s="8" t="s">
        <v>69</v>
      </c>
      <c r="K68" s="32" t="s">
        <v>54</v>
      </c>
    </row>
    <row r="69" spans="1:11" x14ac:dyDescent="0.25">
      <c r="A69" s="64"/>
      <c r="B69" s="62" t="s">
        <v>182</v>
      </c>
      <c r="C69" s="8" t="s">
        <v>195</v>
      </c>
      <c r="D69" s="8" t="s">
        <v>25</v>
      </c>
      <c r="E69" s="8"/>
      <c r="F69" s="8"/>
      <c r="G69" s="8"/>
      <c r="H69" s="8"/>
      <c r="I69" s="8"/>
      <c r="J69" s="8" t="s">
        <v>69</v>
      </c>
      <c r="K69" s="32" t="s">
        <v>55</v>
      </c>
    </row>
    <row r="70" spans="1:11" x14ac:dyDescent="0.25">
      <c r="A70" s="64"/>
      <c r="B70" s="62" t="s">
        <v>182</v>
      </c>
      <c r="C70" s="8" t="s">
        <v>196</v>
      </c>
      <c r="D70" s="8" t="s">
        <v>15</v>
      </c>
      <c r="E70" s="8"/>
      <c r="F70" s="8" t="s">
        <v>183</v>
      </c>
      <c r="G70" s="8" t="s">
        <v>50</v>
      </c>
      <c r="H70" s="8"/>
      <c r="I70" s="8"/>
      <c r="J70" s="8" t="s">
        <v>69</v>
      </c>
      <c r="K70" s="32" t="s">
        <v>56</v>
      </c>
    </row>
    <row r="71" spans="1:11" x14ac:dyDescent="0.25">
      <c r="A71" s="64"/>
      <c r="B71" s="62" t="s">
        <v>182</v>
      </c>
      <c r="C71" s="8" t="s">
        <v>106</v>
      </c>
      <c r="D71" s="8" t="s">
        <v>15</v>
      </c>
      <c r="E71" s="8"/>
      <c r="F71" s="8"/>
      <c r="G71" s="8"/>
      <c r="H71" s="8"/>
      <c r="I71" s="8"/>
      <c r="J71" s="8" t="s">
        <v>69</v>
      </c>
      <c r="K71" s="32" t="s">
        <v>57</v>
      </c>
    </row>
    <row r="72" spans="1:11" x14ac:dyDescent="0.25">
      <c r="A72" s="64"/>
      <c r="B72" s="62" t="s">
        <v>182</v>
      </c>
      <c r="C72" s="8" t="s">
        <v>197</v>
      </c>
      <c r="D72" s="8" t="s">
        <v>15</v>
      </c>
      <c r="E72" s="8"/>
      <c r="F72" s="8"/>
      <c r="G72" s="8"/>
      <c r="H72" s="8"/>
      <c r="I72" s="8"/>
      <c r="J72" s="8" t="s">
        <v>69</v>
      </c>
      <c r="K72" s="32" t="s">
        <v>58</v>
      </c>
    </row>
    <row r="73" spans="1:11" x14ac:dyDescent="0.25">
      <c r="A73" s="64"/>
      <c r="B73" s="62" t="s">
        <v>182</v>
      </c>
      <c r="C73" s="8" t="s">
        <v>198</v>
      </c>
      <c r="D73" s="8" t="s">
        <v>15</v>
      </c>
      <c r="E73" s="8"/>
      <c r="F73" s="8"/>
      <c r="G73" s="8"/>
      <c r="H73" s="8"/>
      <c r="I73" s="8"/>
      <c r="J73" s="8" t="s">
        <v>69</v>
      </c>
      <c r="K73" s="32" t="s">
        <v>59</v>
      </c>
    </row>
    <row r="74" spans="1:11" x14ac:dyDescent="0.25">
      <c r="A74" s="64"/>
      <c r="B74" s="62" t="s">
        <v>182</v>
      </c>
      <c r="C74" s="8" t="s">
        <v>199</v>
      </c>
      <c r="D74" s="8" t="s">
        <v>14</v>
      </c>
      <c r="E74" s="10">
        <v>-9999</v>
      </c>
      <c r="F74" s="10">
        <v>9999</v>
      </c>
      <c r="G74" s="8"/>
      <c r="H74" s="8"/>
      <c r="I74" s="8" t="s">
        <v>191</v>
      </c>
      <c r="J74" s="8" t="s">
        <v>69</v>
      </c>
      <c r="K74" s="32" t="s">
        <v>60</v>
      </c>
    </row>
    <row r="75" spans="1:11" x14ac:dyDescent="0.25">
      <c r="A75" s="64"/>
      <c r="B75" s="62" t="s">
        <v>182</v>
      </c>
      <c r="C75" s="8" t="s">
        <v>219</v>
      </c>
      <c r="D75" s="8" t="s">
        <v>14</v>
      </c>
      <c r="E75" s="10">
        <v>-9999</v>
      </c>
      <c r="F75" s="10">
        <v>9999</v>
      </c>
      <c r="G75" s="8"/>
      <c r="H75" s="8"/>
      <c r="I75" s="8" t="s">
        <v>191</v>
      </c>
      <c r="J75" s="8" t="s">
        <v>69</v>
      </c>
      <c r="K75" s="32" t="s">
        <v>61</v>
      </c>
    </row>
    <row r="76" spans="1:11" x14ac:dyDescent="0.25">
      <c r="A76" s="64"/>
      <c r="B76" s="62" t="s">
        <v>182</v>
      </c>
      <c r="C76" s="8" t="s">
        <v>200</v>
      </c>
      <c r="D76" s="8" t="s">
        <v>14</v>
      </c>
      <c r="E76" s="8">
        <v>-12</v>
      </c>
      <c r="F76" s="8">
        <v>12</v>
      </c>
      <c r="G76" s="8"/>
      <c r="H76" s="8"/>
      <c r="I76" s="8" t="s">
        <v>192</v>
      </c>
      <c r="J76" s="8" t="s">
        <v>69</v>
      </c>
      <c r="K76" s="32" t="s">
        <v>62</v>
      </c>
    </row>
    <row r="77" spans="1:11" x14ac:dyDescent="0.25">
      <c r="A77" s="64"/>
      <c r="B77" s="62" t="s">
        <v>182</v>
      </c>
      <c r="C77" s="8" t="s">
        <v>185</v>
      </c>
      <c r="D77" s="8" t="s">
        <v>15</v>
      </c>
      <c r="E77" s="8"/>
      <c r="F77" s="8"/>
      <c r="G77" s="8"/>
      <c r="H77" s="8"/>
      <c r="I77" s="8" t="s">
        <v>193</v>
      </c>
      <c r="J77" s="8" t="s">
        <v>69</v>
      </c>
      <c r="K77" s="32" t="s">
        <v>63</v>
      </c>
    </row>
    <row r="78" spans="1:11" x14ac:dyDescent="0.25">
      <c r="A78" s="64"/>
      <c r="B78" s="62" t="s">
        <v>182</v>
      </c>
      <c r="C78" s="8" t="s">
        <v>186</v>
      </c>
      <c r="D78" s="8" t="s">
        <v>15</v>
      </c>
      <c r="E78" s="8"/>
      <c r="F78" s="8"/>
      <c r="G78" s="8"/>
      <c r="H78" s="8"/>
      <c r="I78" s="8" t="s">
        <v>193</v>
      </c>
      <c r="J78" s="8" t="s">
        <v>69</v>
      </c>
      <c r="K78" s="32" t="s">
        <v>64</v>
      </c>
    </row>
    <row r="79" spans="1:11" x14ac:dyDescent="0.25">
      <c r="A79" s="64"/>
      <c r="B79" s="62" t="s">
        <v>182</v>
      </c>
      <c r="C79" s="8" t="s">
        <v>181</v>
      </c>
      <c r="D79" s="8" t="s">
        <v>15</v>
      </c>
      <c r="E79" s="8"/>
      <c r="F79" s="8" t="s">
        <v>104</v>
      </c>
      <c r="G79" s="8"/>
      <c r="H79" s="8"/>
      <c r="I79" s="8"/>
      <c r="J79" s="8" t="s">
        <v>69</v>
      </c>
      <c r="K79" s="32" t="s">
        <v>65</v>
      </c>
    </row>
    <row r="80" spans="1:11" x14ac:dyDescent="0.25">
      <c r="A80" s="64"/>
      <c r="B80" s="62" t="s">
        <v>182</v>
      </c>
      <c r="C80" s="8" t="s">
        <v>184</v>
      </c>
      <c r="D80" s="8" t="s">
        <v>15</v>
      </c>
      <c r="E80" s="8"/>
      <c r="F80" s="8"/>
      <c r="G80" s="8"/>
      <c r="H80" s="8"/>
      <c r="I80" s="8"/>
      <c r="J80" s="8" t="s">
        <v>69</v>
      </c>
      <c r="K80" s="32" t="s">
        <v>68</v>
      </c>
    </row>
    <row r="81" spans="1:11" x14ac:dyDescent="0.25">
      <c r="A81" s="64"/>
      <c r="B81" s="59" t="s">
        <v>182</v>
      </c>
      <c r="C81" s="39" t="s">
        <v>230</v>
      </c>
      <c r="D81" s="39" t="s">
        <v>15</v>
      </c>
      <c r="E81" s="39"/>
      <c r="F81" s="39">
        <v>50</v>
      </c>
      <c r="G81" s="39" t="s">
        <v>50</v>
      </c>
      <c r="H81" s="39" t="s">
        <v>146</v>
      </c>
      <c r="I81" s="39"/>
      <c r="J81" s="39" t="s">
        <v>231</v>
      </c>
      <c r="K81" s="50" t="s">
        <v>53</v>
      </c>
    </row>
    <row r="82" spans="1:11" x14ac:dyDescent="0.25">
      <c r="A82" s="64"/>
      <c r="B82" s="59" t="s">
        <v>182</v>
      </c>
      <c r="C82" s="39" t="s">
        <v>207</v>
      </c>
      <c r="D82" s="39" t="s">
        <v>15</v>
      </c>
      <c r="E82" s="39"/>
      <c r="F82" s="39">
        <v>50</v>
      </c>
      <c r="G82" s="39"/>
      <c r="H82" s="39"/>
      <c r="I82" s="39"/>
      <c r="J82" s="39" t="s">
        <v>231</v>
      </c>
      <c r="K82" s="50" t="s">
        <v>201</v>
      </c>
    </row>
    <row r="83" spans="1:11" x14ac:dyDescent="0.25">
      <c r="A83" s="64"/>
      <c r="B83" s="59" t="s">
        <v>182</v>
      </c>
      <c r="C83" s="39" t="s">
        <v>208</v>
      </c>
      <c r="D83" s="39" t="s">
        <v>15</v>
      </c>
      <c r="E83" s="39"/>
      <c r="F83" s="39">
        <v>20</v>
      </c>
      <c r="G83" s="39"/>
      <c r="H83" s="39"/>
      <c r="I83" s="39"/>
      <c r="J83" s="39" t="s">
        <v>231</v>
      </c>
      <c r="K83" s="50" t="s">
        <v>202</v>
      </c>
    </row>
    <row r="84" spans="1:11" x14ac:dyDescent="0.25">
      <c r="A84" s="64"/>
      <c r="B84" s="59" t="s">
        <v>182</v>
      </c>
      <c r="C84" s="39" t="s">
        <v>209</v>
      </c>
      <c r="D84" s="39" t="s">
        <v>15</v>
      </c>
      <c r="E84" s="39"/>
      <c r="F84" s="39">
        <v>20</v>
      </c>
      <c r="G84" s="39"/>
      <c r="H84" s="39"/>
      <c r="I84" s="39"/>
      <c r="J84" s="39" t="s">
        <v>231</v>
      </c>
      <c r="K84" s="50" t="s">
        <v>203</v>
      </c>
    </row>
    <row r="85" spans="1:11" x14ac:dyDescent="0.25">
      <c r="A85" s="64"/>
      <c r="B85" s="59" t="s">
        <v>182</v>
      </c>
      <c r="C85" s="39" t="s">
        <v>210</v>
      </c>
      <c r="D85" s="39" t="s">
        <v>15</v>
      </c>
      <c r="E85" s="39"/>
      <c r="F85" s="39">
        <v>10</v>
      </c>
      <c r="G85" s="39"/>
      <c r="H85" s="39"/>
      <c r="I85" s="39"/>
      <c r="J85" s="39" t="s">
        <v>231</v>
      </c>
      <c r="K85" s="50" t="s">
        <v>204</v>
      </c>
    </row>
    <row r="86" spans="1:11" x14ac:dyDescent="0.25">
      <c r="A86" s="64"/>
      <c r="B86" s="59" t="s">
        <v>182</v>
      </c>
      <c r="C86" s="39" t="s">
        <v>211</v>
      </c>
      <c r="D86" s="39" t="s">
        <v>15</v>
      </c>
      <c r="E86" s="39"/>
      <c r="F86" s="41">
        <v>5000</v>
      </c>
      <c r="G86" s="39"/>
      <c r="H86" s="39"/>
      <c r="I86" s="39"/>
      <c r="J86" s="39" t="s">
        <v>231</v>
      </c>
      <c r="K86" s="50" t="s">
        <v>206</v>
      </c>
    </row>
    <row r="87" spans="1:11" x14ac:dyDescent="0.25">
      <c r="B87" s="62" t="s">
        <v>182</v>
      </c>
      <c r="C87" s="8"/>
      <c r="D87" s="8" t="s">
        <v>15</v>
      </c>
      <c r="E87" s="8"/>
      <c r="F87" s="8"/>
      <c r="G87" s="8"/>
      <c r="H87" s="8"/>
      <c r="I87" s="8" t="s">
        <v>220</v>
      </c>
      <c r="J87" s="8" t="s">
        <v>217</v>
      </c>
      <c r="K87" s="32" t="s">
        <v>212</v>
      </c>
    </row>
    <row r="88" spans="1:11" x14ac:dyDescent="0.25">
      <c r="B88" s="62" t="s">
        <v>182</v>
      </c>
      <c r="C88" s="8"/>
      <c r="D88" s="8" t="s">
        <v>15</v>
      </c>
      <c r="E88" s="8"/>
      <c r="F88" s="8"/>
      <c r="G88" s="8"/>
      <c r="H88" s="8"/>
      <c r="I88" s="8" t="s">
        <v>220</v>
      </c>
      <c r="J88" s="8" t="s">
        <v>217</v>
      </c>
      <c r="K88" s="32" t="s">
        <v>213</v>
      </c>
    </row>
    <row r="89" spans="1:11" x14ac:dyDescent="0.25">
      <c r="B89" s="62" t="s">
        <v>182</v>
      </c>
      <c r="C89" s="8"/>
      <c r="D89" s="8" t="s">
        <v>15</v>
      </c>
      <c r="E89" s="8"/>
      <c r="F89" s="8"/>
      <c r="G89" s="8"/>
      <c r="H89" s="8"/>
      <c r="I89" s="8" t="s">
        <v>220</v>
      </c>
      <c r="J89" s="8" t="s">
        <v>217</v>
      </c>
      <c r="K89" s="32" t="s">
        <v>214</v>
      </c>
    </row>
    <row r="90" spans="1:11" x14ac:dyDescent="0.25">
      <c r="B90" s="62" t="s">
        <v>182</v>
      </c>
      <c r="C90" s="8"/>
      <c r="D90" s="8" t="s">
        <v>14</v>
      </c>
      <c r="E90" s="8">
        <f>-10^9</f>
        <v>-1000000000</v>
      </c>
      <c r="F90" s="8" t="s">
        <v>218</v>
      </c>
      <c r="G90" s="8"/>
      <c r="H90" s="8"/>
      <c r="I90" s="8"/>
      <c r="J90" s="8" t="s">
        <v>217</v>
      </c>
      <c r="K90" s="32" t="s">
        <v>215</v>
      </c>
    </row>
    <row r="91" spans="1:11" x14ac:dyDescent="0.25">
      <c r="B91" s="61" t="s">
        <v>182</v>
      </c>
      <c r="C91" s="53" t="s">
        <v>221</v>
      </c>
      <c r="D91" s="52" t="s">
        <v>51</v>
      </c>
      <c r="E91" s="53"/>
      <c r="F91" s="53"/>
      <c r="G91" s="53" t="s">
        <v>50</v>
      </c>
      <c r="H91" s="53" t="s">
        <v>146</v>
      </c>
      <c r="I91" s="39"/>
      <c r="J91" s="39" t="s">
        <v>224</v>
      </c>
      <c r="K91" s="54" t="s">
        <v>52</v>
      </c>
    </row>
    <row r="92" spans="1:11" x14ac:dyDescent="0.25">
      <c r="A92" s="64"/>
      <c r="B92" s="59" t="s">
        <v>182</v>
      </c>
      <c r="C92" s="39" t="s">
        <v>230</v>
      </c>
      <c r="D92" s="39" t="s">
        <v>51</v>
      </c>
      <c r="E92" s="39"/>
      <c r="F92" s="39"/>
      <c r="G92" s="39"/>
      <c r="H92" s="39"/>
      <c r="I92" s="39"/>
      <c r="J92" s="39" t="s">
        <v>224</v>
      </c>
      <c r="K92" s="54" t="s">
        <v>109</v>
      </c>
    </row>
    <row r="93" spans="1:11" x14ac:dyDescent="0.25">
      <c r="A93" s="64"/>
      <c r="B93" s="59" t="s">
        <v>128</v>
      </c>
      <c r="C93" s="39" t="s">
        <v>225</v>
      </c>
      <c r="D93" s="39" t="s">
        <v>15</v>
      </c>
      <c r="E93" s="39"/>
      <c r="F93" s="39" t="s">
        <v>226</v>
      </c>
      <c r="G93" s="39"/>
      <c r="H93" s="39"/>
      <c r="I93" s="39"/>
      <c r="J93" s="39" t="s">
        <v>224</v>
      </c>
      <c r="K93" s="54" t="s">
        <v>222</v>
      </c>
    </row>
    <row r="94" spans="1:11" x14ac:dyDescent="0.25">
      <c r="B94" s="59"/>
      <c r="C94" s="39"/>
      <c r="D94" s="39" t="s">
        <v>15</v>
      </c>
      <c r="E94" s="39"/>
      <c r="F94" s="41">
        <v>5000</v>
      </c>
      <c r="G94" s="39"/>
      <c r="H94" s="39"/>
      <c r="I94" s="39"/>
      <c r="J94" s="39" t="s">
        <v>224</v>
      </c>
      <c r="K94" s="54" t="s">
        <v>223</v>
      </c>
    </row>
    <row r="95" spans="1:11" x14ac:dyDescent="0.25">
      <c r="A95" s="64"/>
      <c r="B95" s="57" t="s">
        <v>128</v>
      </c>
      <c r="C95" s="5" t="s">
        <v>78</v>
      </c>
      <c r="D95" s="5" t="s">
        <v>51</v>
      </c>
      <c r="E95" s="5"/>
      <c r="F95" s="5"/>
      <c r="G95" s="5"/>
      <c r="H95" s="5"/>
      <c r="I95" s="5"/>
      <c r="J95" s="5" t="s">
        <v>229</v>
      </c>
      <c r="K95" s="55" t="s">
        <v>78</v>
      </c>
    </row>
    <row r="96" spans="1:11" x14ac:dyDescent="0.25">
      <c r="A96" s="64"/>
      <c r="B96" s="57" t="s">
        <v>128</v>
      </c>
      <c r="C96" s="5" t="s">
        <v>225</v>
      </c>
      <c r="D96" s="5" t="s">
        <v>15</v>
      </c>
      <c r="E96" s="5"/>
      <c r="F96" s="5" t="s">
        <v>226</v>
      </c>
      <c r="G96" s="5"/>
      <c r="H96" s="5"/>
      <c r="I96" s="5"/>
      <c r="J96" s="5" t="s">
        <v>229</v>
      </c>
      <c r="K96" s="55" t="s">
        <v>227</v>
      </c>
    </row>
    <row r="97" spans="1:11" x14ac:dyDescent="0.25">
      <c r="A97" s="64"/>
      <c r="B97" s="57" t="s">
        <v>128</v>
      </c>
      <c r="C97" s="5" t="s">
        <v>108</v>
      </c>
      <c r="D97" s="5" t="s">
        <v>15</v>
      </c>
      <c r="E97" s="5"/>
      <c r="F97" s="56">
        <v>5000</v>
      </c>
      <c r="G97" s="5"/>
      <c r="H97" s="5"/>
      <c r="I97" s="5"/>
      <c r="J97" s="5" t="s">
        <v>229</v>
      </c>
      <c r="K97" s="55" t="s">
        <v>228</v>
      </c>
    </row>
  </sheetData>
  <conditionalFormatting sqref="G67:G90 G92:G1048576 G1:G65">
    <cfRule type="cellIs" dxfId="14" priority="1" operator="greaterThan">
      <formula>1</formula>
    </cfRule>
    <cfRule type="expression" priority="2">
      <formula>No</formula>
    </cfRule>
  </conditionalFormatting>
  <dataValidations count="1">
    <dataValidation type="textLength" operator="lessThanOrEqual" allowBlank="1" showInputMessage="1" showErrorMessage="1" sqref="C7">
      <formula1>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27" sqref="F27:G27"/>
    </sheetView>
  </sheetViews>
  <sheetFormatPr baseColWidth="10" defaultRowHeight="15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s="1" t="s">
        <v>7</v>
      </c>
      <c r="G1" s="1" t="s">
        <v>1</v>
      </c>
    </row>
    <row r="2" spans="1:7" x14ac:dyDescent="0.25">
      <c r="A2" s="16" t="s">
        <v>14</v>
      </c>
      <c r="B2" s="16">
        <v>-180</v>
      </c>
      <c r="C2" s="16">
        <v>180</v>
      </c>
      <c r="D2" s="16" t="s">
        <v>50</v>
      </c>
      <c r="E2" s="16" t="s">
        <v>13</v>
      </c>
      <c r="F2" s="17" t="s">
        <v>12</v>
      </c>
      <c r="G2" s="17" t="s">
        <v>8</v>
      </c>
    </row>
    <row r="3" spans="1:7" x14ac:dyDescent="0.25">
      <c r="A3" s="16" t="s">
        <v>14</v>
      </c>
      <c r="B3" s="16">
        <v>-180</v>
      </c>
      <c r="C3" s="16">
        <v>180</v>
      </c>
      <c r="D3" s="16" t="s">
        <v>50</v>
      </c>
      <c r="E3" s="16" t="s">
        <v>13</v>
      </c>
      <c r="F3" s="17" t="s">
        <v>12</v>
      </c>
      <c r="G3" s="17" t="s">
        <v>9</v>
      </c>
    </row>
    <row r="4" spans="1:7" x14ac:dyDescent="0.25">
      <c r="A4" s="18" t="s">
        <v>14</v>
      </c>
      <c r="B4" s="19">
        <v>-10000</v>
      </c>
      <c r="C4" s="19">
        <v>10000</v>
      </c>
      <c r="D4" s="18"/>
      <c r="E4" s="18"/>
      <c r="F4" s="20" t="s">
        <v>12</v>
      </c>
      <c r="G4" s="20" t="s">
        <v>10</v>
      </c>
    </row>
    <row r="5" spans="1:7" x14ac:dyDescent="0.25">
      <c r="A5" s="24" t="s">
        <v>51</v>
      </c>
      <c r="B5" s="24"/>
      <c r="C5" s="24"/>
      <c r="D5" s="24"/>
      <c r="E5" s="24"/>
      <c r="F5" s="26" t="s">
        <v>37</v>
      </c>
      <c r="G5" s="26" t="s">
        <v>27</v>
      </c>
    </row>
    <row r="6" spans="1:7" x14ac:dyDescent="0.25">
      <c r="A6" s="22" t="s">
        <v>51</v>
      </c>
      <c r="B6" s="22"/>
      <c r="C6" s="22"/>
      <c r="D6" s="22"/>
      <c r="E6" s="22"/>
      <c r="F6" s="23" t="s">
        <v>37</v>
      </c>
      <c r="G6" s="23" t="s">
        <v>29</v>
      </c>
    </row>
    <row r="7" spans="1:7" x14ac:dyDescent="0.25">
      <c r="A7" s="22" t="s">
        <v>14</v>
      </c>
      <c r="B7" s="22">
        <v>-180</v>
      </c>
      <c r="C7" s="27">
        <v>180</v>
      </c>
      <c r="D7" s="22"/>
      <c r="E7" s="22" t="s">
        <v>71</v>
      </c>
      <c r="F7" s="23" t="s">
        <v>37</v>
      </c>
      <c r="G7" s="23" t="s">
        <v>8</v>
      </c>
    </row>
    <row r="8" spans="1:7" x14ac:dyDescent="0.25">
      <c r="A8" s="24" t="s">
        <v>14</v>
      </c>
      <c r="B8" s="24">
        <v>-180</v>
      </c>
      <c r="C8" s="25">
        <v>180</v>
      </c>
      <c r="D8" s="24"/>
      <c r="E8" s="24" t="s">
        <v>71</v>
      </c>
      <c r="F8" s="26" t="s">
        <v>37</v>
      </c>
      <c r="G8" s="26" t="s">
        <v>9</v>
      </c>
    </row>
    <row r="9" spans="1:7" x14ac:dyDescent="0.25">
      <c r="A9" s="24" t="s">
        <v>51</v>
      </c>
      <c r="B9" s="24"/>
      <c r="C9" s="24"/>
      <c r="D9" s="24"/>
      <c r="E9" s="24"/>
      <c r="F9" s="26" t="s">
        <v>37</v>
      </c>
      <c r="G9" s="26" t="s">
        <v>35</v>
      </c>
    </row>
    <row r="10" spans="1:7" x14ac:dyDescent="0.25">
      <c r="A10" s="4" t="s">
        <v>51</v>
      </c>
      <c r="B10" s="4"/>
      <c r="C10" s="4"/>
      <c r="D10" s="4"/>
      <c r="E10" s="4"/>
      <c r="F10" s="15" t="s">
        <v>74</v>
      </c>
      <c r="G10" s="15" t="s">
        <v>35</v>
      </c>
    </row>
    <row r="11" spans="1:7" x14ac:dyDescent="0.25">
      <c r="A11" s="4" t="s">
        <v>15</v>
      </c>
      <c r="B11" s="4"/>
      <c r="C11" s="4">
        <v>500</v>
      </c>
      <c r="D11" s="4"/>
      <c r="E11" s="4"/>
      <c r="F11" s="15" t="s">
        <v>74</v>
      </c>
      <c r="G11" s="15" t="s">
        <v>72</v>
      </c>
    </row>
    <row r="12" spans="1:7" x14ac:dyDescent="0.25">
      <c r="A12" s="12" t="s">
        <v>15</v>
      </c>
      <c r="B12" s="12"/>
      <c r="C12" s="13">
        <v>5000</v>
      </c>
      <c r="D12" s="12"/>
      <c r="E12" s="12"/>
      <c r="F12" s="14" t="s">
        <v>74</v>
      </c>
      <c r="G12" s="14" t="s">
        <v>73</v>
      </c>
    </row>
    <row r="13" spans="1:7" x14ac:dyDescent="0.25">
      <c r="A13" s="28" t="s">
        <v>51</v>
      </c>
      <c r="B13" s="29"/>
      <c r="C13" s="29"/>
      <c r="D13" s="29"/>
      <c r="E13" s="29"/>
      <c r="F13" s="28" t="s">
        <v>121</v>
      </c>
      <c r="G13" s="28" t="s">
        <v>109</v>
      </c>
    </row>
    <row r="14" spans="1:7" x14ac:dyDescent="0.25">
      <c r="A14" s="4" t="s">
        <v>51</v>
      </c>
      <c r="B14" s="4"/>
      <c r="C14" s="4"/>
      <c r="D14" s="4" t="s">
        <v>50</v>
      </c>
      <c r="E14" s="4" t="s">
        <v>71</v>
      </c>
      <c r="F14" s="15" t="s">
        <v>102</v>
      </c>
      <c r="G14" s="30" t="s">
        <v>27</v>
      </c>
    </row>
    <row r="15" spans="1:7" x14ac:dyDescent="0.25">
      <c r="A15" s="12" t="s">
        <v>51</v>
      </c>
      <c r="B15" s="12"/>
      <c r="C15" s="12"/>
      <c r="D15" s="12"/>
      <c r="E15" s="12" t="s">
        <v>13</v>
      </c>
      <c r="F15" s="14" t="s">
        <v>102</v>
      </c>
      <c r="G15" s="31" t="s">
        <v>78</v>
      </c>
    </row>
    <row r="16" spans="1:7" x14ac:dyDescent="0.25">
      <c r="A16" s="4"/>
      <c r="B16" s="4"/>
      <c r="C16" s="4"/>
      <c r="D16" s="4"/>
      <c r="E16" s="4"/>
      <c r="F16" s="4" t="s">
        <v>143</v>
      </c>
      <c r="G16" s="21" t="s">
        <v>78</v>
      </c>
    </row>
    <row r="17" spans="1:7" x14ac:dyDescent="0.25">
      <c r="F17" t="s">
        <v>160</v>
      </c>
      <c r="G17" s="6" t="s">
        <v>78</v>
      </c>
    </row>
    <row r="18" spans="1:7" x14ac:dyDescent="0.25">
      <c r="A18" s="8" t="s">
        <v>51</v>
      </c>
      <c r="C18" s="8"/>
      <c r="D18" s="8"/>
      <c r="E18" s="8"/>
      <c r="F18" s="8" t="s">
        <v>160</v>
      </c>
      <c r="G18" s="9" t="s">
        <v>159</v>
      </c>
    </row>
    <row r="19" spans="1:7" x14ac:dyDescent="0.25">
      <c r="A19" s="4" t="s">
        <v>51</v>
      </c>
      <c r="B19" s="4"/>
      <c r="C19" s="4"/>
      <c r="D19" s="4"/>
      <c r="E19" s="4"/>
      <c r="F19" s="4" t="s">
        <v>102</v>
      </c>
      <c r="G19" s="21" t="s">
        <v>100</v>
      </c>
    </row>
    <row r="20" spans="1:7" x14ac:dyDescent="0.25">
      <c r="F20" s="8" t="s">
        <v>69</v>
      </c>
      <c r="G20" s="32" t="s">
        <v>27</v>
      </c>
    </row>
    <row r="21" spans="1:7" x14ac:dyDescent="0.25">
      <c r="F21" s="8" t="s">
        <v>69</v>
      </c>
      <c r="G21" s="32" t="s">
        <v>52</v>
      </c>
    </row>
    <row r="22" spans="1:7" x14ac:dyDescent="0.25">
      <c r="A22" s="8" t="s">
        <v>51</v>
      </c>
      <c r="B22" s="8"/>
      <c r="C22" s="8"/>
      <c r="D22" s="8"/>
      <c r="E22" s="8"/>
      <c r="F22" s="8" t="s">
        <v>69</v>
      </c>
      <c r="G22" s="32" t="s">
        <v>67</v>
      </c>
    </row>
    <row r="23" spans="1:7" x14ac:dyDescent="0.25">
      <c r="A23" s="8" t="s">
        <v>15</v>
      </c>
      <c r="B23" s="8"/>
      <c r="C23" s="8"/>
      <c r="D23" s="8"/>
      <c r="E23" s="8"/>
      <c r="F23" s="8" t="s">
        <v>69</v>
      </c>
      <c r="G23" s="32" t="s">
        <v>66</v>
      </c>
    </row>
    <row r="24" spans="1:7" x14ac:dyDescent="0.25">
      <c r="A24" s="4" t="s">
        <v>51</v>
      </c>
      <c r="B24" s="4"/>
      <c r="C24" s="4"/>
      <c r="D24" s="4"/>
      <c r="E24" s="4"/>
      <c r="F24" s="4" t="s">
        <v>53</v>
      </c>
      <c r="G24" s="33" t="s">
        <v>205</v>
      </c>
    </row>
    <row r="25" spans="1:7" x14ac:dyDescent="0.25">
      <c r="F25" s="8" t="s">
        <v>217</v>
      </c>
      <c r="G25" s="32" t="s">
        <v>52</v>
      </c>
    </row>
    <row r="26" spans="1:7" x14ac:dyDescent="0.25">
      <c r="A26" s="8" t="s">
        <v>51</v>
      </c>
      <c r="B26" s="8"/>
      <c r="C26" s="8"/>
      <c r="D26" s="8"/>
      <c r="E26" s="8"/>
      <c r="F26" s="8" t="s">
        <v>217</v>
      </c>
      <c r="G26" s="32" t="s">
        <v>216</v>
      </c>
    </row>
    <row r="27" spans="1:7" x14ac:dyDescent="0.25">
      <c r="F27" s="5" t="s">
        <v>229</v>
      </c>
      <c r="G27" s="55" t="s">
        <v>109</v>
      </c>
    </row>
  </sheetData>
  <conditionalFormatting sqref="D26">
    <cfRule type="cellIs" dxfId="2" priority="1" operator="greaterThan">
      <formula>1</formula>
    </cfRule>
    <cfRule type="expression" priority="2">
      <formula>No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RowHeight="15" x14ac:dyDescent="0.25"/>
  <sheetData>
    <row r="1" spans="1:5" x14ac:dyDescent="0.25">
      <c r="A1" s="2" t="s">
        <v>2</v>
      </c>
      <c r="B1" s="2" t="s">
        <v>3</v>
      </c>
      <c r="C1" s="2" t="s">
        <v>4</v>
      </c>
      <c r="D1" s="3" t="s">
        <v>7</v>
      </c>
      <c r="E1" s="3" t="s">
        <v>1</v>
      </c>
    </row>
    <row r="2" spans="1:5" x14ac:dyDescent="0.25">
      <c r="A2" s="7" t="s">
        <v>15</v>
      </c>
      <c r="B2">
        <v>0</v>
      </c>
      <c r="C2">
        <v>500</v>
      </c>
      <c r="D2" s="7" t="s">
        <v>121</v>
      </c>
      <c r="E2" s="11" t="s">
        <v>117</v>
      </c>
    </row>
    <row r="3" spans="1:5" x14ac:dyDescent="0.25">
      <c r="A3" s="7" t="s">
        <v>15</v>
      </c>
      <c r="B3">
        <v>0</v>
      </c>
      <c r="C3">
        <v>500</v>
      </c>
      <c r="D3" s="7" t="s">
        <v>121</v>
      </c>
      <c r="E3" s="1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Automatique</vt:lpstr>
      <vt:lpstr>Absent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BEUGNON</dc:creator>
  <cp:lastModifiedBy>Lucas REY-TORRECILLAS</cp:lastModifiedBy>
  <dcterms:created xsi:type="dcterms:W3CDTF">2023-04-11T10:36:12Z</dcterms:created>
  <dcterms:modified xsi:type="dcterms:W3CDTF">2023-05-24T14:04:31Z</dcterms:modified>
</cp:coreProperties>
</file>