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showInkAnnotation="0" codeName="ThisWorkbook" autoCompressPictures="0"/>
  <bookViews>
    <workbookView xWindow="555" yWindow="555" windowWidth="19440" windowHeight="12240" tabRatio="500"/>
  </bookViews>
  <sheets>
    <sheet name="Coin Flip Rules" sheetId="2" r:id="rId1"/>
    <sheet name="Coin Flip Game" sheetId="1" r:id="rId2"/>
    <sheet name="Visual" sheetId="3" r:id="rId3"/>
  </sheets>
  <calcPr calcId="144525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6" i="1" l="1"/>
  <c r="I4" i="1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D506" i="1"/>
  <c r="B506" i="1" s="1"/>
  <c r="D505" i="1"/>
  <c r="B505" i="1" s="1"/>
  <c r="D504" i="1"/>
  <c r="B504" i="1" s="1"/>
  <c r="D503" i="1"/>
  <c r="B503" i="1" s="1"/>
  <c r="D502" i="1"/>
  <c r="B502" i="1" s="1"/>
  <c r="D501" i="1"/>
  <c r="B501" i="1" s="1"/>
  <c r="D500" i="1"/>
  <c r="B500" i="1" s="1"/>
  <c r="D499" i="1"/>
  <c r="B499" i="1" s="1"/>
  <c r="D498" i="1"/>
  <c r="B498" i="1" s="1"/>
  <c r="D497" i="1"/>
  <c r="B497" i="1" s="1"/>
  <c r="D496" i="1"/>
  <c r="B496" i="1" s="1"/>
  <c r="D495" i="1"/>
  <c r="B495" i="1" s="1"/>
  <c r="D494" i="1"/>
  <c r="B494" i="1" s="1"/>
  <c r="D493" i="1"/>
  <c r="B493" i="1" s="1"/>
  <c r="D492" i="1"/>
  <c r="B492" i="1" s="1"/>
  <c r="D491" i="1"/>
  <c r="B491" i="1" s="1"/>
  <c r="D490" i="1"/>
  <c r="B490" i="1" s="1"/>
  <c r="D489" i="1"/>
  <c r="B489" i="1" s="1"/>
  <c r="D488" i="1"/>
  <c r="B488" i="1" s="1"/>
  <c r="D487" i="1"/>
  <c r="B487" i="1" s="1"/>
  <c r="D486" i="1"/>
  <c r="B486" i="1" s="1"/>
  <c r="D485" i="1"/>
  <c r="B485" i="1" s="1"/>
  <c r="D484" i="1"/>
  <c r="B484" i="1" s="1"/>
  <c r="D483" i="1"/>
  <c r="B483" i="1" s="1"/>
  <c r="D482" i="1"/>
  <c r="B482" i="1" s="1"/>
  <c r="D481" i="1"/>
  <c r="B481" i="1" s="1"/>
  <c r="D480" i="1"/>
  <c r="B480" i="1" s="1"/>
  <c r="D479" i="1"/>
  <c r="B479" i="1" s="1"/>
  <c r="D478" i="1"/>
  <c r="B478" i="1" s="1"/>
  <c r="D477" i="1"/>
  <c r="B477" i="1" s="1"/>
  <c r="D476" i="1"/>
  <c r="B476" i="1" s="1"/>
  <c r="D475" i="1"/>
  <c r="B475" i="1" s="1"/>
  <c r="D474" i="1"/>
  <c r="B474" i="1" s="1"/>
  <c r="D473" i="1"/>
  <c r="B473" i="1" s="1"/>
  <c r="D472" i="1"/>
  <c r="B472" i="1" s="1"/>
  <c r="D471" i="1"/>
  <c r="B471" i="1" s="1"/>
  <c r="D470" i="1"/>
  <c r="B470" i="1" s="1"/>
  <c r="D469" i="1"/>
  <c r="B469" i="1" s="1"/>
  <c r="D468" i="1"/>
  <c r="B468" i="1" s="1"/>
  <c r="D467" i="1"/>
  <c r="B467" i="1" s="1"/>
  <c r="D466" i="1"/>
  <c r="B466" i="1" s="1"/>
  <c r="D465" i="1"/>
  <c r="B465" i="1" s="1"/>
  <c r="D464" i="1"/>
  <c r="B464" i="1" s="1"/>
  <c r="D463" i="1"/>
  <c r="B463" i="1" s="1"/>
  <c r="D462" i="1"/>
  <c r="B462" i="1" s="1"/>
  <c r="D461" i="1"/>
  <c r="B461" i="1" s="1"/>
  <c r="D460" i="1"/>
  <c r="B460" i="1" s="1"/>
  <c r="D459" i="1"/>
  <c r="B459" i="1" s="1"/>
  <c r="D458" i="1"/>
  <c r="B458" i="1" s="1"/>
  <c r="D457" i="1"/>
  <c r="B457" i="1" s="1"/>
  <c r="D456" i="1"/>
  <c r="B456" i="1" s="1"/>
  <c r="D455" i="1"/>
  <c r="B455" i="1" s="1"/>
  <c r="D454" i="1"/>
  <c r="B454" i="1" s="1"/>
  <c r="D453" i="1"/>
  <c r="B453" i="1" s="1"/>
  <c r="D452" i="1"/>
  <c r="B452" i="1" s="1"/>
  <c r="D451" i="1"/>
  <c r="B451" i="1" s="1"/>
  <c r="D450" i="1"/>
  <c r="B450" i="1" s="1"/>
  <c r="D449" i="1"/>
  <c r="B449" i="1" s="1"/>
  <c r="D448" i="1"/>
  <c r="B448" i="1" s="1"/>
  <c r="D447" i="1"/>
  <c r="B447" i="1" s="1"/>
  <c r="D446" i="1"/>
  <c r="B446" i="1" s="1"/>
  <c r="D445" i="1"/>
  <c r="B445" i="1" s="1"/>
  <c r="D444" i="1"/>
  <c r="B444" i="1" s="1"/>
  <c r="D443" i="1"/>
  <c r="B443" i="1" s="1"/>
  <c r="D442" i="1"/>
  <c r="B442" i="1" s="1"/>
  <c r="D441" i="1"/>
  <c r="B441" i="1" s="1"/>
  <c r="D440" i="1"/>
  <c r="B440" i="1" s="1"/>
  <c r="D439" i="1"/>
  <c r="B439" i="1" s="1"/>
  <c r="D438" i="1"/>
  <c r="B438" i="1" s="1"/>
  <c r="D437" i="1"/>
  <c r="B437" i="1" s="1"/>
  <c r="D436" i="1"/>
  <c r="B436" i="1" s="1"/>
  <c r="D435" i="1"/>
  <c r="B435" i="1" s="1"/>
  <c r="D434" i="1"/>
  <c r="B434" i="1" s="1"/>
  <c r="D433" i="1"/>
  <c r="B433" i="1" s="1"/>
  <c r="D432" i="1"/>
  <c r="B432" i="1" s="1"/>
  <c r="D431" i="1"/>
  <c r="B431" i="1" s="1"/>
  <c r="D430" i="1"/>
  <c r="B430" i="1" s="1"/>
  <c r="D429" i="1"/>
  <c r="B429" i="1" s="1"/>
  <c r="D428" i="1"/>
  <c r="B428" i="1" s="1"/>
  <c r="D427" i="1"/>
  <c r="B427" i="1" s="1"/>
  <c r="D426" i="1"/>
  <c r="B426" i="1" s="1"/>
  <c r="D425" i="1"/>
  <c r="B425" i="1" s="1"/>
  <c r="D424" i="1"/>
  <c r="B424" i="1" s="1"/>
  <c r="D423" i="1"/>
  <c r="B423" i="1" s="1"/>
  <c r="D422" i="1"/>
  <c r="B422" i="1" s="1"/>
  <c r="D421" i="1"/>
  <c r="B421" i="1" s="1"/>
  <c r="D420" i="1"/>
  <c r="B420" i="1" s="1"/>
  <c r="D419" i="1"/>
  <c r="B419" i="1" s="1"/>
  <c r="D418" i="1"/>
  <c r="B418" i="1" s="1"/>
  <c r="D417" i="1"/>
  <c r="B417" i="1" s="1"/>
  <c r="D416" i="1"/>
  <c r="B416" i="1" s="1"/>
  <c r="D415" i="1"/>
  <c r="B415" i="1" s="1"/>
  <c r="D414" i="1"/>
  <c r="B414" i="1" s="1"/>
  <c r="D413" i="1"/>
  <c r="B413" i="1" s="1"/>
  <c r="D412" i="1"/>
  <c r="B412" i="1" s="1"/>
  <c r="D411" i="1"/>
  <c r="B411" i="1" s="1"/>
  <c r="D410" i="1"/>
  <c r="B410" i="1" s="1"/>
  <c r="D409" i="1"/>
  <c r="B409" i="1" s="1"/>
  <c r="D408" i="1"/>
  <c r="B408" i="1" s="1"/>
  <c r="D407" i="1"/>
  <c r="B407" i="1" s="1"/>
  <c r="D406" i="1"/>
  <c r="B406" i="1" s="1"/>
  <c r="D405" i="1"/>
  <c r="B405" i="1" s="1"/>
  <c r="D404" i="1"/>
  <c r="B404" i="1" s="1"/>
  <c r="D403" i="1"/>
  <c r="B403" i="1" s="1"/>
  <c r="D402" i="1"/>
  <c r="B402" i="1" s="1"/>
  <c r="D401" i="1"/>
  <c r="B401" i="1" s="1"/>
  <c r="D400" i="1"/>
  <c r="B400" i="1" s="1"/>
  <c r="D399" i="1"/>
  <c r="B399" i="1" s="1"/>
  <c r="D398" i="1"/>
  <c r="B398" i="1" s="1"/>
  <c r="D397" i="1"/>
  <c r="B397" i="1" s="1"/>
  <c r="D396" i="1"/>
  <c r="B396" i="1" s="1"/>
  <c r="D395" i="1"/>
  <c r="B395" i="1" s="1"/>
  <c r="D394" i="1"/>
  <c r="B394" i="1" s="1"/>
  <c r="D393" i="1"/>
  <c r="B393" i="1" s="1"/>
  <c r="D392" i="1"/>
  <c r="B392" i="1" s="1"/>
  <c r="D391" i="1"/>
  <c r="B391" i="1" s="1"/>
  <c r="D390" i="1"/>
  <c r="B390" i="1" s="1"/>
  <c r="D389" i="1"/>
  <c r="B389" i="1" s="1"/>
  <c r="D388" i="1"/>
  <c r="B388" i="1" s="1"/>
  <c r="D387" i="1"/>
  <c r="B387" i="1" s="1"/>
  <c r="D386" i="1"/>
  <c r="B386" i="1" s="1"/>
  <c r="D385" i="1"/>
  <c r="B385" i="1" s="1"/>
  <c r="D384" i="1"/>
  <c r="B384" i="1" s="1"/>
  <c r="D383" i="1"/>
  <c r="B383" i="1" s="1"/>
  <c r="D382" i="1"/>
  <c r="B382" i="1" s="1"/>
  <c r="D381" i="1"/>
  <c r="B381" i="1" s="1"/>
  <c r="D380" i="1"/>
  <c r="B380" i="1" s="1"/>
  <c r="D379" i="1"/>
  <c r="B379" i="1" s="1"/>
  <c r="D378" i="1"/>
  <c r="B378" i="1" s="1"/>
  <c r="D377" i="1"/>
  <c r="B377" i="1" s="1"/>
  <c r="D376" i="1"/>
  <c r="B376" i="1" s="1"/>
  <c r="D375" i="1"/>
  <c r="B375" i="1" s="1"/>
  <c r="D374" i="1"/>
  <c r="B374" i="1" s="1"/>
  <c r="D373" i="1"/>
  <c r="B373" i="1" s="1"/>
  <c r="D372" i="1"/>
  <c r="B372" i="1" s="1"/>
  <c r="D371" i="1"/>
  <c r="B371" i="1" s="1"/>
  <c r="D370" i="1"/>
  <c r="B370" i="1" s="1"/>
  <c r="D369" i="1"/>
  <c r="B369" i="1" s="1"/>
  <c r="D368" i="1"/>
  <c r="B368" i="1" s="1"/>
  <c r="D367" i="1"/>
  <c r="B367" i="1" s="1"/>
  <c r="D366" i="1"/>
  <c r="B366" i="1" s="1"/>
  <c r="D365" i="1"/>
  <c r="B365" i="1" s="1"/>
  <c r="D364" i="1"/>
  <c r="B364" i="1" s="1"/>
  <c r="D363" i="1"/>
  <c r="B363" i="1" s="1"/>
  <c r="D362" i="1"/>
  <c r="B362" i="1" s="1"/>
  <c r="D361" i="1"/>
  <c r="B361" i="1" s="1"/>
  <c r="D360" i="1"/>
  <c r="B360" i="1" s="1"/>
  <c r="D359" i="1"/>
  <c r="B359" i="1" s="1"/>
  <c r="D358" i="1"/>
  <c r="B358" i="1" s="1"/>
  <c r="D357" i="1"/>
  <c r="B357" i="1" s="1"/>
  <c r="D356" i="1"/>
  <c r="B356" i="1" s="1"/>
  <c r="D355" i="1"/>
  <c r="B355" i="1" s="1"/>
  <c r="D354" i="1"/>
  <c r="B354" i="1" s="1"/>
  <c r="D353" i="1"/>
  <c r="B353" i="1" s="1"/>
  <c r="D352" i="1"/>
  <c r="B352" i="1" s="1"/>
  <c r="D351" i="1"/>
  <c r="B351" i="1" s="1"/>
  <c r="D350" i="1"/>
  <c r="B350" i="1" s="1"/>
  <c r="D349" i="1"/>
  <c r="B349" i="1" s="1"/>
  <c r="D348" i="1"/>
  <c r="B348" i="1" s="1"/>
  <c r="D347" i="1"/>
  <c r="B347" i="1" s="1"/>
  <c r="D346" i="1"/>
  <c r="B346" i="1" s="1"/>
  <c r="D345" i="1"/>
  <c r="B345" i="1" s="1"/>
  <c r="D344" i="1"/>
  <c r="B344" i="1" s="1"/>
  <c r="D343" i="1"/>
  <c r="B343" i="1" s="1"/>
  <c r="D342" i="1"/>
  <c r="B342" i="1" s="1"/>
  <c r="D341" i="1"/>
  <c r="B341" i="1" s="1"/>
  <c r="D340" i="1"/>
  <c r="B340" i="1" s="1"/>
  <c r="D339" i="1"/>
  <c r="B339" i="1" s="1"/>
  <c r="D338" i="1"/>
  <c r="B338" i="1" s="1"/>
  <c r="D337" i="1"/>
  <c r="B337" i="1" s="1"/>
  <c r="D336" i="1"/>
  <c r="B336" i="1" s="1"/>
  <c r="D335" i="1"/>
  <c r="B335" i="1" s="1"/>
  <c r="D334" i="1"/>
  <c r="B334" i="1" s="1"/>
  <c r="D333" i="1"/>
  <c r="B333" i="1" s="1"/>
  <c r="D332" i="1"/>
  <c r="B332" i="1" s="1"/>
  <c r="D331" i="1"/>
  <c r="B331" i="1" s="1"/>
  <c r="D330" i="1"/>
  <c r="B330" i="1" s="1"/>
  <c r="D329" i="1"/>
  <c r="B329" i="1" s="1"/>
  <c r="D328" i="1"/>
  <c r="B328" i="1" s="1"/>
  <c r="D327" i="1"/>
  <c r="B327" i="1" s="1"/>
  <c r="D326" i="1"/>
  <c r="B326" i="1" s="1"/>
  <c r="D325" i="1"/>
  <c r="B325" i="1" s="1"/>
  <c r="D324" i="1"/>
  <c r="B324" i="1" s="1"/>
  <c r="D323" i="1"/>
  <c r="B323" i="1" s="1"/>
  <c r="D322" i="1"/>
  <c r="B322" i="1" s="1"/>
  <c r="D321" i="1"/>
  <c r="B321" i="1" s="1"/>
  <c r="D320" i="1"/>
  <c r="B320" i="1" s="1"/>
  <c r="D319" i="1"/>
  <c r="B319" i="1" s="1"/>
  <c r="D318" i="1"/>
  <c r="B318" i="1" s="1"/>
  <c r="D317" i="1"/>
  <c r="B317" i="1" s="1"/>
  <c r="D316" i="1"/>
  <c r="B316" i="1" s="1"/>
  <c r="D315" i="1"/>
  <c r="B315" i="1" s="1"/>
  <c r="D314" i="1"/>
  <c r="B314" i="1" s="1"/>
  <c r="D313" i="1"/>
  <c r="B313" i="1" s="1"/>
  <c r="D312" i="1"/>
  <c r="B312" i="1" s="1"/>
  <c r="D311" i="1"/>
  <c r="B311" i="1" s="1"/>
  <c r="D310" i="1"/>
  <c r="B310" i="1" s="1"/>
  <c r="D309" i="1"/>
  <c r="B309" i="1" s="1"/>
  <c r="D308" i="1"/>
  <c r="B308" i="1" s="1"/>
  <c r="D307" i="1"/>
  <c r="B307" i="1" s="1"/>
  <c r="D306" i="1"/>
  <c r="B306" i="1" s="1"/>
  <c r="D305" i="1"/>
  <c r="B305" i="1" s="1"/>
  <c r="D304" i="1"/>
  <c r="B304" i="1" s="1"/>
  <c r="D303" i="1"/>
  <c r="B303" i="1" s="1"/>
  <c r="D302" i="1"/>
  <c r="B302" i="1" s="1"/>
  <c r="D301" i="1"/>
  <c r="B301" i="1" s="1"/>
  <c r="D300" i="1"/>
  <c r="B300" i="1" s="1"/>
  <c r="D299" i="1"/>
  <c r="B299" i="1" s="1"/>
  <c r="D298" i="1"/>
  <c r="B298" i="1" s="1"/>
  <c r="D297" i="1"/>
  <c r="B297" i="1" s="1"/>
  <c r="D296" i="1"/>
  <c r="B296" i="1" s="1"/>
  <c r="D295" i="1"/>
  <c r="B295" i="1" s="1"/>
  <c r="D294" i="1"/>
  <c r="B294" i="1" s="1"/>
  <c r="D293" i="1"/>
  <c r="B293" i="1" s="1"/>
  <c r="D292" i="1"/>
  <c r="B292" i="1" s="1"/>
  <c r="D291" i="1"/>
  <c r="B291" i="1" s="1"/>
  <c r="D290" i="1"/>
  <c r="B290" i="1" s="1"/>
  <c r="D289" i="1"/>
  <c r="B289" i="1" s="1"/>
  <c r="D288" i="1"/>
  <c r="B288" i="1" s="1"/>
  <c r="D287" i="1"/>
  <c r="B287" i="1" s="1"/>
  <c r="D286" i="1"/>
  <c r="B286" i="1" s="1"/>
  <c r="D285" i="1"/>
  <c r="B285" i="1" s="1"/>
  <c r="D284" i="1"/>
  <c r="B284" i="1" s="1"/>
  <c r="D283" i="1"/>
  <c r="B283" i="1" s="1"/>
  <c r="D282" i="1"/>
  <c r="B282" i="1" s="1"/>
  <c r="D281" i="1"/>
  <c r="B281" i="1" s="1"/>
  <c r="D280" i="1"/>
  <c r="B280" i="1" s="1"/>
  <c r="D279" i="1"/>
  <c r="B279" i="1" s="1"/>
  <c r="D278" i="1"/>
  <c r="B278" i="1" s="1"/>
  <c r="D277" i="1"/>
  <c r="B277" i="1" s="1"/>
  <c r="D276" i="1"/>
  <c r="B276" i="1" s="1"/>
  <c r="D275" i="1"/>
  <c r="B275" i="1" s="1"/>
  <c r="D274" i="1"/>
  <c r="B274" i="1" s="1"/>
  <c r="D273" i="1"/>
  <c r="B273" i="1" s="1"/>
  <c r="D272" i="1"/>
  <c r="B272" i="1" s="1"/>
  <c r="D271" i="1"/>
  <c r="B271" i="1" s="1"/>
  <c r="D270" i="1"/>
  <c r="B270" i="1" s="1"/>
  <c r="D269" i="1"/>
  <c r="B269" i="1" s="1"/>
  <c r="D268" i="1"/>
  <c r="B268" i="1" s="1"/>
  <c r="D267" i="1"/>
  <c r="B267" i="1" s="1"/>
  <c r="D266" i="1"/>
  <c r="B266" i="1" s="1"/>
  <c r="D265" i="1"/>
  <c r="B265" i="1" s="1"/>
  <c r="D264" i="1"/>
  <c r="B264" i="1" s="1"/>
  <c r="D263" i="1"/>
  <c r="B263" i="1" s="1"/>
  <c r="D262" i="1"/>
  <c r="B262" i="1" s="1"/>
  <c r="D261" i="1"/>
  <c r="B261" i="1" s="1"/>
  <c r="D260" i="1"/>
  <c r="B260" i="1" s="1"/>
  <c r="D259" i="1"/>
  <c r="B259" i="1" s="1"/>
  <c r="D258" i="1"/>
  <c r="B258" i="1" s="1"/>
  <c r="D257" i="1"/>
  <c r="B257" i="1" s="1"/>
  <c r="D256" i="1"/>
  <c r="B256" i="1" s="1"/>
  <c r="D255" i="1"/>
  <c r="B255" i="1" s="1"/>
  <c r="D254" i="1"/>
  <c r="B254" i="1" s="1"/>
  <c r="D253" i="1"/>
  <c r="B253" i="1" s="1"/>
  <c r="D252" i="1"/>
  <c r="B252" i="1" s="1"/>
  <c r="D251" i="1"/>
  <c r="B251" i="1" s="1"/>
  <c r="D250" i="1"/>
  <c r="B250" i="1" s="1"/>
  <c r="D249" i="1"/>
  <c r="B249" i="1" s="1"/>
  <c r="D248" i="1"/>
  <c r="B248" i="1" s="1"/>
  <c r="D247" i="1"/>
  <c r="B247" i="1" s="1"/>
  <c r="D246" i="1"/>
  <c r="B246" i="1" s="1"/>
  <c r="D245" i="1"/>
  <c r="B245" i="1" s="1"/>
  <c r="D244" i="1"/>
  <c r="B244" i="1" s="1"/>
  <c r="D243" i="1"/>
  <c r="B243" i="1" s="1"/>
  <c r="D242" i="1"/>
  <c r="B242" i="1" s="1"/>
  <c r="D241" i="1"/>
  <c r="B241" i="1" s="1"/>
  <c r="D240" i="1"/>
  <c r="B240" i="1" s="1"/>
  <c r="D239" i="1"/>
  <c r="B239" i="1" s="1"/>
  <c r="D238" i="1"/>
  <c r="B238" i="1" s="1"/>
  <c r="D237" i="1"/>
  <c r="B237" i="1" s="1"/>
  <c r="D236" i="1"/>
  <c r="B236" i="1" s="1"/>
  <c r="D235" i="1"/>
  <c r="B235" i="1" s="1"/>
  <c r="D234" i="1"/>
  <c r="B234" i="1" s="1"/>
  <c r="D233" i="1"/>
  <c r="B233" i="1" s="1"/>
  <c r="D232" i="1"/>
  <c r="B232" i="1" s="1"/>
  <c r="D231" i="1"/>
  <c r="B231" i="1" s="1"/>
  <c r="D230" i="1"/>
  <c r="B230" i="1" s="1"/>
  <c r="D229" i="1"/>
  <c r="B229" i="1" s="1"/>
  <c r="D228" i="1"/>
  <c r="B228" i="1" s="1"/>
  <c r="D227" i="1"/>
  <c r="B227" i="1" s="1"/>
  <c r="D226" i="1"/>
  <c r="B226" i="1" s="1"/>
  <c r="D225" i="1"/>
  <c r="B225" i="1" s="1"/>
  <c r="D224" i="1"/>
  <c r="B224" i="1" s="1"/>
  <c r="D223" i="1"/>
  <c r="B223" i="1" s="1"/>
  <c r="D222" i="1"/>
  <c r="B222" i="1" s="1"/>
  <c r="D221" i="1"/>
  <c r="B221" i="1" s="1"/>
  <c r="D220" i="1"/>
  <c r="B220" i="1" s="1"/>
  <c r="D219" i="1"/>
  <c r="B219" i="1" s="1"/>
  <c r="D218" i="1"/>
  <c r="B218" i="1" s="1"/>
  <c r="D217" i="1"/>
  <c r="B217" i="1" s="1"/>
  <c r="D216" i="1"/>
  <c r="B216" i="1" s="1"/>
  <c r="D215" i="1"/>
  <c r="B215" i="1" s="1"/>
  <c r="D214" i="1"/>
  <c r="B214" i="1" s="1"/>
  <c r="D213" i="1"/>
  <c r="B213" i="1" s="1"/>
  <c r="D212" i="1"/>
  <c r="B212" i="1" s="1"/>
  <c r="D211" i="1"/>
  <c r="B211" i="1" s="1"/>
  <c r="D210" i="1"/>
  <c r="B210" i="1" s="1"/>
  <c r="D209" i="1"/>
  <c r="B209" i="1" s="1"/>
  <c r="D208" i="1"/>
  <c r="B208" i="1" s="1"/>
  <c r="D207" i="1"/>
  <c r="B207" i="1" s="1"/>
  <c r="D206" i="1"/>
  <c r="B206" i="1" s="1"/>
  <c r="D205" i="1"/>
  <c r="B205" i="1" s="1"/>
  <c r="D204" i="1"/>
  <c r="B204" i="1" s="1"/>
  <c r="D203" i="1"/>
  <c r="B203" i="1" s="1"/>
  <c r="D202" i="1"/>
  <c r="B202" i="1" s="1"/>
  <c r="D201" i="1"/>
  <c r="B201" i="1" s="1"/>
  <c r="D200" i="1"/>
  <c r="B200" i="1" s="1"/>
  <c r="D199" i="1"/>
  <c r="B199" i="1" s="1"/>
  <c r="D198" i="1"/>
  <c r="B198" i="1" s="1"/>
  <c r="D197" i="1"/>
  <c r="B197" i="1" s="1"/>
  <c r="D196" i="1"/>
  <c r="B196" i="1" s="1"/>
  <c r="D195" i="1"/>
  <c r="B195" i="1" s="1"/>
  <c r="D194" i="1"/>
  <c r="B194" i="1" s="1"/>
  <c r="D193" i="1"/>
  <c r="B193" i="1" s="1"/>
  <c r="D192" i="1"/>
  <c r="B192" i="1" s="1"/>
  <c r="D191" i="1"/>
  <c r="B191" i="1" s="1"/>
  <c r="D190" i="1"/>
  <c r="B190" i="1" s="1"/>
  <c r="D189" i="1"/>
  <c r="B189" i="1" s="1"/>
  <c r="D188" i="1"/>
  <c r="B188" i="1" s="1"/>
  <c r="D187" i="1"/>
  <c r="B187" i="1" s="1"/>
  <c r="D186" i="1"/>
  <c r="B186" i="1" s="1"/>
  <c r="D185" i="1"/>
  <c r="B185" i="1" s="1"/>
  <c r="D184" i="1"/>
  <c r="B184" i="1" s="1"/>
  <c r="D183" i="1"/>
  <c r="B183" i="1" s="1"/>
  <c r="D182" i="1"/>
  <c r="B182" i="1" s="1"/>
  <c r="D181" i="1"/>
  <c r="B181" i="1" s="1"/>
  <c r="D180" i="1"/>
  <c r="B180" i="1" s="1"/>
  <c r="D179" i="1"/>
  <c r="B179" i="1" s="1"/>
  <c r="D178" i="1"/>
  <c r="B178" i="1" s="1"/>
  <c r="D177" i="1"/>
  <c r="B177" i="1" s="1"/>
  <c r="D176" i="1"/>
  <c r="B176" i="1" s="1"/>
  <c r="D175" i="1"/>
  <c r="B175" i="1" s="1"/>
  <c r="D174" i="1"/>
  <c r="B174" i="1" s="1"/>
  <c r="D173" i="1"/>
  <c r="B173" i="1" s="1"/>
  <c r="D172" i="1"/>
  <c r="B172" i="1" s="1"/>
  <c r="D171" i="1"/>
  <c r="B171" i="1" s="1"/>
  <c r="D170" i="1"/>
  <c r="B170" i="1" s="1"/>
  <c r="D169" i="1"/>
  <c r="B169" i="1" s="1"/>
  <c r="D168" i="1"/>
  <c r="B168" i="1" s="1"/>
  <c r="D167" i="1"/>
  <c r="B167" i="1" s="1"/>
  <c r="D166" i="1"/>
  <c r="B166" i="1" s="1"/>
  <c r="D165" i="1"/>
  <c r="B165" i="1" s="1"/>
  <c r="D164" i="1"/>
  <c r="B164" i="1" s="1"/>
  <c r="D163" i="1"/>
  <c r="B163" i="1" s="1"/>
  <c r="D162" i="1"/>
  <c r="B162" i="1" s="1"/>
  <c r="D161" i="1"/>
  <c r="B161" i="1" s="1"/>
  <c r="D160" i="1"/>
  <c r="B160" i="1" s="1"/>
  <c r="D159" i="1"/>
  <c r="B159" i="1" s="1"/>
  <c r="D158" i="1"/>
  <c r="B158" i="1" s="1"/>
  <c r="D157" i="1"/>
  <c r="B157" i="1" s="1"/>
  <c r="D156" i="1"/>
  <c r="B156" i="1" s="1"/>
  <c r="D155" i="1"/>
  <c r="B155" i="1" s="1"/>
  <c r="D154" i="1"/>
  <c r="B154" i="1" s="1"/>
  <c r="D153" i="1"/>
  <c r="B153" i="1" s="1"/>
  <c r="D152" i="1"/>
  <c r="B152" i="1" s="1"/>
  <c r="D151" i="1"/>
  <c r="B151" i="1" s="1"/>
  <c r="D150" i="1"/>
  <c r="B150" i="1" s="1"/>
  <c r="D149" i="1"/>
  <c r="B149" i="1" s="1"/>
  <c r="D148" i="1"/>
  <c r="B148" i="1" s="1"/>
  <c r="D147" i="1"/>
  <c r="B147" i="1" s="1"/>
  <c r="D146" i="1"/>
  <c r="B146" i="1" s="1"/>
  <c r="D145" i="1"/>
  <c r="B145" i="1" s="1"/>
  <c r="D144" i="1"/>
  <c r="B144" i="1" s="1"/>
  <c r="D143" i="1"/>
  <c r="B143" i="1" s="1"/>
  <c r="D142" i="1"/>
  <c r="B142" i="1" s="1"/>
  <c r="D141" i="1"/>
  <c r="B141" i="1" s="1"/>
  <c r="D140" i="1"/>
  <c r="B140" i="1" s="1"/>
  <c r="D139" i="1"/>
  <c r="B139" i="1" s="1"/>
  <c r="D138" i="1"/>
  <c r="B138" i="1" s="1"/>
  <c r="D137" i="1"/>
  <c r="B137" i="1" s="1"/>
  <c r="D136" i="1"/>
  <c r="B136" i="1" s="1"/>
  <c r="D135" i="1"/>
  <c r="B135" i="1" s="1"/>
  <c r="D134" i="1"/>
  <c r="B134" i="1" s="1"/>
  <c r="D133" i="1"/>
  <c r="B133" i="1" s="1"/>
  <c r="D132" i="1"/>
  <c r="B132" i="1" s="1"/>
  <c r="D131" i="1"/>
  <c r="B131" i="1" s="1"/>
  <c r="D130" i="1"/>
  <c r="B130" i="1" s="1"/>
  <c r="D129" i="1"/>
  <c r="B129" i="1" s="1"/>
  <c r="D128" i="1"/>
  <c r="B128" i="1" s="1"/>
  <c r="D127" i="1"/>
  <c r="B127" i="1" s="1"/>
  <c r="D126" i="1"/>
  <c r="B126" i="1" s="1"/>
  <c r="D125" i="1"/>
  <c r="B125" i="1" s="1"/>
  <c r="D124" i="1"/>
  <c r="B124" i="1" s="1"/>
  <c r="D123" i="1"/>
  <c r="B123" i="1" s="1"/>
  <c r="D122" i="1"/>
  <c r="B122" i="1" s="1"/>
  <c r="D121" i="1"/>
  <c r="B121" i="1" s="1"/>
  <c r="D120" i="1"/>
  <c r="B120" i="1" s="1"/>
  <c r="D119" i="1"/>
  <c r="B119" i="1" s="1"/>
  <c r="D118" i="1"/>
  <c r="B118" i="1" s="1"/>
  <c r="D117" i="1"/>
  <c r="B117" i="1" s="1"/>
  <c r="D116" i="1"/>
  <c r="B116" i="1" s="1"/>
  <c r="D115" i="1"/>
  <c r="B115" i="1" s="1"/>
  <c r="D114" i="1"/>
  <c r="B114" i="1" s="1"/>
  <c r="D113" i="1"/>
  <c r="B113" i="1" s="1"/>
  <c r="D112" i="1"/>
  <c r="B112" i="1" s="1"/>
  <c r="D111" i="1"/>
  <c r="B111" i="1" s="1"/>
  <c r="D110" i="1"/>
  <c r="B110" i="1" s="1"/>
  <c r="D109" i="1"/>
  <c r="B109" i="1" s="1"/>
  <c r="D108" i="1"/>
  <c r="B108" i="1" s="1"/>
  <c r="D107" i="1"/>
  <c r="B107" i="1" s="1"/>
  <c r="D106" i="1"/>
  <c r="B106" i="1" s="1"/>
  <c r="D105" i="1"/>
  <c r="B105" i="1" s="1"/>
  <c r="D104" i="1"/>
  <c r="B104" i="1" s="1"/>
  <c r="D103" i="1"/>
  <c r="B103" i="1" s="1"/>
  <c r="D102" i="1"/>
  <c r="B102" i="1" s="1"/>
  <c r="D101" i="1"/>
  <c r="B101" i="1" s="1"/>
  <c r="D100" i="1"/>
  <c r="B100" i="1" s="1"/>
  <c r="D99" i="1"/>
  <c r="B99" i="1" s="1"/>
  <c r="D98" i="1"/>
  <c r="B98" i="1" s="1"/>
  <c r="D97" i="1"/>
  <c r="B97" i="1" s="1"/>
  <c r="D96" i="1"/>
  <c r="B96" i="1" s="1"/>
  <c r="D95" i="1"/>
  <c r="B95" i="1" s="1"/>
  <c r="D94" i="1"/>
  <c r="B94" i="1" s="1"/>
  <c r="D93" i="1"/>
  <c r="B93" i="1" s="1"/>
  <c r="D92" i="1"/>
  <c r="B92" i="1" s="1"/>
  <c r="D91" i="1"/>
  <c r="B91" i="1" s="1"/>
  <c r="D90" i="1"/>
  <c r="B90" i="1" s="1"/>
  <c r="D89" i="1"/>
  <c r="B89" i="1" s="1"/>
  <c r="D88" i="1"/>
  <c r="B88" i="1" s="1"/>
  <c r="D87" i="1"/>
  <c r="B87" i="1" s="1"/>
  <c r="D86" i="1"/>
  <c r="B86" i="1" s="1"/>
  <c r="D85" i="1"/>
  <c r="B85" i="1" s="1"/>
  <c r="D84" i="1"/>
  <c r="B84" i="1" s="1"/>
  <c r="D83" i="1"/>
  <c r="B83" i="1" s="1"/>
  <c r="D82" i="1"/>
  <c r="B82" i="1" s="1"/>
  <c r="D81" i="1"/>
  <c r="B81" i="1" s="1"/>
  <c r="D80" i="1"/>
  <c r="B80" i="1" s="1"/>
  <c r="D79" i="1"/>
  <c r="B79" i="1" s="1"/>
  <c r="D78" i="1"/>
  <c r="B78" i="1" s="1"/>
  <c r="D77" i="1"/>
  <c r="B77" i="1" s="1"/>
  <c r="D76" i="1"/>
  <c r="B76" i="1" s="1"/>
  <c r="D75" i="1"/>
  <c r="B75" i="1" s="1"/>
  <c r="D74" i="1"/>
  <c r="B74" i="1" s="1"/>
  <c r="D73" i="1"/>
  <c r="B73" i="1" s="1"/>
  <c r="D72" i="1"/>
  <c r="B72" i="1" s="1"/>
  <c r="D71" i="1"/>
  <c r="B71" i="1" s="1"/>
  <c r="D70" i="1"/>
  <c r="B70" i="1" s="1"/>
  <c r="D69" i="1"/>
  <c r="B69" i="1" s="1"/>
  <c r="D68" i="1"/>
  <c r="B68" i="1" s="1"/>
  <c r="D67" i="1"/>
  <c r="B67" i="1" s="1"/>
  <c r="D66" i="1"/>
  <c r="B66" i="1" s="1"/>
  <c r="D65" i="1"/>
  <c r="B65" i="1" s="1"/>
  <c r="D64" i="1"/>
  <c r="B64" i="1" s="1"/>
  <c r="D63" i="1"/>
  <c r="B63" i="1" s="1"/>
  <c r="D62" i="1"/>
  <c r="B62" i="1" s="1"/>
  <c r="D61" i="1"/>
  <c r="B61" i="1" s="1"/>
  <c r="D60" i="1"/>
  <c r="B60" i="1" s="1"/>
  <c r="D59" i="1"/>
  <c r="B59" i="1" s="1"/>
  <c r="D58" i="1"/>
  <c r="B58" i="1" s="1"/>
  <c r="D57" i="1"/>
  <c r="B57" i="1" s="1"/>
  <c r="D56" i="1"/>
  <c r="B56" i="1" s="1"/>
  <c r="D55" i="1"/>
  <c r="B55" i="1" s="1"/>
  <c r="D54" i="1"/>
  <c r="B54" i="1" s="1"/>
  <c r="D53" i="1"/>
  <c r="B53" i="1" s="1"/>
  <c r="D52" i="1"/>
  <c r="B52" i="1" s="1"/>
  <c r="D51" i="1"/>
  <c r="B51" i="1" s="1"/>
  <c r="D50" i="1"/>
  <c r="B50" i="1" s="1"/>
  <c r="D49" i="1"/>
  <c r="B49" i="1" s="1"/>
  <c r="D48" i="1"/>
  <c r="B48" i="1" s="1"/>
  <c r="D47" i="1"/>
  <c r="B47" i="1" s="1"/>
  <c r="D46" i="1"/>
  <c r="B46" i="1" s="1"/>
  <c r="D45" i="1"/>
  <c r="B45" i="1" s="1"/>
  <c r="D44" i="1"/>
  <c r="B44" i="1" s="1"/>
  <c r="D43" i="1"/>
  <c r="B43" i="1" s="1"/>
  <c r="D42" i="1"/>
  <c r="B42" i="1" s="1"/>
  <c r="D41" i="1"/>
  <c r="B41" i="1" s="1"/>
  <c r="D40" i="1"/>
  <c r="B40" i="1" s="1"/>
  <c r="D39" i="1"/>
  <c r="B39" i="1" s="1"/>
  <c r="D38" i="1"/>
  <c r="B38" i="1" s="1"/>
  <c r="D37" i="1"/>
  <c r="B37" i="1" s="1"/>
  <c r="D36" i="1"/>
  <c r="B36" i="1" s="1"/>
  <c r="D35" i="1"/>
  <c r="B35" i="1" s="1"/>
  <c r="D34" i="1"/>
  <c r="B34" i="1" s="1"/>
  <c r="D33" i="1"/>
  <c r="B33" i="1" s="1"/>
  <c r="D32" i="1"/>
  <c r="B32" i="1" s="1"/>
  <c r="D31" i="1"/>
  <c r="B31" i="1" s="1"/>
  <c r="D30" i="1"/>
  <c r="B30" i="1" s="1"/>
  <c r="D29" i="1"/>
  <c r="B29" i="1" s="1"/>
  <c r="D28" i="1"/>
  <c r="B28" i="1" s="1"/>
  <c r="D27" i="1"/>
  <c r="B27" i="1" s="1"/>
  <c r="D26" i="1"/>
  <c r="B26" i="1" s="1"/>
  <c r="D25" i="1"/>
  <c r="B25" i="1" s="1"/>
  <c r="D24" i="1"/>
  <c r="B24" i="1" s="1"/>
  <c r="C24" i="1" s="1"/>
  <c r="D23" i="1"/>
  <c r="B23" i="1" s="1"/>
  <c r="D22" i="1"/>
  <c r="B22" i="1" s="1"/>
  <c r="C22" i="1" s="1"/>
  <c r="D21" i="1"/>
  <c r="B21" i="1" s="1"/>
  <c r="D20" i="1"/>
  <c r="B20" i="1" s="1"/>
  <c r="C20" i="1" s="1"/>
  <c r="D19" i="1"/>
  <c r="B19" i="1" s="1"/>
  <c r="D18" i="1"/>
  <c r="B18" i="1" s="1"/>
  <c r="C18" i="1" s="1"/>
  <c r="D17" i="1"/>
  <c r="B17" i="1" s="1"/>
  <c r="D16" i="1"/>
  <c r="B16" i="1" s="1"/>
  <c r="C16" i="1" s="1"/>
  <c r="D15" i="1"/>
  <c r="B15" i="1" s="1"/>
  <c r="D14" i="1"/>
  <c r="B14" i="1" s="1"/>
  <c r="C14" i="1" s="1"/>
  <c r="D13" i="1"/>
  <c r="B13" i="1" s="1"/>
  <c r="D12" i="1"/>
  <c r="B12" i="1" s="1"/>
  <c r="C12" i="1" s="1"/>
  <c r="D11" i="1"/>
  <c r="B11" i="1" s="1"/>
  <c r="D10" i="1"/>
  <c r="B10" i="1" s="1"/>
  <c r="C10" i="1" s="1"/>
  <c r="D9" i="1"/>
  <c r="B9" i="1" s="1"/>
  <c r="C9" i="1" s="1"/>
  <c r="D8" i="1"/>
  <c r="B8" i="1" s="1"/>
  <c r="C8" i="1" s="1"/>
  <c r="D7" i="1"/>
  <c r="B7" i="1" s="1"/>
  <c r="E7" i="1" s="1"/>
  <c r="C11" i="1"/>
  <c r="C13" i="1"/>
  <c r="C15" i="1"/>
  <c r="C17" i="1"/>
  <c r="C19" i="1"/>
  <c r="C21" i="1"/>
  <c r="C23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3" i="1"/>
  <c r="F6" i="1"/>
  <c r="G7" i="1" l="1"/>
  <c r="E8" i="1"/>
  <c r="F8" i="1" s="1"/>
  <c r="C7" i="1"/>
  <c r="G10" i="1" s="1"/>
  <c r="F7" i="1"/>
  <c r="E9" i="1"/>
  <c r="E10" i="1" l="1"/>
  <c r="F9" i="1"/>
  <c r="F10" i="1" l="1"/>
  <c r="E11" i="1"/>
  <c r="E12" i="1" l="1"/>
  <c r="F11" i="1"/>
  <c r="F12" i="1" l="1"/>
  <c r="E13" i="1"/>
  <c r="E14" i="1" l="1"/>
  <c r="F13" i="1"/>
  <c r="F14" i="1" l="1"/>
  <c r="E15" i="1"/>
  <c r="E16" i="1" l="1"/>
  <c r="F15" i="1"/>
  <c r="F16" i="1" l="1"/>
  <c r="E17" i="1"/>
  <c r="E18" i="1" l="1"/>
  <c r="F17" i="1"/>
  <c r="F18" i="1" l="1"/>
  <c r="E19" i="1"/>
  <c r="E20" i="1" l="1"/>
  <c r="F19" i="1"/>
  <c r="F20" i="1" l="1"/>
  <c r="E21" i="1"/>
  <c r="E22" i="1" l="1"/>
  <c r="F21" i="1"/>
  <c r="F22" i="1" l="1"/>
  <c r="E23" i="1"/>
  <c r="E24" i="1" l="1"/>
  <c r="F23" i="1"/>
  <c r="F24" i="1" l="1"/>
  <c r="E25" i="1"/>
  <c r="E26" i="1" l="1"/>
  <c r="F25" i="1"/>
  <c r="F26" i="1" l="1"/>
  <c r="E27" i="1"/>
  <c r="E28" i="1" l="1"/>
  <c r="F27" i="1"/>
  <c r="F28" i="1" l="1"/>
  <c r="E29" i="1"/>
  <c r="E30" i="1" l="1"/>
  <c r="F29" i="1"/>
  <c r="F30" i="1" l="1"/>
  <c r="E31" i="1"/>
  <c r="E32" i="1" l="1"/>
  <c r="F31" i="1"/>
  <c r="F32" i="1" l="1"/>
  <c r="E33" i="1"/>
  <c r="E34" i="1" l="1"/>
  <c r="F33" i="1"/>
  <c r="F34" i="1" l="1"/>
  <c r="E35" i="1"/>
  <c r="E36" i="1" l="1"/>
  <c r="F35" i="1"/>
  <c r="F36" i="1" l="1"/>
  <c r="E37" i="1"/>
  <c r="E38" i="1" l="1"/>
  <c r="F37" i="1"/>
  <c r="F38" i="1" l="1"/>
  <c r="E39" i="1"/>
  <c r="E40" i="1" l="1"/>
  <c r="F39" i="1"/>
  <c r="F40" i="1" l="1"/>
  <c r="E41" i="1"/>
  <c r="E42" i="1" l="1"/>
  <c r="F41" i="1"/>
  <c r="F42" i="1" l="1"/>
  <c r="E43" i="1"/>
  <c r="E44" i="1" l="1"/>
  <c r="F43" i="1"/>
  <c r="F44" i="1" l="1"/>
  <c r="E45" i="1"/>
  <c r="E46" i="1" l="1"/>
  <c r="F45" i="1"/>
  <c r="F46" i="1" l="1"/>
  <c r="E47" i="1"/>
  <c r="E48" i="1" l="1"/>
  <c r="F47" i="1"/>
  <c r="F48" i="1" l="1"/>
  <c r="E49" i="1"/>
  <c r="E50" i="1" l="1"/>
  <c r="F49" i="1"/>
  <c r="F50" i="1" l="1"/>
  <c r="E51" i="1"/>
  <c r="E52" i="1" l="1"/>
  <c r="F51" i="1"/>
  <c r="F52" i="1" l="1"/>
  <c r="E53" i="1"/>
  <c r="E54" i="1" l="1"/>
  <c r="F53" i="1"/>
  <c r="F54" i="1" l="1"/>
  <c r="E55" i="1"/>
  <c r="E56" i="1" l="1"/>
  <c r="F55" i="1"/>
  <c r="F56" i="1" l="1"/>
  <c r="E57" i="1"/>
  <c r="E58" i="1" l="1"/>
  <c r="F57" i="1"/>
  <c r="F58" i="1" l="1"/>
  <c r="E59" i="1"/>
  <c r="E60" i="1" l="1"/>
  <c r="F59" i="1"/>
  <c r="F60" i="1" l="1"/>
  <c r="E61" i="1"/>
  <c r="E62" i="1" l="1"/>
  <c r="F61" i="1"/>
  <c r="E63" i="1" l="1"/>
  <c r="F62" i="1"/>
  <c r="E64" i="1" l="1"/>
  <c r="F63" i="1"/>
  <c r="E65" i="1" l="1"/>
  <c r="F64" i="1"/>
  <c r="E66" i="1" l="1"/>
  <c r="F65" i="1"/>
  <c r="E67" i="1" l="1"/>
  <c r="F66" i="1"/>
  <c r="E68" i="1" l="1"/>
  <c r="F67" i="1"/>
  <c r="E69" i="1" l="1"/>
  <c r="F68" i="1"/>
  <c r="E70" i="1" l="1"/>
  <c r="F69" i="1"/>
  <c r="E71" i="1" l="1"/>
  <c r="F70" i="1"/>
  <c r="E72" i="1" l="1"/>
  <c r="F71" i="1"/>
  <c r="E73" i="1" l="1"/>
  <c r="F72" i="1"/>
  <c r="E74" i="1" l="1"/>
  <c r="F73" i="1"/>
  <c r="E75" i="1" l="1"/>
  <c r="F74" i="1"/>
  <c r="E76" i="1" l="1"/>
  <c r="F75" i="1"/>
  <c r="E77" i="1" l="1"/>
  <c r="F76" i="1"/>
  <c r="E78" i="1" l="1"/>
  <c r="F77" i="1"/>
  <c r="E79" i="1" l="1"/>
  <c r="F78" i="1"/>
  <c r="E80" i="1" l="1"/>
  <c r="F79" i="1"/>
  <c r="E81" i="1" l="1"/>
  <c r="F80" i="1"/>
  <c r="E82" i="1" l="1"/>
  <c r="F81" i="1"/>
  <c r="E83" i="1" l="1"/>
  <c r="F82" i="1"/>
  <c r="E84" i="1" l="1"/>
  <c r="F83" i="1"/>
  <c r="E85" i="1" l="1"/>
  <c r="F84" i="1"/>
  <c r="E86" i="1" l="1"/>
  <c r="F85" i="1"/>
  <c r="E87" i="1" l="1"/>
  <c r="F86" i="1"/>
  <c r="E88" i="1" l="1"/>
  <c r="F87" i="1"/>
  <c r="E89" i="1" l="1"/>
  <c r="F88" i="1"/>
  <c r="E90" i="1" l="1"/>
  <c r="F89" i="1"/>
  <c r="E91" i="1" l="1"/>
  <c r="F90" i="1"/>
  <c r="E92" i="1" l="1"/>
  <c r="F91" i="1"/>
  <c r="E93" i="1" l="1"/>
  <c r="F92" i="1"/>
  <c r="E94" i="1" l="1"/>
  <c r="F93" i="1"/>
  <c r="E95" i="1" l="1"/>
  <c r="F94" i="1"/>
  <c r="E96" i="1" l="1"/>
  <c r="F95" i="1"/>
  <c r="E97" i="1" l="1"/>
  <c r="F96" i="1"/>
  <c r="E98" i="1" l="1"/>
  <c r="F97" i="1"/>
  <c r="E99" i="1" l="1"/>
  <c r="F98" i="1"/>
  <c r="E100" i="1" l="1"/>
  <c r="F99" i="1"/>
  <c r="E101" i="1" l="1"/>
  <c r="F100" i="1"/>
  <c r="E102" i="1" l="1"/>
  <c r="F101" i="1"/>
  <c r="E103" i="1" l="1"/>
  <c r="F102" i="1"/>
  <c r="E104" i="1" l="1"/>
  <c r="F103" i="1"/>
  <c r="E105" i="1" l="1"/>
  <c r="F104" i="1"/>
  <c r="E106" i="1" l="1"/>
  <c r="F105" i="1"/>
  <c r="E107" i="1" l="1"/>
  <c r="E108" i="1" s="1"/>
  <c r="E109" i="1" s="1"/>
  <c r="E110" i="1" s="1"/>
  <c r="E111" i="1" s="1"/>
  <c r="E112" i="1" s="1"/>
  <c r="E113" i="1" s="1"/>
  <c r="E114" i="1" s="1"/>
  <c r="E115" i="1" s="1"/>
  <c r="E116" i="1" s="1"/>
  <c r="E117" i="1" s="1"/>
  <c r="E118" i="1" s="1"/>
  <c r="E119" i="1" s="1"/>
  <c r="E120" i="1" s="1"/>
  <c r="E121" i="1" s="1"/>
  <c r="E122" i="1" s="1"/>
  <c r="E123" i="1" s="1"/>
  <c r="E124" i="1" s="1"/>
  <c r="E125" i="1" s="1"/>
  <c r="E126" i="1" s="1"/>
  <c r="E127" i="1" s="1"/>
  <c r="E128" i="1" s="1"/>
  <c r="E129" i="1" s="1"/>
  <c r="E130" i="1" s="1"/>
  <c r="E131" i="1" s="1"/>
  <c r="E132" i="1" s="1"/>
  <c r="E133" i="1" s="1"/>
  <c r="E134" i="1" s="1"/>
  <c r="E135" i="1" s="1"/>
  <c r="E136" i="1" s="1"/>
  <c r="E137" i="1" s="1"/>
  <c r="E138" i="1" s="1"/>
  <c r="E139" i="1" s="1"/>
  <c r="E140" i="1" s="1"/>
  <c r="E141" i="1" s="1"/>
  <c r="E142" i="1" s="1"/>
  <c r="E143" i="1" s="1"/>
  <c r="E144" i="1" s="1"/>
  <c r="E145" i="1" s="1"/>
  <c r="E146" i="1" s="1"/>
  <c r="E147" i="1" s="1"/>
  <c r="E148" i="1" s="1"/>
  <c r="E149" i="1" s="1"/>
  <c r="E150" i="1" s="1"/>
  <c r="E151" i="1" s="1"/>
  <c r="E152" i="1" s="1"/>
  <c r="E153" i="1" s="1"/>
  <c r="E154" i="1" s="1"/>
  <c r="E155" i="1" s="1"/>
  <c r="E156" i="1" s="1"/>
  <c r="E157" i="1" s="1"/>
  <c r="E158" i="1" s="1"/>
  <c r="E159" i="1" s="1"/>
  <c r="E160" i="1" s="1"/>
  <c r="E161" i="1" s="1"/>
  <c r="E162" i="1" s="1"/>
  <c r="E163" i="1" s="1"/>
  <c r="E164" i="1" s="1"/>
  <c r="E165" i="1" s="1"/>
  <c r="E166" i="1" s="1"/>
  <c r="E167" i="1" s="1"/>
  <c r="E168" i="1" s="1"/>
  <c r="E169" i="1" s="1"/>
  <c r="E170" i="1" s="1"/>
  <c r="E171" i="1" s="1"/>
  <c r="E172" i="1" s="1"/>
  <c r="E173" i="1" s="1"/>
  <c r="E174" i="1" s="1"/>
  <c r="E175" i="1" s="1"/>
  <c r="E176" i="1" s="1"/>
  <c r="E177" i="1" s="1"/>
  <c r="E178" i="1" s="1"/>
  <c r="E179" i="1" s="1"/>
  <c r="E180" i="1" s="1"/>
  <c r="E181" i="1" s="1"/>
  <c r="E182" i="1" s="1"/>
  <c r="E183" i="1" s="1"/>
  <c r="E184" i="1" s="1"/>
  <c r="E185" i="1" s="1"/>
  <c r="E186" i="1" s="1"/>
  <c r="E187" i="1" s="1"/>
  <c r="E188" i="1" s="1"/>
  <c r="E189" i="1" s="1"/>
  <c r="E190" i="1" s="1"/>
  <c r="E191" i="1" s="1"/>
  <c r="E192" i="1" s="1"/>
  <c r="E193" i="1" s="1"/>
  <c r="E194" i="1" s="1"/>
  <c r="E195" i="1" s="1"/>
  <c r="E196" i="1" s="1"/>
  <c r="E197" i="1" s="1"/>
  <c r="E198" i="1" s="1"/>
  <c r="E199" i="1" s="1"/>
  <c r="E200" i="1" s="1"/>
  <c r="E201" i="1" s="1"/>
  <c r="E202" i="1" s="1"/>
  <c r="E203" i="1" s="1"/>
  <c r="E204" i="1" s="1"/>
  <c r="E205" i="1" s="1"/>
  <c r="E206" i="1" s="1"/>
  <c r="E207" i="1" s="1"/>
  <c r="E208" i="1" s="1"/>
  <c r="E209" i="1" s="1"/>
  <c r="E210" i="1" s="1"/>
  <c r="E211" i="1" s="1"/>
  <c r="E212" i="1" s="1"/>
  <c r="E213" i="1" s="1"/>
  <c r="E214" i="1" s="1"/>
  <c r="E215" i="1" s="1"/>
  <c r="E216" i="1" s="1"/>
  <c r="E217" i="1" s="1"/>
  <c r="E218" i="1" s="1"/>
  <c r="E219" i="1" s="1"/>
  <c r="E220" i="1" s="1"/>
  <c r="E221" i="1" s="1"/>
  <c r="E222" i="1" s="1"/>
  <c r="E223" i="1" s="1"/>
  <c r="E224" i="1" s="1"/>
  <c r="E225" i="1" s="1"/>
  <c r="E226" i="1" s="1"/>
  <c r="E227" i="1" s="1"/>
  <c r="E228" i="1" s="1"/>
  <c r="E229" i="1" s="1"/>
  <c r="E230" i="1" s="1"/>
  <c r="E231" i="1" s="1"/>
  <c r="E232" i="1" s="1"/>
  <c r="E233" i="1" s="1"/>
  <c r="E234" i="1" s="1"/>
  <c r="E235" i="1" s="1"/>
  <c r="E236" i="1" s="1"/>
  <c r="E237" i="1" s="1"/>
  <c r="E238" i="1" s="1"/>
  <c r="E239" i="1" s="1"/>
  <c r="E240" i="1" s="1"/>
  <c r="E241" i="1" s="1"/>
  <c r="E242" i="1" s="1"/>
  <c r="E243" i="1" s="1"/>
  <c r="E244" i="1" s="1"/>
  <c r="E245" i="1" s="1"/>
  <c r="E246" i="1" s="1"/>
  <c r="E247" i="1" s="1"/>
  <c r="E248" i="1" s="1"/>
  <c r="E249" i="1" s="1"/>
  <c r="E250" i="1" s="1"/>
  <c r="E251" i="1" s="1"/>
  <c r="E252" i="1" s="1"/>
  <c r="E253" i="1" s="1"/>
  <c r="E254" i="1" s="1"/>
  <c r="E255" i="1" s="1"/>
  <c r="E256" i="1" s="1"/>
  <c r="E257" i="1" s="1"/>
  <c r="E258" i="1" s="1"/>
  <c r="E259" i="1" s="1"/>
  <c r="E260" i="1" s="1"/>
  <c r="E261" i="1" s="1"/>
  <c r="E262" i="1" s="1"/>
  <c r="E263" i="1" s="1"/>
  <c r="E264" i="1" s="1"/>
  <c r="E265" i="1" s="1"/>
  <c r="E266" i="1" s="1"/>
  <c r="E267" i="1" s="1"/>
  <c r="E268" i="1" s="1"/>
  <c r="E269" i="1" s="1"/>
  <c r="E270" i="1" s="1"/>
  <c r="E271" i="1" s="1"/>
  <c r="E272" i="1" s="1"/>
  <c r="E273" i="1" s="1"/>
  <c r="E274" i="1" s="1"/>
  <c r="E275" i="1" s="1"/>
  <c r="E276" i="1" s="1"/>
  <c r="E277" i="1" s="1"/>
  <c r="E278" i="1" s="1"/>
  <c r="E279" i="1" s="1"/>
  <c r="E280" i="1" s="1"/>
  <c r="E281" i="1" s="1"/>
  <c r="E282" i="1" s="1"/>
  <c r="E283" i="1" s="1"/>
  <c r="E284" i="1" s="1"/>
  <c r="E285" i="1" s="1"/>
  <c r="E286" i="1" s="1"/>
  <c r="E287" i="1" s="1"/>
  <c r="E288" i="1" s="1"/>
  <c r="E289" i="1" s="1"/>
  <c r="E290" i="1" s="1"/>
  <c r="E291" i="1" s="1"/>
  <c r="E292" i="1" s="1"/>
  <c r="E293" i="1" s="1"/>
  <c r="E294" i="1" s="1"/>
  <c r="E295" i="1" s="1"/>
  <c r="E296" i="1" s="1"/>
  <c r="E297" i="1" s="1"/>
  <c r="E298" i="1" s="1"/>
  <c r="E299" i="1" s="1"/>
  <c r="E300" i="1" s="1"/>
  <c r="E301" i="1" s="1"/>
  <c r="E302" i="1" s="1"/>
  <c r="E303" i="1" s="1"/>
  <c r="E304" i="1" s="1"/>
  <c r="E305" i="1" s="1"/>
  <c r="E306" i="1" s="1"/>
  <c r="E307" i="1" s="1"/>
  <c r="E308" i="1" s="1"/>
  <c r="E309" i="1" s="1"/>
  <c r="E310" i="1" s="1"/>
  <c r="E311" i="1" s="1"/>
  <c r="E312" i="1" s="1"/>
  <c r="E313" i="1" s="1"/>
  <c r="E314" i="1" s="1"/>
  <c r="E315" i="1" s="1"/>
  <c r="E316" i="1" s="1"/>
  <c r="E317" i="1" s="1"/>
  <c r="E318" i="1" s="1"/>
  <c r="E319" i="1" s="1"/>
  <c r="E320" i="1" s="1"/>
  <c r="E321" i="1" s="1"/>
  <c r="E322" i="1" s="1"/>
  <c r="E323" i="1" s="1"/>
  <c r="E324" i="1" s="1"/>
  <c r="E325" i="1" s="1"/>
  <c r="E326" i="1" s="1"/>
  <c r="E327" i="1" s="1"/>
  <c r="E328" i="1" s="1"/>
  <c r="E329" i="1" s="1"/>
  <c r="E330" i="1" s="1"/>
  <c r="E331" i="1" s="1"/>
  <c r="E332" i="1" s="1"/>
  <c r="E333" i="1" s="1"/>
  <c r="E334" i="1" s="1"/>
  <c r="E335" i="1" s="1"/>
  <c r="E336" i="1" s="1"/>
  <c r="E337" i="1" s="1"/>
  <c r="E338" i="1" s="1"/>
  <c r="E339" i="1" s="1"/>
  <c r="E340" i="1" s="1"/>
  <c r="E341" i="1" s="1"/>
  <c r="E342" i="1" s="1"/>
  <c r="E343" i="1" s="1"/>
  <c r="E344" i="1" s="1"/>
  <c r="E345" i="1" s="1"/>
  <c r="E346" i="1" s="1"/>
  <c r="E347" i="1" s="1"/>
  <c r="E348" i="1" s="1"/>
  <c r="E349" i="1" s="1"/>
  <c r="E350" i="1" s="1"/>
  <c r="E351" i="1" s="1"/>
  <c r="E352" i="1" s="1"/>
  <c r="E353" i="1" s="1"/>
  <c r="E354" i="1" s="1"/>
  <c r="E355" i="1" s="1"/>
  <c r="E356" i="1" s="1"/>
  <c r="E357" i="1" s="1"/>
  <c r="E358" i="1" s="1"/>
  <c r="E359" i="1" s="1"/>
  <c r="E360" i="1" s="1"/>
  <c r="E361" i="1" s="1"/>
  <c r="E362" i="1" s="1"/>
  <c r="E363" i="1" s="1"/>
  <c r="E364" i="1" s="1"/>
  <c r="E365" i="1" s="1"/>
  <c r="E366" i="1" s="1"/>
  <c r="E367" i="1" s="1"/>
  <c r="E368" i="1" s="1"/>
  <c r="E369" i="1" s="1"/>
  <c r="E370" i="1" s="1"/>
  <c r="E371" i="1" s="1"/>
  <c r="E372" i="1" s="1"/>
  <c r="E373" i="1" s="1"/>
  <c r="E374" i="1" s="1"/>
  <c r="E375" i="1" s="1"/>
  <c r="E376" i="1" s="1"/>
  <c r="E377" i="1" s="1"/>
  <c r="E378" i="1" s="1"/>
  <c r="E379" i="1" s="1"/>
  <c r="E380" i="1" s="1"/>
  <c r="E381" i="1" s="1"/>
  <c r="E382" i="1" s="1"/>
  <c r="E383" i="1" s="1"/>
  <c r="E384" i="1" s="1"/>
  <c r="E385" i="1" s="1"/>
  <c r="E386" i="1" s="1"/>
  <c r="E387" i="1" s="1"/>
  <c r="E388" i="1" s="1"/>
  <c r="E389" i="1" s="1"/>
  <c r="E390" i="1" s="1"/>
  <c r="E391" i="1" s="1"/>
  <c r="E392" i="1" s="1"/>
  <c r="E393" i="1" s="1"/>
  <c r="E394" i="1" s="1"/>
  <c r="E395" i="1" s="1"/>
  <c r="E396" i="1" s="1"/>
  <c r="E397" i="1" s="1"/>
  <c r="E398" i="1" s="1"/>
  <c r="E399" i="1" s="1"/>
  <c r="E400" i="1" s="1"/>
  <c r="E401" i="1" s="1"/>
  <c r="E402" i="1" s="1"/>
  <c r="E403" i="1" s="1"/>
  <c r="E404" i="1" s="1"/>
  <c r="E405" i="1" s="1"/>
  <c r="E406" i="1" s="1"/>
  <c r="E407" i="1" s="1"/>
  <c r="E408" i="1" s="1"/>
  <c r="E409" i="1" s="1"/>
  <c r="E410" i="1" s="1"/>
  <c r="E411" i="1" s="1"/>
  <c r="E412" i="1" s="1"/>
  <c r="E413" i="1" s="1"/>
  <c r="E414" i="1" s="1"/>
  <c r="E415" i="1" s="1"/>
  <c r="E416" i="1" s="1"/>
  <c r="E417" i="1" s="1"/>
  <c r="E418" i="1" s="1"/>
  <c r="E419" i="1" s="1"/>
  <c r="E420" i="1" s="1"/>
  <c r="E421" i="1" s="1"/>
  <c r="E422" i="1" s="1"/>
  <c r="E423" i="1" s="1"/>
  <c r="E424" i="1" s="1"/>
  <c r="E425" i="1" s="1"/>
  <c r="E426" i="1" s="1"/>
  <c r="E427" i="1" s="1"/>
  <c r="E428" i="1" s="1"/>
  <c r="E429" i="1" s="1"/>
  <c r="E430" i="1" s="1"/>
  <c r="E431" i="1" s="1"/>
  <c r="E432" i="1" s="1"/>
  <c r="E433" i="1" s="1"/>
  <c r="E434" i="1" s="1"/>
  <c r="E435" i="1" s="1"/>
  <c r="E436" i="1" s="1"/>
  <c r="E437" i="1" s="1"/>
  <c r="E438" i="1" s="1"/>
  <c r="E439" i="1" s="1"/>
  <c r="E440" i="1" s="1"/>
  <c r="E441" i="1" s="1"/>
  <c r="E442" i="1" s="1"/>
  <c r="E443" i="1" s="1"/>
  <c r="E444" i="1" s="1"/>
  <c r="E445" i="1" s="1"/>
  <c r="E446" i="1" s="1"/>
  <c r="E447" i="1" s="1"/>
  <c r="E448" i="1" s="1"/>
  <c r="E449" i="1" s="1"/>
  <c r="E450" i="1" s="1"/>
  <c r="E451" i="1" s="1"/>
  <c r="E452" i="1" s="1"/>
  <c r="E453" i="1" s="1"/>
  <c r="E454" i="1" s="1"/>
  <c r="E455" i="1" s="1"/>
  <c r="E456" i="1" s="1"/>
  <c r="E457" i="1" s="1"/>
  <c r="E458" i="1" s="1"/>
  <c r="E459" i="1" s="1"/>
  <c r="E460" i="1" s="1"/>
  <c r="E461" i="1" s="1"/>
  <c r="E462" i="1" s="1"/>
  <c r="E463" i="1" s="1"/>
  <c r="E464" i="1" s="1"/>
  <c r="E465" i="1" s="1"/>
  <c r="E466" i="1" s="1"/>
  <c r="E467" i="1" s="1"/>
  <c r="E468" i="1" s="1"/>
  <c r="E469" i="1" s="1"/>
  <c r="E470" i="1" s="1"/>
  <c r="E471" i="1" s="1"/>
  <c r="E472" i="1" s="1"/>
  <c r="E473" i="1" s="1"/>
  <c r="E474" i="1" s="1"/>
  <c r="E475" i="1" s="1"/>
  <c r="E476" i="1" s="1"/>
  <c r="E477" i="1" s="1"/>
  <c r="E478" i="1" s="1"/>
  <c r="E479" i="1" s="1"/>
  <c r="E480" i="1" s="1"/>
  <c r="E481" i="1" s="1"/>
  <c r="E482" i="1" s="1"/>
  <c r="E483" i="1" s="1"/>
  <c r="E484" i="1" s="1"/>
  <c r="E485" i="1" s="1"/>
  <c r="E486" i="1" s="1"/>
  <c r="E487" i="1" s="1"/>
  <c r="E488" i="1" s="1"/>
  <c r="E489" i="1" s="1"/>
  <c r="E490" i="1" s="1"/>
  <c r="E491" i="1" s="1"/>
  <c r="E492" i="1" s="1"/>
  <c r="E493" i="1" s="1"/>
  <c r="E494" i="1" s="1"/>
  <c r="E495" i="1" s="1"/>
  <c r="E496" i="1" s="1"/>
  <c r="E497" i="1" s="1"/>
  <c r="E498" i="1" s="1"/>
  <c r="E499" i="1" s="1"/>
  <c r="E500" i="1" s="1"/>
  <c r="E501" i="1" s="1"/>
  <c r="E502" i="1" s="1"/>
  <c r="E503" i="1" s="1"/>
  <c r="E504" i="1" s="1"/>
  <c r="E505" i="1" s="1"/>
  <c r="E506" i="1" s="1"/>
  <c r="G13" i="1" s="1"/>
  <c r="F106" i="1"/>
  <c r="G19" i="1" l="1"/>
  <c r="G16" i="1"/>
</calcChain>
</file>

<file path=xl/sharedStrings.xml><?xml version="1.0" encoding="utf-8"?>
<sst xmlns="http://schemas.openxmlformats.org/spreadsheetml/2006/main" count="26" uniqueCount="24">
  <si>
    <t>Trials</t>
  </si>
  <si>
    <t>Heads Win</t>
  </si>
  <si>
    <t>Tails Win</t>
  </si>
  <si>
    <t>Chance of Heads</t>
  </si>
  <si>
    <t>Chance of Tails</t>
  </si>
  <si>
    <t>Number of Heads win</t>
  </si>
  <si>
    <t>Number of Tails Win</t>
  </si>
  <si>
    <t>Equity</t>
  </si>
  <si>
    <t>Result</t>
  </si>
  <si>
    <t>Equity Risk per trade</t>
  </si>
  <si>
    <t>R-to-R</t>
  </si>
  <si>
    <t>1-to-1</t>
  </si>
  <si>
    <t>Final Equity</t>
  </si>
  <si>
    <t>P&amp;L</t>
  </si>
  <si>
    <t>Number of Trades to Ruin</t>
  </si>
  <si>
    <t>Flip a Coin</t>
  </si>
  <si>
    <t>55% of landing on heads, 45% on tails</t>
  </si>
  <si>
    <t>Sizing</t>
  </si>
  <si>
    <t>Objective:</t>
  </si>
  <si>
    <t>Understand the Effect of Sizing on Expected Performance</t>
  </si>
  <si>
    <t>Game:</t>
  </si>
  <si>
    <t>Definition</t>
  </si>
  <si>
    <t>Sizing: The amount to bet on each trade</t>
  </si>
  <si>
    <t>Win(1)/Lose(0)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</si>
</sst>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2"/>
      <color theme="3" tint="0.3999755851924192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5">
    <xf numFmtId="0" fontId="0" fillId="0" borderId="0" xfId="0"/>
    <xf numFmtId="9" fontId="0" fillId="0" borderId="0" xfId="0" applyNumberFormat="1"/>
    <xf numFmtId="20" fontId="0" fillId="0" borderId="0" xfId="0" applyNumberFormat="1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2" fillId="0" borderId="0" xfId="0" applyFont="1"/>
    <xf numFmtId="10" fontId="5" fillId="0" borderId="0" xfId="0" applyNumberFormat="1" applyFont="1" applyAlignment="1">
      <alignment horizontal="center"/>
    </xf>
    <xf numFmtId="0" fontId="6" fillId="0" borderId="0" xfId="0" applyFont="1"/>
    <xf numFmtId="9" fontId="6" fillId="0" borderId="0" xfId="0" applyNumberFormat="1" applyFont="1"/>
    <xf numFmtId="0" fontId="0" fillId="0" borderId="0" xfId="0" applyFont="1"/>
    <xf numFmtId="9" fontId="1" fillId="0" borderId="0" xfId="0" applyNumberFormat="1" applyFont="1"/>
  </cellXfs>
  <cellStyles count="5">
    <cellStyle name="Followed Hyperlink" xfId="2" builtinId="9" hidden="1"/>
    <cellStyle name="Followed Hyperlink" xfId="4" builtinId="9" hidden="1"/>
    <cellStyle name="Hyperlink" xfId="1" builtinId="8" hidden="1"/>
    <cellStyle name="Hyperlink" xfId="3" builtinId="8" hidden="1"/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'Coin Flip Game'!$E$6:$E$206</c:f>
              <c:numCache>
                <c:formatCode>General</c:formatCode>
                <c:ptCount val="201"/>
                <c:pt idx="0">
                  <c:v>1000</c:v>
                </c:pt>
                <c:pt idx="1">
                  <c:v>500</c:v>
                </c:pt>
                <c:pt idx="2">
                  <c:v>250</c:v>
                </c:pt>
                <c:pt idx="3">
                  <c:v>375</c:v>
                </c:pt>
                <c:pt idx="4">
                  <c:v>562.5</c:v>
                </c:pt>
                <c:pt idx="5">
                  <c:v>843.75</c:v>
                </c:pt>
                <c:pt idx="6">
                  <c:v>421.875</c:v>
                </c:pt>
                <c:pt idx="7">
                  <c:v>632.8125</c:v>
                </c:pt>
                <c:pt idx="8">
                  <c:v>949.21875</c:v>
                </c:pt>
                <c:pt idx="9">
                  <c:v>1423.828125</c:v>
                </c:pt>
                <c:pt idx="10">
                  <c:v>711.9140625</c:v>
                </c:pt>
                <c:pt idx="11">
                  <c:v>1067.87109375</c:v>
                </c:pt>
                <c:pt idx="12">
                  <c:v>1601.806640625</c:v>
                </c:pt>
                <c:pt idx="13">
                  <c:v>800.9033203125</c:v>
                </c:pt>
                <c:pt idx="14">
                  <c:v>1201.35498046875</c:v>
                </c:pt>
                <c:pt idx="15">
                  <c:v>1802.032470703125</c:v>
                </c:pt>
                <c:pt idx="16">
                  <c:v>2703.0487060546875</c:v>
                </c:pt>
                <c:pt idx="17">
                  <c:v>4054.5730590820312</c:v>
                </c:pt>
                <c:pt idx="18">
                  <c:v>6081.8595886230469</c:v>
                </c:pt>
                <c:pt idx="19">
                  <c:v>9122.7893829345703</c:v>
                </c:pt>
                <c:pt idx="20">
                  <c:v>4561.3946914672852</c:v>
                </c:pt>
                <c:pt idx="21">
                  <c:v>2280.6973457336426</c:v>
                </c:pt>
                <c:pt idx="22">
                  <c:v>3421.0460186004639</c:v>
                </c:pt>
                <c:pt idx="23">
                  <c:v>1710.5230093002319</c:v>
                </c:pt>
                <c:pt idx="24">
                  <c:v>2565.7845139503479</c:v>
                </c:pt>
                <c:pt idx="25">
                  <c:v>3848.6767709255219</c:v>
                </c:pt>
                <c:pt idx="26">
                  <c:v>1924.3383854627609</c:v>
                </c:pt>
                <c:pt idx="27">
                  <c:v>962.16919273138046</c:v>
                </c:pt>
                <c:pt idx="28">
                  <c:v>1443.2537890970707</c:v>
                </c:pt>
                <c:pt idx="29">
                  <c:v>2164.880683645606</c:v>
                </c:pt>
                <c:pt idx="30">
                  <c:v>1082.440341822803</c:v>
                </c:pt>
                <c:pt idx="31">
                  <c:v>1623.6605127342045</c:v>
                </c:pt>
                <c:pt idx="32">
                  <c:v>811.83025636710227</c:v>
                </c:pt>
                <c:pt idx="33">
                  <c:v>405.91512818355113</c:v>
                </c:pt>
                <c:pt idx="34">
                  <c:v>202.95756409177557</c:v>
                </c:pt>
                <c:pt idx="35">
                  <c:v>101.47878204588778</c:v>
                </c:pt>
                <c:pt idx="36">
                  <c:v>152.21817306883167</c:v>
                </c:pt>
                <c:pt idx="37">
                  <c:v>228.32725960324751</c:v>
                </c:pt>
                <c:pt idx="38">
                  <c:v>342.49088940487127</c:v>
                </c:pt>
                <c:pt idx="39">
                  <c:v>513.7363341073069</c:v>
                </c:pt>
                <c:pt idx="40">
                  <c:v>770.60450116096035</c:v>
                </c:pt>
                <c:pt idx="41">
                  <c:v>1155.9067517414405</c:v>
                </c:pt>
                <c:pt idx="42">
                  <c:v>1733.8601276121608</c:v>
                </c:pt>
                <c:pt idx="43">
                  <c:v>866.9300638060804</c:v>
                </c:pt>
                <c:pt idx="44">
                  <c:v>433.4650319030402</c:v>
                </c:pt>
                <c:pt idx="45">
                  <c:v>216.7325159515201</c:v>
                </c:pt>
                <c:pt idx="46">
                  <c:v>108.36625797576005</c:v>
                </c:pt>
                <c:pt idx="47">
                  <c:v>162.54938696364007</c:v>
                </c:pt>
                <c:pt idx="48">
                  <c:v>243.82408044546011</c:v>
                </c:pt>
                <c:pt idx="49">
                  <c:v>365.73612066819015</c:v>
                </c:pt>
                <c:pt idx="50">
                  <c:v>182.86806033409508</c:v>
                </c:pt>
                <c:pt idx="51">
                  <c:v>274.30209050114263</c:v>
                </c:pt>
                <c:pt idx="52">
                  <c:v>137.15104525057131</c:v>
                </c:pt>
                <c:pt idx="53">
                  <c:v>205.72656787585697</c:v>
                </c:pt>
                <c:pt idx="54">
                  <c:v>102.86328393792849</c:v>
                </c:pt>
                <c:pt idx="55">
                  <c:v>154.29492590689273</c:v>
                </c:pt>
                <c:pt idx="56">
                  <c:v>77.147462953446365</c:v>
                </c:pt>
                <c:pt idx="57">
                  <c:v>115.72119443016955</c:v>
                </c:pt>
                <c:pt idx="58">
                  <c:v>57.860597215084773</c:v>
                </c:pt>
                <c:pt idx="59">
                  <c:v>86.790895822627164</c:v>
                </c:pt>
                <c:pt idx="60">
                  <c:v>43.395447911313582</c:v>
                </c:pt>
                <c:pt idx="61">
                  <c:v>65.09317186697038</c:v>
                </c:pt>
                <c:pt idx="62">
                  <c:v>97.63975780045557</c:v>
                </c:pt>
                <c:pt idx="63">
                  <c:v>48.819878900227785</c:v>
                </c:pt>
                <c:pt idx="64">
                  <c:v>73.229818350341674</c:v>
                </c:pt>
                <c:pt idx="65">
                  <c:v>36.614909175170837</c:v>
                </c:pt>
                <c:pt idx="66">
                  <c:v>18.307454587585418</c:v>
                </c:pt>
                <c:pt idx="67">
                  <c:v>9.1537272937927092</c:v>
                </c:pt>
                <c:pt idx="68">
                  <c:v>4.5768636468963546</c:v>
                </c:pt>
                <c:pt idx="69">
                  <c:v>6.8652954703445319</c:v>
                </c:pt>
                <c:pt idx="70">
                  <c:v>10.297943205516798</c:v>
                </c:pt>
                <c:pt idx="71">
                  <c:v>5.1489716027583992</c:v>
                </c:pt>
                <c:pt idx="72">
                  <c:v>2.5744858013791996</c:v>
                </c:pt>
                <c:pt idx="73">
                  <c:v>3.8617287020687994</c:v>
                </c:pt>
                <c:pt idx="74">
                  <c:v>1.9308643510343997</c:v>
                </c:pt>
                <c:pt idx="75">
                  <c:v>0.96543217551719984</c:v>
                </c:pt>
                <c:pt idx="76">
                  <c:v>1.4481482632757998</c:v>
                </c:pt>
                <c:pt idx="77">
                  <c:v>2.1722223949136996</c:v>
                </c:pt>
                <c:pt idx="78">
                  <c:v>1.0861111974568498</c:v>
                </c:pt>
                <c:pt idx="79">
                  <c:v>1.6291667961852747</c:v>
                </c:pt>
                <c:pt idx="80">
                  <c:v>0.81458339809263736</c:v>
                </c:pt>
                <c:pt idx="81">
                  <c:v>0.40729169904631868</c:v>
                </c:pt>
                <c:pt idx="82">
                  <c:v>0.20364584952315934</c:v>
                </c:pt>
                <c:pt idx="83">
                  <c:v>0.10182292476157967</c:v>
                </c:pt>
                <c:pt idx="84">
                  <c:v>0.1527343871423695</c:v>
                </c:pt>
                <c:pt idx="85">
                  <c:v>0.22910158071355424</c:v>
                </c:pt>
                <c:pt idx="86">
                  <c:v>0.34365237107033136</c:v>
                </c:pt>
                <c:pt idx="87">
                  <c:v>0.17182618553516568</c:v>
                </c:pt>
                <c:pt idx="88">
                  <c:v>0.25773927830274851</c:v>
                </c:pt>
                <c:pt idx="89">
                  <c:v>0.38660891745412274</c:v>
                </c:pt>
                <c:pt idx="90">
                  <c:v>0.19330445872706137</c:v>
                </c:pt>
                <c:pt idx="91">
                  <c:v>0.28995668809059205</c:v>
                </c:pt>
                <c:pt idx="92">
                  <c:v>0.43493503213588808</c:v>
                </c:pt>
                <c:pt idx="93">
                  <c:v>0.21746751606794404</c:v>
                </c:pt>
                <c:pt idx="94">
                  <c:v>0.10873375803397202</c:v>
                </c:pt>
                <c:pt idx="95">
                  <c:v>5.436687901698601E-2</c:v>
                </c:pt>
                <c:pt idx="96">
                  <c:v>2.7183439508493005E-2</c:v>
                </c:pt>
                <c:pt idx="97">
                  <c:v>1.3591719754246502E-2</c:v>
                </c:pt>
                <c:pt idx="98">
                  <c:v>6.7958598771232512E-3</c:v>
                </c:pt>
                <c:pt idx="99">
                  <c:v>3.3979299385616256E-3</c:v>
                </c:pt>
                <c:pt idx="100">
                  <c:v>1.6989649692808128E-3</c:v>
                </c:pt>
                <c:pt idx="101">
                  <c:v>8.494824846404064E-4</c:v>
                </c:pt>
                <c:pt idx="102">
                  <c:v>4.247412423202032E-4</c:v>
                </c:pt>
                <c:pt idx="103">
                  <c:v>6.3711186348030483E-4</c:v>
                </c:pt>
                <c:pt idx="104">
                  <c:v>3.1855593174015241E-4</c:v>
                </c:pt>
                <c:pt idx="105">
                  <c:v>1.5927796587007621E-4</c:v>
                </c:pt>
                <c:pt idx="106">
                  <c:v>2.3891694880511432E-4</c:v>
                </c:pt>
                <c:pt idx="107">
                  <c:v>1.1945847440255716E-4</c:v>
                </c:pt>
                <c:pt idx="108">
                  <c:v>5.9729237201278581E-5</c:v>
                </c:pt>
                <c:pt idx="109">
                  <c:v>8.9593855801917865E-5</c:v>
                </c:pt>
                <c:pt idx="110">
                  <c:v>4.4796927900958932E-5</c:v>
                </c:pt>
                <c:pt idx="111">
                  <c:v>6.7195391851438405E-5</c:v>
                </c:pt>
                <c:pt idx="112">
                  <c:v>1.0079308777715761E-4</c:v>
                </c:pt>
                <c:pt idx="113">
                  <c:v>5.0396543888578804E-5</c:v>
                </c:pt>
                <c:pt idx="114">
                  <c:v>2.5198271944289402E-5</c:v>
                </c:pt>
                <c:pt idx="115">
                  <c:v>3.7797407916434101E-5</c:v>
                </c:pt>
                <c:pt idx="116">
                  <c:v>5.6696111874651152E-5</c:v>
                </c:pt>
                <c:pt idx="117">
                  <c:v>8.5044167811976725E-5</c:v>
                </c:pt>
                <c:pt idx="118">
                  <c:v>4.2522083905988362E-5</c:v>
                </c:pt>
                <c:pt idx="119">
                  <c:v>2.1261041952994181E-5</c:v>
                </c:pt>
                <c:pt idx="120">
                  <c:v>3.1891562929491273E-5</c:v>
                </c:pt>
                <c:pt idx="121">
                  <c:v>1.5945781464745637E-5</c:v>
                </c:pt>
                <c:pt idx="122">
                  <c:v>2.3918672197118453E-5</c:v>
                </c:pt>
                <c:pt idx="123">
                  <c:v>3.587800829567768E-5</c:v>
                </c:pt>
                <c:pt idx="124">
                  <c:v>5.3817012443516517E-5</c:v>
                </c:pt>
                <c:pt idx="125">
                  <c:v>8.0725518665274775E-5</c:v>
                </c:pt>
                <c:pt idx="126">
                  <c:v>1.2108827799791217E-4</c:v>
                </c:pt>
                <c:pt idx="127">
                  <c:v>1.8163241699686825E-4</c:v>
                </c:pt>
                <c:pt idx="128">
                  <c:v>9.0816208498434127E-5</c:v>
                </c:pt>
                <c:pt idx="129">
                  <c:v>1.3622431274765118E-4</c:v>
                </c:pt>
                <c:pt idx="130">
                  <c:v>2.0433646912147678E-4</c:v>
                </c:pt>
                <c:pt idx="131">
                  <c:v>3.0650470368221518E-4</c:v>
                </c:pt>
                <c:pt idx="132">
                  <c:v>4.5975705552332279E-4</c:v>
                </c:pt>
                <c:pt idx="133">
                  <c:v>6.8963558328498419E-4</c:v>
                </c:pt>
                <c:pt idx="134">
                  <c:v>3.4481779164249209E-4</c:v>
                </c:pt>
                <c:pt idx="135">
                  <c:v>5.1722668746373814E-4</c:v>
                </c:pt>
                <c:pt idx="136">
                  <c:v>2.5861334373186907E-4</c:v>
                </c:pt>
                <c:pt idx="137">
                  <c:v>1.2930667186593454E-4</c:v>
                </c:pt>
                <c:pt idx="138">
                  <c:v>1.9396000779890179E-4</c:v>
                </c:pt>
                <c:pt idx="139">
                  <c:v>2.9094001169835268E-4</c:v>
                </c:pt>
                <c:pt idx="140">
                  <c:v>1.4547000584917634E-4</c:v>
                </c:pt>
                <c:pt idx="141">
                  <c:v>2.182050087737645E-4</c:v>
                </c:pt>
                <c:pt idx="142">
                  <c:v>3.2730751316064678E-4</c:v>
                </c:pt>
                <c:pt idx="143">
                  <c:v>4.9096126974097017E-4</c:v>
                </c:pt>
                <c:pt idx="144">
                  <c:v>2.4548063487048508E-4</c:v>
                </c:pt>
                <c:pt idx="145">
                  <c:v>3.682209523057276E-4</c:v>
                </c:pt>
                <c:pt idx="146">
                  <c:v>5.523314284585914E-4</c:v>
                </c:pt>
                <c:pt idx="147">
                  <c:v>8.2849714268788709E-4</c:v>
                </c:pt>
                <c:pt idx="148">
                  <c:v>1.2427457140318306E-3</c:v>
                </c:pt>
                <c:pt idx="149">
                  <c:v>6.2137285701591529E-4</c:v>
                </c:pt>
                <c:pt idx="150">
                  <c:v>9.3205928552387294E-4</c:v>
                </c:pt>
                <c:pt idx="151">
                  <c:v>4.6602964276193647E-4</c:v>
                </c:pt>
                <c:pt idx="152">
                  <c:v>2.3301482138096823E-4</c:v>
                </c:pt>
                <c:pt idx="153">
                  <c:v>3.4952223207145234E-4</c:v>
                </c:pt>
                <c:pt idx="154">
                  <c:v>5.2428334810717845E-4</c:v>
                </c:pt>
                <c:pt idx="155">
                  <c:v>2.6214167405358923E-4</c:v>
                </c:pt>
                <c:pt idx="156">
                  <c:v>1.3107083702679461E-4</c:v>
                </c:pt>
                <c:pt idx="157">
                  <c:v>6.5535418513397307E-5</c:v>
                </c:pt>
                <c:pt idx="158">
                  <c:v>9.830312777009596E-5</c:v>
                </c:pt>
                <c:pt idx="159">
                  <c:v>1.4745469165514395E-4</c:v>
                </c:pt>
                <c:pt idx="160">
                  <c:v>2.2118203748271593E-4</c:v>
                </c:pt>
                <c:pt idx="161">
                  <c:v>3.317730562240739E-4</c:v>
                </c:pt>
                <c:pt idx="162">
                  <c:v>1.6588652811203695E-4</c:v>
                </c:pt>
                <c:pt idx="163">
                  <c:v>2.4882979216805544E-4</c:v>
                </c:pt>
                <c:pt idx="164">
                  <c:v>1.2441489608402772E-4</c:v>
                </c:pt>
                <c:pt idx="165">
                  <c:v>1.8662234412604158E-4</c:v>
                </c:pt>
                <c:pt idx="166">
                  <c:v>2.7993351618906236E-4</c:v>
                </c:pt>
                <c:pt idx="167">
                  <c:v>4.1990027428359352E-4</c:v>
                </c:pt>
                <c:pt idx="168">
                  <c:v>2.0995013714179676E-4</c:v>
                </c:pt>
                <c:pt idx="169">
                  <c:v>3.1492520571269511E-4</c:v>
                </c:pt>
                <c:pt idx="170">
                  <c:v>1.5746260285634756E-4</c:v>
                </c:pt>
                <c:pt idx="171">
                  <c:v>7.8731301428173778E-5</c:v>
                </c:pt>
                <c:pt idx="172">
                  <c:v>3.9365650714086889E-5</c:v>
                </c:pt>
                <c:pt idx="173">
                  <c:v>5.9048476071130334E-5</c:v>
                </c:pt>
                <c:pt idx="174">
                  <c:v>2.9524238035565167E-5</c:v>
                </c:pt>
                <c:pt idx="175">
                  <c:v>1.4762119017782583E-5</c:v>
                </c:pt>
                <c:pt idx="176">
                  <c:v>7.3810595088912917E-6</c:v>
                </c:pt>
                <c:pt idx="177">
                  <c:v>3.6905297544456459E-6</c:v>
                </c:pt>
                <c:pt idx="178">
                  <c:v>1.8452648772228229E-6</c:v>
                </c:pt>
                <c:pt idx="179">
                  <c:v>9.2263243861141146E-7</c:v>
                </c:pt>
                <c:pt idx="180">
                  <c:v>1.3839486579171171E-6</c:v>
                </c:pt>
                <c:pt idx="181">
                  <c:v>6.9197432895855854E-7</c:v>
                </c:pt>
                <c:pt idx="182">
                  <c:v>1.0379614934378377E-6</c:v>
                </c:pt>
                <c:pt idx="183">
                  <c:v>5.1898074671891886E-7</c:v>
                </c:pt>
                <c:pt idx="184">
                  <c:v>2.5949037335945943E-7</c:v>
                </c:pt>
                <c:pt idx="185">
                  <c:v>3.8923556003918914E-7</c:v>
                </c:pt>
                <c:pt idx="186">
                  <c:v>5.8385334005878374E-7</c:v>
                </c:pt>
                <c:pt idx="187">
                  <c:v>2.9192667002939187E-7</c:v>
                </c:pt>
                <c:pt idx="188">
                  <c:v>4.3789000504408778E-7</c:v>
                </c:pt>
                <c:pt idx="189">
                  <c:v>2.1894500252204389E-7</c:v>
                </c:pt>
                <c:pt idx="190">
                  <c:v>1.0947250126102194E-7</c:v>
                </c:pt>
                <c:pt idx="191">
                  <c:v>5.4736250630510972E-8</c:v>
                </c:pt>
                <c:pt idx="192">
                  <c:v>8.2104375945766458E-8</c:v>
                </c:pt>
                <c:pt idx="193">
                  <c:v>1.2315656391864969E-7</c:v>
                </c:pt>
                <c:pt idx="194">
                  <c:v>6.1578281959324844E-8</c:v>
                </c:pt>
                <c:pt idx="195">
                  <c:v>3.0789140979662422E-8</c:v>
                </c:pt>
                <c:pt idx="196">
                  <c:v>4.6183711469493629E-8</c:v>
                </c:pt>
                <c:pt idx="197">
                  <c:v>2.3091855734746815E-8</c:v>
                </c:pt>
                <c:pt idx="198">
                  <c:v>3.4637783602120222E-8</c:v>
                </c:pt>
                <c:pt idx="199">
                  <c:v>5.195667540318033E-8</c:v>
                </c:pt>
                <c:pt idx="200">
                  <c:v>2.5978337701590165E-8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139904"/>
        <c:axId val="180141440"/>
      </c:lineChart>
      <c:catAx>
        <c:axId val="180139904"/>
        <c:scaling>
          <c:orientation val="minMax"/>
        </c:scaling>
        <c:delete val="0"/>
        <c:axPos val="b"/>
        <c:majorTickMark val="out"/>
        <c:minorTickMark val="none"/>
        <c:tickLblPos val="nextTo"/>
        <c:crossAx val="180141440"/>
        <c:crosses val="autoZero"/>
        <c:auto val="1"/>
        <c:lblAlgn val="ctr"/>
        <c:lblOffset val="100"/>
        <c:noMultiLvlLbl val="0"/>
      </c:catAx>
      <c:valAx>
        <c:axId val="180141440"/>
        <c:scaling>
          <c:logBase val="10"/>
          <c:orientation val="minMax"/>
          <c:min val="1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01399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Visual!$C$5:$C$50</c:f>
              <c:numCache>
                <c:formatCode>General</c:formatCode>
                <c:ptCount val="46"/>
                <c:pt idx="0">
                  <c:v>1000</c:v>
                </c:pt>
                <c:pt idx="1">
                  <c:v>1500</c:v>
                </c:pt>
                <c:pt idx="2">
                  <c:v>750</c:v>
                </c:pt>
                <c:pt idx="3">
                  <c:v>1125</c:v>
                </c:pt>
                <c:pt idx="4">
                  <c:v>562.5</c:v>
                </c:pt>
                <c:pt idx="5">
                  <c:v>843.75</c:v>
                </c:pt>
                <c:pt idx="6">
                  <c:v>421.875</c:v>
                </c:pt>
                <c:pt idx="7">
                  <c:v>632.8125</c:v>
                </c:pt>
                <c:pt idx="8">
                  <c:v>316.40625</c:v>
                </c:pt>
                <c:pt idx="9">
                  <c:v>474.609375</c:v>
                </c:pt>
                <c:pt idx="10">
                  <c:v>237.3046875</c:v>
                </c:pt>
                <c:pt idx="11">
                  <c:v>355.95703125</c:v>
                </c:pt>
                <c:pt idx="12">
                  <c:v>177.978515625</c:v>
                </c:pt>
                <c:pt idx="13">
                  <c:v>266.9677734375</c:v>
                </c:pt>
                <c:pt idx="14">
                  <c:v>133.48388671875</c:v>
                </c:pt>
                <c:pt idx="15">
                  <c:v>200.225830078125</c:v>
                </c:pt>
                <c:pt idx="16">
                  <c:v>100.1129150390625</c:v>
                </c:pt>
                <c:pt idx="17">
                  <c:v>150.16937255859375</c:v>
                </c:pt>
                <c:pt idx="18">
                  <c:v>75.084686279296875</c:v>
                </c:pt>
                <c:pt idx="19">
                  <c:v>112.62702941894531</c:v>
                </c:pt>
                <c:pt idx="20">
                  <c:v>56.313514709472656</c:v>
                </c:pt>
                <c:pt idx="21">
                  <c:v>84.470272064208984</c:v>
                </c:pt>
                <c:pt idx="22">
                  <c:v>42.235136032104492</c:v>
                </c:pt>
                <c:pt idx="23">
                  <c:v>63.352704048156738</c:v>
                </c:pt>
                <c:pt idx="24">
                  <c:v>31.676352024078369</c:v>
                </c:pt>
                <c:pt idx="25">
                  <c:v>47.514528036117554</c:v>
                </c:pt>
                <c:pt idx="26">
                  <c:v>23.757264018058777</c:v>
                </c:pt>
                <c:pt idx="27">
                  <c:v>35.635896027088165</c:v>
                </c:pt>
                <c:pt idx="28">
                  <c:v>17.817948013544083</c:v>
                </c:pt>
                <c:pt idx="29">
                  <c:v>26.726922020316124</c:v>
                </c:pt>
                <c:pt idx="30">
                  <c:v>13.363461010158062</c:v>
                </c:pt>
                <c:pt idx="31">
                  <c:v>20.045191515237093</c:v>
                </c:pt>
                <c:pt idx="32">
                  <c:v>10.022595757618546</c:v>
                </c:pt>
                <c:pt idx="33">
                  <c:v>15.03389363642782</c:v>
                </c:pt>
                <c:pt idx="34">
                  <c:v>7.5169468182139099</c:v>
                </c:pt>
                <c:pt idx="35">
                  <c:v>11.275420227320865</c:v>
                </c:pt>
                <c:pt idx="36">
                  <c:v>5.6377101136604324</c:v>
                </c:pt>
                <c:pt idx="37">
                  <c:v>8.4565651704906486</c:v>
                </c:pt>
                <c:pt idx="38">
                  <c:v>4.2282825852453243</c:v>
                </c:pt>
                <c:pt idx="39">
                  <c:v>6.3424238778679864</c:v>
                </c:pt>
                <c:pt idx="40">
                  <c:v>3.1712119389339932</c:v>
                </c:pt>
                <c:pt idx="41">
                  <c:v>4.7568179084009898</c:v>
                </c:pt>
                <c:pt idx="42">
                  <c:v>2.3784089542004949</c:v>
                </c:pt>
                <c:pt idx="43">
                  <c:v>3.5676134313007424</c:v>
                </c:pt>
                <c:pt idx="44">
                  <c:v>1.7838067156503712</c:v>
                </c:pt>
                <c:pt idx="45">
                  <c:v>2.6757100734755568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890624"/>
        <c:axId val="190815616"/>
      </c:lineChart>
      <c:catAx>
        <c:axId val="180890624"/>
        <c:scaling>
          <c:orientation val="minMax"/>
        </c:scaling>
        <c:delete val="0"/>
        <c:axPos val="b"/>
        <c:majorTickMark val="out"/>
        <c:minorTickMark val="none"/>
        <c:tickLblPos val="nextTo"/>
        <c:crossAx val="190815616"/>
        <c:crosses val="autoZero"/>
        <c:auto val="1"/>
        <c:lblAlgn val="ctr"/>
        <c:lblOffset val="100"/>
        <c:noMultiLvlLbl val="0"/>
      </c:catAx>
      <c:valAx>
        <c:axId val="190815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08906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533400</xdr:colOff>
      <xdr:row>21</xdr:row>
      <xdr:rowOff>9525</xdr:rowOff>
    </xdr:from>
    <xdr:to>
      <xdr:col>9</xdr:col>
      <xdr:colOff>828675</xdr:colOff>
      <xdr:row>31</xdr:row>
      <xdr:rowOff>41275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400050</xdr:colOff>
      <xdr:row>2</xdr:row>
      <xdr:rowOff>190500</xdr:rowOff>
    </xdr:from>
    <xdr:to>
      <xdr:col>12</xdr:col>
      <xdr:colOff>323850</xdr:colOff>
      <xdr:row>19</xdr:row>
      <xdr:rowOff>42862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C16"/>
  <sheetViews>
    <sheetView tabSelected="1" workbookViewId="0">
      <selection activeCell="B17" sqref="B17"/>
    </sheetView>
  </sheetViews>
  <sheetFormatPr defaultRowHeight="15.75" x14ac:dyDescent="0.25"/>
  <cols>
    <col min="2" max="2" width="15.25" customWidth="1"/>
  </cols>
  <sheetData>
    <row r="2" spans="2:3" x14ac:dyDescent="0.25">
      <c r="B2" s="3" t="s">
        <v>18</v>
      </c>
    </row>
    <row r="4" spans="2:3" x14ac:dyDescent="0.25">
      <c r="B4" t="s">
        <v>19</v>
      </c>
    </row>
    <row r="7" spans="2:3" x14ac:dyDescent="0.25">
      <c r="B7" s="3" t="s">
        <v>20</v>
      </c>
    </row>
    <row r="8" spans="2:3" x14ac:dyDescent="0.25">
      <c r="B8" s="3"/>
    </row>
    <row r="9" spans="2:3" x14ac:dyDescent="0.25">
      <c r="B9" s="13" t="s">
        <v>15</v>
      </c>
      <c r="C9" s="13"/>
    </row>
    <row r="10" spans="2:3" x14ac:dyDescent="0.25">
      <c r="B10" s="13"/>
      <c r="C10" s="13"/>
    </row>
    <row r="11" spans="2:3" x14ac:dyDescent="0.25">
      <c r="B11" s="13" t="s">
        <v>16</v>
      </c>
      <c r="C11" s="13"/>
    </row>
    <row r="12" spans="2:3" x14ac:dyDescent="0.25">
      <c r="B12" s="13"/>
      <c r="C12" s="13"/>
    </row>
    <row r="13" spans="2:3" x14ac:dyDescent="0.25">
      <c r="B13" s="13"/>
      <c r="C13" s="13"/>
    </row>
    <row r="14" spans="2:3" x14ac:dyDescent="0.25">
      <c r="B14" s="3" t="s">
        <v>21</v>
      </c>
    </row>
    <row r="16" spans="2:3" x14ac:dyDescent="0.25">
      <c r="B16" t="s">
        <v>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I506"/>
  <sheetViews>
    <sheetView workbookViewId="0">
      <selection activeCell="I7" sqref="I7"/>
    </sheetView>
  </sheetViews>
  <sheetFormatPr defaultColWidth="11" defaultRowHeight="15.75" x14ac:dyDescent="0.25"/>
  <cols>
    <col min="1" max="1" width="7.875" style="8" customWidth="1"/>
    <col min="2" max="2" width="14.875" bestFit="1" customWidth="1"/>
    <col min="3" max="3" width="13.5" bestFit="1" customWidth="1"/>
    <col min="5" max="5" width="18.125" bestFit="1" customWidth="1"/>
    <col min="7" max="7" width="20.375" customWidth="1"/>
  </cols>
  <sheetData>
    <row r="2" spans="1:9" x14ac:dyDescent="0.25">
      <c r="B2" s="3" t="s">
        <v>3</v>
      </c>
      <c r="C2" s="3" t="s">
        <v>4</v>
      </c>
      <c r="D2" s="3"/>
      <c r="E2" s="3" t="s">
        <v>9</v>
      </c>
      <c r="F2" s="12">
        <v>0.5</v>
      </c>
    </row>
    <row r="3" spans="1:9" x14ac:dyDescent="0.25">
      <c r="B3" s="11">
        <v>0.55000000000000004</v>
      </c>
      <c r="C3" s="11">
        <f>1-B3</f>
        <v>0.44999999999999996</v>
      </c>
      <c r="E3" s="3" t="s">
        <v>10</v>
      </c>
      <c r="F3" s="2" t="s">
        <v>11</v>
      </c>
    </row>
    <row r="4" spans="1:9" x14ac:dyDescent="0.25">
      <c r="F4" s="2"/>
      <c r="I4">
        <f>1000*(1-0.5)^8</f>
        <v>3.90625</v>
      </c>
    </row>
    <row r="5" spans="1:9" x14ac:dyDescent="0.25">
      <c r="E5" s="7" t="s">
        <v>7</v>
      </c>
    </row>
    <row r="6" spans="1:9" x14ac:dyDescent="0.25">
      <c r="A6" s="7" t="s">
        <v>0</v>
      </c>
      <c r="B6" s="7" t="s">
        <v>1</v>
      </c>
      <c r="C6" s="7" t="s">
        <v>2</v>
      </c>
      <c r="D6" s="7" t="s">
        <v>8</v>
      </c>
      <c r="E6">
        <v>1000</v>
      </c>
      <c r="F6" s="9">
        <f>IF(E6&lt;100,1,0)</f>
        <v>0</v>
      </c>
      <c r="G6" s="5" t="s">
        <v>5</v>
      </c>
      <c r="I6">
        <f>1000*(1-0.02)^8</f>
        <v>850.76302258178532</v>
      </c>
    </row>
    <row r="7" spans="1:9" x14ac:dyDescent="0.25">
      <c r="A7" s="8">
        <v>1</v>
      </c>
      <c r="B7">
        <f t="shared" ref="B7:B38" ca="1" si="0">IF(D7&gt;$C$3,1,0)</f>
        <v>0</v>
      </c>
      <c r="C7">
        <f ca="1">IF(B7=1,0,1)</f>
        <v>1</v>
      </c>
      <c r="D7">
        <f ca="1">RAND()</f>
        <v>0.37251737933586493</v>
      </c>
      <c r="E7">
        <f ca="1">IF(B7=1,E6*(1+$F$2),E6*(1-$F$2))</f>
        <v>500</v>
      </c>
      <c r="F7" s="9">
        <f t="shared" ref="F7:F70" ca="1" si="1">IF(E7&lt;100,1,0)</f>
        <v>0</v>
      </c>
      <c r="G7" s="6">
        <f ca="1">SUM(B7:B506)</f>
        <v>262</v>
      </c>
    </row>
    <row r="8" spans="1:9" x14ac:dyDescent="0.25">
      <c r="A8" s="8">
        <v>2</v>
      </c>
      <c r="B8">
        <f t="shared" ca="1" si="0"/>
        <v>0</v>
      </c>
      <c r="C8">
        <f t="shared" ref="C8:C71" ca="1" si="2">IF(B8=1,0,1)</f>
        <v>1</v>
      </c>
      <c r="D8">
        <f t="shared" ref="D8:D71" ca="1" si="3">RAND()</f>
        <v>0.30911183432790579</v>
      </c>
      <c r="E8">
        <f ca="1">IF(B8=1,E7*(1+$F$2),E7*(1-$F$2))</f>
        <v>250</v>
      </c>
      <c r="F8" s="9">
        <f t="shared" ca="1" si="1"/>
        <v>0</v>
      </c>
      <c r="G8" s="4"/>
    </row>
    <row r="9" spans="1:9" x14ac:dyDescent="0.25">
      <c r="A9" s="8">
        <v>3</v>
      </c>
      <c r="B9">
        <f t="shared" ca="1" si="0"/>
        <v>1</v>
      </c>
      <c r="C9">
        <f t="shared" ca="1" si="2"/>
        <v>0</v>
      </c>
      <c r="D9">
        <f t="shared" ca="1" si="3"/>
        <v>0.76845363557688595</v>
      </c>
      <c r="E9">
        <f t="shared" ref="E9:E72" ca="1" si="4">IF(B9=1,E8*(1+$F$2),E8*(1-$F$2))</f>
        <v>375</v>
      </c>
      <c r="F9" s="9">
        <f t="shared" ca="1" si="1"/>
        <v>0</v>
      </c>
      <c r="G9" s="5" t="s">
        <v>6</v>
      </c>
    </row>
    <row r="10" spans="1:9" x14ac:dyDescent="0.25">
      <c r="A10" s="8">
        <v>4</v>
      </c>
      <c r="B10">
        <f t="shared" ca="1" si="0"/>
        <v>1</v>
      </c>
      <c r="C10">
        <f t="shared" ca="1" si="2"/>
        <v>0</v>
      </c>
      <c r="D10">
        <f t="shared" ca="1" si="3"/>
        <v>0.89431264485350503</v>
      </c>
      <c r="E10">
        <f t="shared" ca="1" si="4"/>
        <v>562.5</v>
      </c>
      <c r="F10" s="9">
        <f t="shared" ca="1" si="1"/>
        <v>0</v>
      </c>
      <c r="G10" s="6">
        <f ca="1">SUM(C7:C506)</f>
        <v>238</v>
      </c>
    </row>
    <row r="11" spans="1:9" x14ac:dyDescent="0.25">
      <c r="A11" s="8">
        <v>5</v>
      </c>
      <c r="B11">
        <f t="shared" ca="1" si="0"/>
        <v>1</v>
      </c>
      <c r="C11">
        <f t="shared" ca="1" si="2"/>
        <v>0</v>
      </c>
      <c r="D11">
        <f t="shared" ca="1" si="3"/>
        <v>0.68428351650955965</v>
      </c>
      <c r="E11">
        <f t="shared" ca="1" si="4"/>
        <v>843.75</v>
      </c>
      <c r="F11" s="9">
        <f t="shared" ca="1" si="1"/>
        <v>0</v>
      </c>
      <c r="G11" s="4"/>
    </row>
    <row r="12" spans="1:9" x14ac:dyDescent="0.25">
      <c r="A12" s="8">
        <v>6</v>
      </c>
      <c r="B12">
        <f t="shared" ca="1" si="0"/>
        <v>0</v>
      </c>
      <c r="C12">
        <f t="shared" ca="1" si="2"/>
        <v>1</v>
      </c>
      <c r="D12">
        <f t="shared" ca="1" si="3"/>
        <v>0.207596250997922</v>
      </c>
      <c r="E12">
        <f t="shared" ca="1" si="4"/>
        <v>421.875</v>
      </c>
      <c r="F12" s="9">
        <f t="shared" ca="1" si="1"/>
        <v>0</v>
      </c>
      <c r="G12" s="5" t="s">
        <v>12</v>
      </c>
    </row>
    <row r="13" spans="1:9" x14ac:dyDescent="0.25">
      <c r="A13" s="8">
        <v>7</v>
      </c>
      <c r="B13">
        <f t="shared" ca="1" si="0"/>
        <v>1</v>
      </c>
      <c r="C13">
        <f t="shared" ca="1" si="2"/>
        <v>0</v>
      </c>
      <c r="D13">
        <f t="shared" ca="1" si="3"/>
        <v>0.45474142274522911</v>
      </c>
      <c r="E13">
        <f t="shared" ca="1" si="4"/>
        <v>632.8125</v>
      </c>
      <c r="F13" s="9">
        <f t="shared" ca="1" si="1"/>
        <v>0</v>
      </c>
      <c r="G13" s="6">
        <f ca="1">E506</f>
        <v>3.0957858050454139E-23</v>
      </c>
    </row>
    <row r="14" spans="1:9" x14ac:dyDescent="0.25">
      <c r="A14" s="8">
        <v>8</v>
      </c>
      <c r="B14">
        <f t="shared" ca="1" si="0"/>
        <v>1</v>
      </c>
      <c r="C14">
        <f t="shared" ca="1" si="2"/>
        <v>0</v>
      </c>
      <c r="D14">
        <f t="shared" ca="1" si="3"/>
        <v>0.6276296709356024</v>
      </c>
      <c r="E14">
        <f t="shared" ca="1" si="4"/>
        <v>949.21875</v>
      </c>
      <c r="F14" s="9">
        <f t="shared" ca="1" si="1"/>
        <v>0</v>
      </c>
      <c r="G14" s="4"/>
    </row>
    <row r="15" spans="1:9" x14ac:dyDescent="0.25">
      <c r="A15" s="8">
        <v>9</v>
      </c>
      <c r="B15">
        <f t="shared" ca="1" si="0"/>
        <v>1</v>
      </c>
      <c r="C15">
        <f t="shared" ca="1" si="2"/>
        <v>0</v>
      </c>
      <c r="D15">
        <f t="shared" ca="1" si="3"/>
        <v>0.63333880964962297</v>
      </c>
      <c r="E15">
        <f t="shared" ca="1" si="4"/>
        <v>1423.828125</v>
      </c>
      <c r="F15" s="9">
        <f t="shared" ca="1" si="1"/>
        <v>0</v>
      </c>
      <c r="G15" s="5" t="s">
        <v>13</v>
      </c>
    </row>
    <row r="16" spans="1:9" ht="26.25" x14ac:dyDescent="0.4">
      <c r="A16" s="8">
        <v>10</v>
      </c>
      <c r="B16">
        <f t="shared" ca="1" si="0"/>
        <v>0</v>
      </c>
      <c r="C16">
        <f t="shared" ca="1" si="2"/>
        <v>1</v>
      </c>
      <c r="D16">
        <f t="shared" ca="1" si="3"/>
        <v>0.21560982395874018</v>
      </c>
      <c r="E16">
        <f t="shared" ca="1" si="4"/>
        <v>711.9140625</v>
      </c>
      <c r="F16" s="9">
        <f t="shared" ca="1" si="1"/>
        <v>0</v>
      </c>
      <c r="G16" s="10">
        <f ca="1">(G13-1000)/1000</f>
        <v>-1</v>
      </c>
    </row>
    <row r="17" spans="1:7" x14ac:dyDescent="0.25">
      <c r="A17" s="8">
        <v>11</v>
      </c>
      <c r="B17">
        <f t="shared" ca="1" si="0"/>
        <v>1</v>
      </c>
      <c r="C17">
        <f t="shared" ca="1" si="2"/>
        <v>0</v>
      </c>
      <c r="D17">
        <f t="shared" ca="1" si="3"/>
        <v>0.60610971880188003</v>
      </c>
      <c r="E17">
        <f t="shared" ca="1" si="4"/>
        <v>1067.87109375</v>
      </c>
      <c r="F17" s="9">
        <f t="shared" ca="1" si="1"/>
        <v>0</v>
      </c>
      <c r="G17" s="4"/>
    </row>
    <row r="18" spans="1:7" x14ac:dyDescent="0.25">
      <c r="A18" s="8">
        <v>12</v>
      </c>
      <c r="B18">
        <f t="shared" ca="1" si="0"/>
        <v>1</v>
      </c>
      <c r="C18">
        <f t="shared" ca="1" si="2"/>
        <v>0</v>
      </c>
      <c r="D18">
        <f t="shared" ca="1" si="3"/>
        <v>0.55172909027524297</v>
      </c>
      <c r="E18">
        <f t="shared" ca="1" si="4"/>
        <v>1601.806640625</v>
      </c>
      <c r="F18" s="9">
        <f t="shared" ca="1" si="1"/>
        <v>0</v>
      </c>
      <c r="G18" s="5" t="s">
        <v>14</v>
      </c>
    </row>
    <row r="19" spans="1:7" x14ac:dyDescent="0.25">
      <c r="A19" s="8">
        <v>13</v>
      </c>
      <c r="B19">
        <f t="shared" ca="1" si="0"/>
        <v>0</v>
      </c>
      <c r="C19">
        <f t="shared" ca="1" si="2"/>
        <v>1</v>
      </c>
      <c r="D19">
        <f t="shared" ca="1" si="3"/>
        <v>0.3932041865857161</v>
      </c>
      <c r="E19">
        <f t="shared" ca="1" si="4"/>
        <v>800.9033203125</v>
      </c>
      <c r="F19" s="9">
        <f t="shared" ca="1" si="1"/>
        <v>0</v>
      </c>
      <c r="G19" s="6">
        <f ca="1">IF(G13&lt;100,INDEX(A6:F506,MATCH(1,F6:F506,1),1),"No Ruin")</f>
        <v>100</v>
      </c>
    </row>
    <row r="20" spans="1:7" x14ac:dyDescent="0.25">
      <c r="A20" s="8">
        <v>14</v>
      </c>
      <c r="B20">
        <f t="shared" ca="1" si="0"/>
        <v>1</v>
      </c>
      <c r="C20">
        <f t="shared" ca="1" si="2"/>
        <v>0</v>
      </c>
      <c r="D20">
        <f t="shared" ca="1" si="3"/>
        <v>0.76258789471993349</v>
      </c>
      <c r="E20">
        <f t="shared" ca="1" si="4"/>
        <v>1201.35498046875</v>
      </c>
      <c r="F20" s="9">
        <f t="shared" ca="1" si="1"/>
        <v>0</v>
      </c>
    </row>
    <row r="21" spans="1:7" x14ac:dyDescent="0.25">
      <c r="A21" s="8">
        <v>15</v>
      </c>
      <c r="B21">
        <f t="shared" ca="1" si="0"/>
        <v>1</v>
      </c>
      <c r="C21">
        <f t="shared" ca="1" si="2"/>
        <v>0</v>
      </c>
      <c r="D21">
        <f t="shared" ca="1" si="3"/>
        <v>0.61441946886610688</v>
      </c>
      <c r="E21">
        <f t="shared" ca="1" si="4"/>
        <v>1802.032470703125</v>
      </c>
      <c r="F21" s="9">
        <f t="shared" ca="1" si="1"/>
        <v>0</v>
      </c>
    </row>
    <row r="22" spans="1:7" x14ac:dyDescent="0.25">
      <c r="A22" s="8">
        <v>16</v>
      </c>
      <c r="B22">
        <f t="shared" ca="1" si="0"/>
        <v>1</v>
      </c>
      <c r="C22">
        <f t="shared" ca="1" si="2"/>
        <v>0</v>
      </c>
      <c r="D22">
        <f t="shared" ca="1" si="3"/>
        <v>0.99327352555558468</v>
      </c>
      <c r="E22">
        <f t="shared" ca="1" si="4"/>
        <v>2703.0487060546875</v>
      </c>
      <c r="F22" s="9">
        <f t="shared" ca="1" si="1"/>
        <v>0</v>
      </c>
    </row>
    <row r="23" spans="1:7" x14ac:dyDescent="0.25">
      <c r="A23" s="8">
        <v>17</v>
      </c>
      <c r="B23">
        <f t="shared" ca="1" si="0"/>
        <v>1</v>
      </c>
      <c r="C23">
        <f t="shared" ca="1" si="2"/>
        <v>0</v>
      </c>
      <c r="D23">
        <f t="shared" ca="1" si="3"/>
        <v>0.67481851039071117</v>
      </c>
      <c r="E23">
        <f t="shared" ca="1" si="4"/>
        <v>4054.5730590820312</v>
      </c>
      <c r="F23" s="9">
        <f ca="1">IF(E23&lt;100,1,0)</f>
        <v>0</v>
      </c>
    </row>
    <row r="24" spans="1:7" x14ac:dyDescent="0.25">
      <c r="A24" s="8">
        <v>18</v>
      </c>
      <c r="B24">
        <f t="shared" ca="1" si="0"/>
        <v>1</v>
      </c>
      <c r="C24">
        <f t="shared" ca="1" si="2"/>
        <v>0</v>
      </c>
      <c r="D24">
        <f t="shared" ca="1" si="3"/>
        <v>0.72290883578094145</v>
      </c>
      <c r="E24">
        <f t="shared" ca="1" si="4"/>
        <v>6081.8595886230469</v>
      </c>
      <c r="F24" s="9">
        <f t="shared" ca="1" si="1"/>
        <v>0</v>
      </c>
    </row>
    <row r="25" spans="1:7" x14ac:dyDescent="0.25">
      <c r="A25" s="8">
        <v>19</v>
      </c>
      <c r="B25">
        <f t="shared" ca="1" si="0"/>
        <v>1</v>
      </c>
      <c r="C25">
        <f t="shared" ca="1" si="2"/>
        <v>0</v>
      </c>
      <c r="D25">
        <f t="shared" ca="1" si="3"/>
        <v>0.56903491550133944</v>
      </c>
      <c r="E25">
        <f t="shared" ca="1" si="4"/>
        <v>9122.7893829345703</v>
      </c>
      <c r="F25" s="9">
        <f t="shared" ca="1" si="1"/>
        <v>0</v>
      </c>
    </row>
    <row r="26" spans="1:7" x14ac:dyDescent="0.25">
      <c r="A26" s="8">
        <v>20</v>
      </c>
      <c r="B26">
        <f t="shared" ca="1" si="0"/>
        <v>0</v>
      </c>
      <c r="C26">
        <f t="shared" ca="1" si="2"/>
        <v>1</v>
      </c>
      <c r="D26">
        <f t="shared" ca="1" si="3"/>
        <v>0.29457288680165183</v>
      </c>
      <c r="E26">
        <f t="shared" ca="1" si="4"/>
        <v>4561.3946914672852</v>
      </c>
      <c r="F26" s="9">
        <f t="shared" ca="1" si="1"/>
        <v>0</v>
      </c>
    </row>
    <row r="27" spans="1:7" x14ac:dyDescent="0.25">
      <c r="A27" s="8">
        <v>21</v>
      </c>
      <c r="B27">
        <f t="shared" ca="1" si="0"/>
        <v>0</v>
      </c>
      <c r="C27">
        <f t="shared" ca="1" si="2"/>
        <v>1</v>
      </c>
      <c r="D27">
        <f t="shared" ca="1" si="3"/>
        <v>0.31622613957190415</v>
      </c>
      <c r="E27">
        <f t="shared" ca="1" si="4"/>
        <v>2280.6973457336426</v>
      </c>
      <c r="F27" s="9">
        <f t="shared" ca="1" si="1"/>
        <v>0</v>
      </c>
    </row>
    <row r="28" spans="1:7" x14ac:dyDescent="0.25">
      <c r="A28" s="8">
        <v>22</v>
      </c>
      <c r="B28">
        <f t="shared" ca="1" si="0"/>
        <v>1</v>
      </c>
      <c r="C28">
        <f t="shared" ca="1" si="2"/>
        <v>0</v>
      </c>
      <c r="D28">
        <f t="shared" ca="1" si="3"/>
        <v>0.93619382159799147</v>
      </c>
      <c r="E28">
        <f t="shared" ca="1" si="4"/>
        <v>3421.0460186004639</v>
      </c>
      <c r="F28" s="9">
        <f t="shared" ca="1" si="1"/>
        <v>0</v>
      </c>
    </row>
    <row r="29" spans="1:7" x14ac:dyDescent="0.25">
      <c r="A29" s="8">
        <v>23</v>
      </c>
      <c r="B29">
        <f t="shared" ca="1" si="0"/>
        <v>0</v>
      </c>
      <c r="C29">
        <f t="shared" ca="1" si="2"/>
        <v>1</v>
      </c>
      <c r="D29">
        <f t="shared" ca="1" si="3"/>
        <v>0.25688730186912212</v>
      </c>
      <c r="E29">
        <f t="shared" ca="1" si="4"/>
        <v>1710.5230093002319</v>
      </c>
      <c r="F29" s="9">
        <f t="shared" ca="1" si="1"/>
        <v>0</v>
      </c>
    </row>
    <row r="30" spans="1:7" x14ac:dyDescent="0.25">
      <c r="A30" s="8">
        <v>24</v>
      </c>
      <c r="B30">
        <f t="shared" ca="1" si="0"/>
        <v>1</v>
      </c>
      <c r="C30">
        <f t="shared" ca="1" si="2"/>
        <v>0</v>
      </c>
      <c r="D30">
        <f t="shared" ca="1" si="3"/>
        <v>0.65333421715445739</v>
      </c>
      <c r="E30">
        <f t="shared" ca="1" si="4"/>
        <v>2565.7845139503479</v>
      </c>
      <c r="F30" s="9">
        <f t="shared" ca="1" si="1"/>
        <v>0</v>
      </c>
    </row>
    <row r="31" spans="1:7" x14ac:dyDescent="0.25">
      <c r="A31" s="8">
        <v>25</v>
      </c>
      <c r="B31">
        <f t="shared" ca="1" si="0"/>
        <v>1</v>
      </c>
      <c r="C31">
        <f t="shared" ca="1" si="2"/>
        <v>0</v>
      </c>
      <c r="D31">
        <f t="shared" ca="1" si="3"/>
        <v>0.74440440588266765</v>
      </c>
      <c r="E31">
        <f t="shared" ca="1" si="4"/>
        <v>3848.6767709255219</v>
      </c>
      <c r="F31" s="9">
        <f t="shared" ca="1" si="1"/>
        <v>0</v>
      </c>
    </row>
    <row r="32" spans="1:7" x14ac:dyDescent="0.25">
      <c r="A32" s="8">
        <v>26</v>
      </c>
      <c r="B32">
        <f t="shared" ca="1" si="0"/>
        <v>0</v>
      </c>
      <c r="C32">
        <f t="shared" ca="1" si="2"/>
        <v>1</v>
      </c>
      <c r="D32">
        <f t="shared" ca="1" si="3"/>
        <v>0.3278447846168645</v>
      </c>
      <c r="E32">
        <f t="shared" ca="1" si="4"/>
        <v>1924.3383854627609</v>
      </c>
      <c r="F32" s="9">
        <f t="shared" ca="1" si="1"/>
        <v>0</v>
      </c>
    </row>
    <row r="33" spans="1:6" x14ac:dyDescent="0.25">
      <c r="A33" s="8">
        <v>27</v>
      </c>
      <c r="B33">
        <f t="shared" ca="1" si="0"/>
        <v>0</v>
      </c>
      <c r="C33">
        <f t="shared" ca="1" si="2"/>
        <v>1</v>
      </c>
      <c r="D33">
        <f t="shared" ca="1" si="3"/>
        <v>0.29521012663819235</v>
      </c>
      <c r="E33">
        <f t="shared" ca="1" si="4"/>
        <v>962.16919273138046</v>
      </c>
      <c r="F33" s="9">
        <f t="shared" ca="1" si="1"/>
        <v>0</v>
      </c>
    </row>
    <row r="34" spans="1:6" x14ac:dyDescent="0.25">
      <c r="A34" s="8">
        <v>28</v>
      </c>
      <c r="B34">
        <f t="shared" ca="1" si="0"/>
        <v>1</v>
      </c>
      <c r="C34">
        <f t="shared" ca="1" si="2"/>
        <v>0</v>
      </c>
      <c r="D34">
        <f t="shared" ca="1" si="3"/>
        <v>0.7807130285035897</v>
      </c>
      <c r="E34">
        <f t="shared" ca="1" si="4"/>
        <v>1443.2537890970707</v>
      </c>
      <c r="F34" s="9">
        <f t="shared" ca="1" si="1"/>
        <v>0</v>
      </c>
    </row>
    <row r="35" spans="1:6" x14ac:dyDescent="0.25">
      <c r="A35" s="8">
        <v>29</v>
      </c>
      <c r="B35">
        <f t="shared" ca="1" si="0"/>
        <v>1</v>
      </c>
      <c r="C35">
        <f t="shared" ca="1" si="2"/>
        <v>0</v>
      </c>
      <c r="D35">
        <f t="shared" ca="1" si="3"/>
        <v>0.87413570671381502</v>
      </c>
      <c r="E35">
        <f t="shared" ca="1" si="4"/>
        <v>2164.880683645606</v>
      </c>
      <c r="F35" s="9">
        <f t="shared" ca="1" si="1"/>
        <v>0</v>
      </c>
    </row>
    <row r="36" spans="1:6" x14ac:dyDescent="0.25">
      <c r="A36" s="8">
        <v>30</v>
      </c>
      <c r="B36">
        <f t="shared" ca="1" si="0"/>
        <v>0</v>
      </c>
      <c r="C36">
        <f t="shared" ca="1" si="2"/>
        <v>1</v>
      </c>
      <c r="D36">
        <f t="shared" ca="1" si="3"/>
        <v>7.7938552503238112E-2</v>
      </c>
      <c r="E36">
        <f t="shared" ca="1" si="4"/>
        <v>1082.440341822803</v>
      </c>
      <c r="F36" s="9">
        <f t="shared" ca="1" si="1"/>
        <v>0</v>
      </c>
    </row>
    <row r="37" spans="1:6" x14ac:dyDescent="0.25">
      <c r="A37" s="8">
        <v>31</v>
      </c>
      <c r="B37">
        <f t="shared" ca="1" si="0"/>
        <v>1</v>
      </c>
      <c r="C37">
        <f t="shared" ca="1" si="2"/>
        <v>0</v>
      </c>
      <c r="D37">
        <f t="shared" ca="1" si="3"/>
        <v>0.6158882938102207</v>
      </c>
      <c r="E37">
        <f t="shared" ca="1" si="4"/>
        <v>1623.6605127342045</v>
      </c>
      <c r="F37" s="9">
        <f t="shared" ca="1" si="1"/>
        <v>0</v>
      </c>
    </row>
    <row r="38" spans="1:6" x14ac:dyDescent="0.25">
      <c r="A38" s="8">
        <v>32</v>
      </c>
      <c r="B38">
        <f t="shared" ca="1" si="0"/>
        <v>0</v>
      </c>
      <c r="C38">
        <f t="shared" ca="1" si="2"/>
        <v>1</v>
      </c>
      <c r="D38">
        <f t="shared" ca="1" si="3"/>
        <v>0.41832787456587095</v>
      </c>
      <c r="E38">
        <f t="shared" ca="1" si="4"/>
        <v>811.83025636710227</v>
      </c>
      <c r="F38" s="9">
        <f t="shared" ca="1" si="1"/>
        <v>0</v>
      </c>
    </row>
    <row r="39" spans="1:6" x14ac:dyDescent="0.25">
      <c r="A39" s="8">
        <v>33</v>
      </c>
      <c r="B39">
        <f t="shared" ref="B39:B70" ca="1" si="5">IF(D39&gt;$C$3,1,0)</f>
        <v>0</v>
      </c>
      <c r="C39">
        <f t="shared" ca="1" si="2"/>
        <v>1</v>
      </c>
      <c r="D39">
        <f t="shared" ca="1" si="3"/>
        <v>0.39716377819672355</v>
      </c>
      <c r="E39">
        <f t="shared" ca="1" si="4"/>
        <v>405.91512818355113</v>
      </c>
      <c r="F39" s="9">
        <f t="shared" ca="1" si="1"/>
        <v>0</v>
      </c>
    </row>
    <row r="40" spans="1:6" x14ac:dyDescent="0.25">
      <c r="A40" s="8">
        <v>34</v>
      </c>
      <c r="B40">
        <f t="shared" ca="1" si="5"/>
        <v>0</v>
      </c>
      <c r="C40">
        <f t="shared" ca="1" si="2"/>
        <v>1</v>
      </c>
      <c r="D40">
        <f t="shared" ca="1" si="3"/>
        <v>0.16117079920286426</v>
      </c>
      <c r="E40">
        <f t="shared" ca="1" si="4"/>
        <v>202.95756409177557</v>
      </c>
      <c r="F40" s="9">
        <f t="shared" ca="1" si="1"/>
        <v>0</v>
      </c>
    </row>
    <row r="41" spans="1:6" x14ac:dyDescent="0.25">
      <c r="A41" s="8">
        <v>35</v>
      </c>
      <c r="B41">
        <f t="shared" ca="1" si="5"/>
        <v>0</v>
      </c>
      <c r="C41">
        <f t="shared" ca="1" si="2"/>
        <v>1</v>
      </c>
      <c r="D41">
        <f t="shared" ca="1" si="3"/>
        <v>0.22643846714430527</v>
      </c>
      <c r="E41">
        <f t="shared" ca="1" si="4"/>
        <v>101.47878204588778</v>
      </c>
      <c r="F41" s="9">
        <f t="shared" ca="1" si="1"/>
        <v>0</v>
      </c>
    </row>
    <row r="42" spans="1:6" x14ac:dyDescent="0.25">
      <c r="A42" s="8">
        <v>36</v>
      </c>
      <c r="B42">
        <f t="shared" ca="1" si="5"/>
        <v>1</v>
      </c>
      <c r="C42">
        <f t="shared" ca="1" si="2"/>
        <v>0</v>
      </c>
      <c r="D42">
        <f t="shared" ca="1" si="3"/>
        <v>0.45221769130417944</v>
      </c>
      <c r="E42">
        <f t="shared" ca="1" si="4"/>
        <v>152.21817306883167</v>
      </c>
      <c r="F42" s="9">
        <f t="shared" ca="1" si="1"/>
        <v>0</v>
      </c>
    </row>
    <row r="43" spans="1:6" x14ac:dyDescent="0.25">
      <c r="A43" s="8">
        <v>37</v>
      </c>
      <c r="B43">
        <f t="shared" ca="1" si="5"/>
        <v>1</v>
      </c>
      <c r="C43">
        <f t="shared" ca="1" si="2"/>
        <v>0</v>
      </c>
      <c r="D43">
        <f t="shared" ca="1" si="3"/>
        <v>0.8079443490503484</v>
      </c>
      <c r="E43">
        <f t="shared" ca="1" si="4"/>
        <v>228.32725960324751</v>
      </c>
      <c r="F43" s="9">
        <f t="shared" ca="1" si="1"/>
        <v>0</v>
      </c>
    </row>
    <row r="44" spans="1:6" x14ac:dyDescent="0.25">
      <c r="A44" s="8">
        <v>38</v>
      </c>
      <c r="B44">
        <f t="shared" ca="1" si="5"/>
        <v>1</v>
      </c>
      <c r="C44">
        <f t="shared" ca="1" si="2"/>
        <v>0</v>
      </c>
      <c r="D44">
        <f t="shared" ca="1" si="3"/>
        <v>0.68587483269478378</v>
      </c>
      <c r="E44">
        <f t="shared" ca="1" si="4"/>
        <v>342.49088940487127</v>
      </c>
      <c r="F44" s="9">
        <f t="shared" ca="1" si="1"/>
        <v>0</v>
      </c>
    </row>
    <row r="45" spans="1:6" x14ac:dyDescent="0.25">
      <c r="A45" s="8">
        <v>39</v>
      </c>
      <c r="B45">
        <f t="shared" ca="1" si="5"/>
        <v>1</v>
      </c>
      <c r="C45">
        <f t="shared" ca="1" si="2"/>
        <v>0</v>
      </c>
      <c r="D45">
        <f t="shared" ca="1" si="3"/>
        <v>0.68115055268411617</v>
      </c>
      <c r="E45">
        <f t="shared" ca="1" si="4"/>
        <v>513.7363341073069</v>
      </c>
      <c r="F45" s="9">
        <f t="shared" ca="1" si="1"/>
        <v>0</v>
      </c>
    </row>
    <row r="46" spans="1:6" x14ac:dyDescent="0.25">
      <c r="A46" s="8">
        <v>40</v>
      </c>
      <c r="B46">
        <f t="shared" ca="1" si="5"/>
        <v>1</v>
      </c>
      <c r="C46">
        <f t="shared" ca="1" si="2"/>
        <v>0</v>
      </c>
      <c r="D46">
        <f t="shared" ca="1" si="3"/>
        <v>0.49077642706793856</v>
      </c>
      <c r="E46">
        <f t="shared" ca="1" si="4"/>
        <v>770.60450116096035</v>
      </c>
      <c r="F46" s="9">
        <f t="shared" ca="1" si="1"/>
        <v>0</v>
      </c>
    </row>
    <row r="47" spans="1:6" x14ac:dyDescent="0.25">
      <c r="A47" s="8">
        <v>41</v>
      </c>
      <c r="B47">
        <f t="shared" ca="1" si="5"/>
        <v>1</v>
      </c>
      <c r="C47">
        <f t="shared" ca="1" si="2"/>
        <v>0</v>
      </c>
      <c r="D47">
        <f t="shared" ca="1" si="3"/>
        <v>0.92482921530794149</v>
      </c>
      <c r="E47">
        <f t="shared" ca="1" si="4"/>
        <v>1155.9067517414405</v>
      </c>
      <c r="F47" s="9">
        <f t="shared" ca="1" si="1"/>
        <v>0</v>
      </c>
    </row>
    <row r="48" spans="1:6" x14ac:dyDescent="0.25">
      <c r="A48" s="8">
        <v>42</v>
      </c>
      <c r="B48">
        <f t="shared" ca="1" si="5"/>
        <v>1</v>
      </c>
      <c r="C48">
        <f t="shared" ca="1" si="2"/>
        <v>0</v>
      </c>
      <c r="D48">
        <f t="shared" ca="1" si="3"/>
        <v>0.73555084063719567</v>
      </c>
      <c r="E48">
        <f t="shared" ca="1" si="4"/>
        <v>1733.8601276121608</v>
      </c>
      <c r="F48" s="9">
        <f t="shared" ca="1" si="1"/>
        <v>0</v>
      </c>
    </row>
    <row r="49" spans="1:6" x14ac:dyDescent="0.25">
      <c r="A49" s="8">
        <v>43</v>
      </c>
      <c r="B49">
        <f t="shared" ca="1" si="5"/>
        <v>0</v>
      </c>
      <c r="C49">
        <f t="shared" ca="1" si="2"/>
        <v>1</v>
      </c>
      <c r="D49">
        <f t="shared" ca="1" si="3"/>
        <v>0.38472882785228757</v>
      </c>
      <c r="E49">
        <f t="shared" ca="1" si="4"/>
        <v>866.9300638060804</v>
      </c>
      <c r="F49" s="9">
        <f t="shared" ca="1" si="1"/>
        <v>0</v>
      </c>
    </row>
    <row r="50" spans="1:6" x14ac:dyDescent="0.25">
      <c r="A50" s="8">
        <v>44</v>
      </c>
      <c r="B50">
        <f t="shared" ca="1" si="5"/>
        <v>0</v>
      </c>
      <c r="C50">
        <f t="shared" ca="1" si="2"/>
        <v>1</v>
      </c>
      <c r="D50">
        <f t="shared" ca="1" si="3"/>
        <v>0.40283840277114125</v>
      </c>
      <c r="E50">
        <f t="shared" ca="1" si="4"/>
        <v>433.4650319030402</v>
      </c>
      <c r="F50" s="9">
        <f t="shared" ca="1" si="1"/>
        <v>0</v>
      </c>
    </row>
    <row r="51" spans="1:6" x14ac:dyDescent="0.25">
      <c r="A51" s="8">
        <v>45</v>
      </c>
      <c r="B51">
        <f t="shared" ca="1" si="5"/>
        <v>0</v>
      </c>
      <c r="C51">
        <f t="shared" ca="1" si="2"/>
        <v>1</v>
      </c>
      <c r="D51">
        <f t="shared" ca="1" si="3"/>
        <v>0.10492286400156459</v>
      </c>
      <c r="E51">
        <f t="shared" ca="1" si="4"/>
        <v>216.7325159515201</v>
      </c>
      <c r="F51" s="9">
        <f t="shared" ca="1" si="1"/>
        <v>0</v>
      </c>
    </row>
    <row r="52" spans="1:6" x14ac:dyDescent="0.25">
      <c r="A52" s="8">
        <v>46</v>
      </c>
      <c r="B52">
        <f t="shared" ca="1" si="5"/>
        <v>0</v>
      </c>
      <c r="C52">
        <f t="shared" ca="1" si="2"/>
        <v>1</v>
      </c>
      <c r="D52">
        <f t="shared" ca="1" si="3"/>
        <v>0.17164883134578601</v>
      </c>
      <c r="E52">
        <f t="shared" ca="1" si="4"/>
        <v>108.36625797576005</v>
      </c>
      <c r="F52" s="9">
        <f t="shared" ca="1" si="1"/>
        <v>0</v>
      </c>
    </row>
    <row r="53" spans="1:6" x14ac:dyDescent="0.25">
      <c r="A53" s="8">
        <v>47</v>
      </c>
      <c r="B53">
        <f t="shared" ca="1" si="5"/>
        <v>1</v>
      </c>
      <c r="C53">
        <f t="shared" ca="1" si="2"/>
        <v>0</v>
      </c>
      <c r="D53">
        <f t="shared" ca="1" si="3"/>
        <v>0.72767699354980175</v>
      </c>
      <c r="E53">
        <f t="shared" ca="1" si="4"/>
        <v>162.54938696364007</v>
      </c>
      <c r="F53" s="9">
        <f t="shared" ca="1" si="1"/>
        <v>0</v>
      </c>
    </row>
    <row r="54" spans="1:6" x14ac:dyDescent="0.25">
      <c r="A54" s="8">
        <v>48</v>
      </c>
      <c r="B54">
        <f t="shared" ca="1" si="5"/>
        <v>1</v>
      </c>
      <c r="C54">
        <f t="shared" ca="1" si="2"/>
        <v>0</v>
      </c>
      <c r="D54">
        <f t="shared" ca="1" si="3"/>
        <v>0.61179778539731733</v>
      </c>
      <c r="E54">
        <f t="shared" ca="1" si="4"/>
        <v>243.82408044546011</v>
      </c>
      <c r="F54" s="9">
        <f t="shared" ca="1" si="1"/>
        <v>0</v>
      </c>
    </row>
    <row r="55" spans="1:6" x14ac:dyDescent="0.25">
      <c r="A55" s="8">
        <v>49</v>
      </c>
      <c r="B55">
        <f t="shared" ca="1" si="5"/>
        <v>1</v>
      </c>
      <c r="C55">
        <f t="shared" ca="1" si="2"/>
        <v>0</v>
      </c>
      <c r="D55">
        <f t="shared" ca="1" si="3"/>
        <v>0.92591723113766944</v>
      </c>
      <c r="E55">
        <f t="shared" ca="1" si="4"/>
        <v>365.73612066819015</v>
      </c>
      <c r="F55" s="9">
        <f t="shared" ca="1" si="1"/>
        <v>0</v>
      </c>
    </row>
    <row r="56" spans="1:6" x14ac:dyDescent="0.25">
      <c r="A56" s="8">
        <v>50</v>
      </c>
      <c r="B56">
        <f t="shared" ca="1" si="5"/>
        <v>0</v>
      </c>
      <c r="C56">
        <f t="shared" ca="1" si="2"/>
        <v>1</v>
      </c>
      <c r="D56">
        <f t="shared" ca="1" si="3"/>
        <v>0.37858861256927911</v>
      </c>
      <c r="E56">
        <f t="shared" ca="1" si="4"/>
        <v>182.86806033409508</v>
      </c>
      <c r="F56" s="9">
        <f t="shared" ca="1" si="1"/>
        <v>0</v>
      </c>
    </row>
    <row r="57" spans="1:6" x14ac:dyDescent="0.25">
      <c r="A57" s="8">
        <v>51</v>
      </c>
      <c r="B57">
        <f t="shared" ca="1" si="5"/>
        <v>1</v>
      </c>
      <c r="C57">
        <f t="shared" ca="1" si="2"/>
        <v>0</v>
      </c>
      <c r="D57">
        <f t="shared" ca="1" si="3"/>
        <v>0.83106446720789573</v>
      </c>
      <c r="E57">
        <f t="shared" ca="1" si="4"/>
        <v>274.30209050114263</v>
      </c>
      <c r="F57" s="9">
        <f t="shared" ca="1" si="1"/>
        <v>0</v>
      </c>
    </row>
    <row r="58" spans="1:6" x14ac:dyDescent="0.25">
      <c r="A58" s="8">
        <v>52</v>
      </c>
      <c r="B58">
        <f t="shared" ca="1" si="5"/>
        <v>0</v>
      </c>
      <c r="C58">
        <f t="shared" ca="1" si="2"/>
        <v>1</v>
      </c>
      <c r="D58">
        <f t="shared" ca="1" si="3"/>
        <v>0.1064272915961354</v>
      </c>
      <c r="E58">
        <f t="shared" ca="1" si="4"/>
        <v>137.15104525057131</v>
      </c>
      <c r="F58" s="9">
        <f t="shared" ca="1" si="1"/>
        <v>0</v>
      </c>
    </row>
    <row r="59" spans="1:6" x14ac:dyDescent="0.25">
      <c r="A59" s="8">
        <v>53</v>
      </c>
      <c r="B59">
        <f t="shared" ca="1" si="5"/>
        <v>1</v>
      </c>
      <c r="C59">
        <f t="shared" ca="1" si="2"/>
        <v>0</v>
      </c>
      <c r="D59">
        <f t="shared" ca="1" si="3"/>
        <v>0.58016165408442166</v>
      </c>
      <c r="E59">
        <f t="shared" ca="1" si="4"/>
        <v>205.72656787585697</v>
      </c>
      <c r="F59" s="9">
        <f t="shared" ca="1" si="1"/>
        <v>0</v>
      </c>
    </row>
    <row r="60" spans="1:6" x14ac:dyDescent="0.25">
      <c r="A60" s="8">
        <v>54</v>
      </c>
      <c r="B60">
        <f t="shared" ca="1" si="5"/>
        <v>0</v>
      </c>
      <c r="C60">
        <f t="shared" ca="1" si="2"/>
        <v>1</v>
      </c>
      <c r="D60">
        <f t="shared" ca="1" si="3"/>
        <v>0.22704028321731651</v>
      </c>
      <c r="E60">
        <f t="shared" ca="1" si="4"/>
        <v>102.86328393792849</v>
      </c>
      <c r="F60" s="9">
        <f t="shared" ca="1" si="1"/>
        <v>0</v>
      </c>
    </row>
    <row r="61" spans="1:6" x14ac:dyDescent="0.25">
      <c r="A61" s="8">
        <v>55</v>
      </c>
      <c r="B61">
        <f t="shared" ca="1" si="5"/>
        <v>1</v>
      </c>
      <c r="C61">
        <f t="shared" ca="1" si="2"/>
        <v>0</v>
      </c>
      <c r="D61">
        <f t="shared" ca="1" si="3"/>
        <v>0.55803603557225867</v>
      </c>
      <c r="E61">
        <f t="shared" ca="1" si="4"/>
        <v>154.29492590689273</v>
      </c>
      <c r="F61" s="9">
        <f t="shared" ca="1" si="1"/>
        <v>0</v>
      </c>
    </row>
    <row r="62" spans="1:6" x14ac:dyDescent="0.25">
      <c r="A62" s="8">
        <v>56</v>
      </c>
      <c r="B62">
        <f t="shared" ca="1" si="5"/>
        <v>0</v>
      </c>
      <c r="C62">
        <f t="shared" ca="1" si="2"/>
        <v>1</v>
      </c>
      <c r="D62">
        <f t="shared" ca="1" si="3"/>
        <v>6.1370091731254628E-2</v>
      </c>
      <c r="E62">
        <f t="shared" ca="1" si="4"/>
        <v>77.147462953446365</v>
      </c>
      <c r="F62" s="9">
        <f t="shared" ca="1" si="1"/>
        <v>1</v>
      </c>
    </row>
    <row r="63" spans="1:6" x14ac:dyDescent="0.25">
      <c r="A63" s="8">
        <v>57</v>
      </c>
      <c r="B63">
        <f t="shared" ca="1" si="5"/>
        <v>1</v>
      </c>
      <c r="C63">
        <f t="shared" ca="1" si="2"/>
        <v>0</v>
      </c>
      <c r="D63">
        <f t="shared" ca="1" si="3"/>
        <v>0.89631967489767994</v>
      </c>
      <c r="E63">
        <f t="shared" ca="1" si="4"/>
        <v>115.72119443016955</v>
      </c>
      <c r="F63" s="9">
        <f t="shared" ca="1" si="1"/>
        <v>0</v>
      </c>
    </row>
    <row r="64" spans="1:6" x14ac:dyDescent="0.25">
      <c r="A64" s="8">
        <v>58</v>
      </c>
      <c r="B64">
        <f t="shared" ca="1" si="5"/>
        <v>0</v>
      </c>
      <c r="C64">
        <f t="shared" ca="1" si="2"/>
        <v>1</v>
      </c>
      <c r="D64">
        <f t="shared" ca="1" si="3"/>
        <v>0.33824250398277989</v>
      </c>
      <c r="E64">
        <f t="shared" ca="1" si="4"/>
        <v>57.860597215084773</v>
      </c>
      <c r="F64" s="9">
        <f t="shared" ca="1" si="1"/>
        <v>1</v>
      </c>
    </row>
    <row r="65" spans="1:6" x14ac:dyDescent="0.25">
      <c r="A65" s="8">
        <v>59</v>
      </c>
      <c r="B65">
        <f t="shared" ca="1" si="5"/>
        <v>1</v>
      </c>
      <c r="C65">
        <f t="shared" ca="1" si="2"/>
        <v>0</v>
      </c>
      <c r="D65">
        <f t="shared" ca="1" si="3"/>
        <v>0.52191101875195711</v>
      </c>
      <c r="E65">
        <f t="shared" ca="1" si="4"/>
        <v>86.790895822627164</v>
      </c>
      <c r="F65" s="9">
        <f t="shared" ca="1" si="1"/>
        <v>1</v>
      </c>
    </row>
    <row r="66" spans="1:6" x14ac:dyDescent="0.25">
      <c r="A66" s="8">
        <v>60</v>
      </c>
      <c r="B66">
        <f t="shared" ca="1" si="5"/>
        <v>0</v>
      </c>
      <c r="C66">
        <f t="shared" ca="1" si="2"/>
        <v>1</v>
      </c>
      <c r="D66">
        <f t="shared" ca="1" si="3"/>
        <v>0.25328314625201132</v>
      </c>
      <c r="E66">
        <f t="shared" ca="1" si="4"/>
        <v>43.395447911313582</v>
      </c>
      <c r="F66" s="9">
        <f t="shared" ca="1" si="1"/>
        <v>1</v>
      </c>
    </row>
    <row r="67" spans="1:6" x14ac:dyDescent="0.25">
      <c r="A67" s="8">
        <v>61</v>
      </c>
      <c r="B67">
        <f t="shared" ca="1" si="5"/>
        <v>1</v>
      </c>
      <c r="C67">
        <f t="shared" ca="1" si="2"/>
        <v>0</v>
      </c>
      <c r="D67">
        <f t="shared" ca="1" si="3"/>
        <v>0.54528408309454146</v>
      </c>
      <c r="E67">
        <f t="shared" ca="1" si="4"/>
        <v>65.09317186697038</v>
      </c>
      <c r="F67" s="9">
        <f t="shared" ca="1" si="1"/>
        <v>1</v>
      </c>
    </row>
    <row r="68" spans="1:6" x14ac:dyDescent="0.25">
      <c r="A68" s="8">
        <v>62</v>
      </c>
      <c r="B68">
        <f t="shared" ca="1" si="5"/>
        <v>1</v>
      </c>
      <c r="C68">
        <f t="shared" ca="1" si="2"/>
        <v>0</v>
      </c>
      <c r="D68">
        <f t="shared" ca="1" si="3"/>
        <v>0.9429348962675449</v>
      </c>
      <c r="E68">
        <f t="shared" ca="1" si="4"/>
        <v>97.63975780045557</v>
      </c>
      <c r="F68" s="9">
        <f t="shared" ca="1" si="1"/>
        <v>1</v>
      </c>
    </row>
    <row r="69" spans="1:6" x14ac:dyDescent="0.25">
      <c r="A69" s="8">
        <v>63</v>
      </c>
      <c r="B69">
        <f t="shared" ca="1" si="5"/>
        <v>0</v>
      </c>
      <c r="C69">
        <f t="shared" ca="1" si="2"/>
        <v>1</v>
      </c>
      <c r="D69">
        <f t="shared" ca="1" si="3"/>
        <v>0.32801524263422366</v>
      </c>
      <c r="E69">
        <f t="shared" ca="1" si="4"/>
        <v>48.819878900227785</v>
      </c>
      <c r="F69" s="9">
        <f t="shared" ca="1" si="1"/>
        <v>1</v>
      </c>
    </row>
    <row r="70" spans="1:6" x14ac:dyDescent="0.25">
      <c r="A70" s="8">
        <v>64</v>
      </c>
      <c r="B70">
        <f t="shared" ca="1" si="5"/>
        <v>1</v>
      </c>
      <c r="C70">
        <f t="shared" ca="1" si="2"/>
        <v>0</v>
      </c>
      <c r="D70">
        <f t="shared" ca="1" si="3"/>
        <v>0.74599207557063496</v>
      </c>
      <c r="E70">
        <f t="shared" ca="1" si="4"/>
        <v>73.229818350341674</v>
      </c>
      <c r="F70" s="9">
        <f t="shared" ca="1" si="1"/>
        <v>1</v>
      </c>
    </row>
    <row r="71" spans="1:6" x14ac:dyDescent="0.25">
      <c r="A71" s="8">
        <v>65</v>
      </c>
      <c r="B71">
        <f t="shared" ref="B71:B106" ca="1" si="6">IF(D71&gt;$C$3,1,0)</f>
        <v>0</v>
      </c>
      <c r="C71">
        <f t="shared" ca="1" si="2"/>
        <v>1</v>
      </c>
      <c r="D71">
        <f t="shared" ca="1" si="3"/>
        <v>0.35922692549778512</v>
      </c>
      <c r="E71">
        <f t="shared" ca="1" si="4"/>
        <v>36.614909175170837</v>
      </c>
      <c r="F71" s="9">
        <f t="shared" ref="F71:F106" ca="1" si="7">IF(E71&lt;100,1,0)</f>
        <v>1</v>
      </c>
    </row>
    <row r="72" spans="1:6" x14ac:dyDescent="0.25">
      <c r="A72" s="8">
        <v>66</v>
      </c>
      <c r="B72">
        <f t="shared" ca="1" si="6"/>
        <v>0</v>
      </c>
      <c r="C72">
        <f t="shared" ref="C72:C135" ca="1" si="8">IF(B72=1,0,1)</f>
        <v>1</v>
      </c>
      <c r="D72">
        <f t="shared" ref="D72:D135" ca="1" si="9">RAND()</f>
        <v>0.4469194268841109</v>
      </c>
      <c r="E72">
        <f t="shared" ca="1" si="4"/>
        <v>18.307454587585418</v>
      </c>
      <c r="F72" s="9">
        <f t="shared" ca="1" si="7"/>
        <v>1</v>
      </c>
    </row>
    <row r="73" spans="1:6" x14ac:dyDescent="0.25">
      <c r="A73" s="8">
        <v>67</v>
      </c>
      <c r="B73">
        <f t="shared" ca="1" si="6"/>
        <v>0</v>
      </c>
      <c r="C73">
        <f t="shared" ca="1" si="8"/>
        <v>1</v>
      </c>
      <c r="D73">
        <f t="shared" ca="1" si="9"/>
        <v>0.14667380365299543</v>
      </c>
      <c r="E73">
        <f t="shared" ref="E73:E106" ca="1" si="10">IF(B73=1,E72*(1+$F$2),E72*(1-$F$2))</f>
        <v>9.1537272937927092</v>
      </c>
      <c r="F73" s="9">
        <f t="shared" ca="1" si="7"/>
        <v>1</v>
      </c>
    </row>
    <row r="74" spans="1:6" x14ac:dyDescent="0.25">
      <c r="A74" s="8">
        <v>68</v>
      </c>
      <c r="B74">
        <f t="shared" ca="1" si="6"/>
        <v>0</v>
      </c>
      <c r="C74">
        <f t="shared" ca="1" si="8"/>
        <v>1</v>
      </c>
      <c r="D74">
        <f t="shared" ca="1" si="9"/>
        <v>4.9861306811444184E-2</v>
      </c>
      <c r="E74">
        <f t="shared" ca="1" si="10"/>
        <v>4.5768636468963546</v>
      </c>
      <c r="F74" s="9">
        <f t="shared" ca="1" si="7"/>
        <v>1</v>
      </c>
    </row>
    <row r="75" spans="1:6" x14ac:dyDescent="0.25">
      <c r="A75" s="8">
        <v>69</v>
      </c>
      <c r="B75">
        <f t="shared" ca="1" si="6"/>
        <v>1</v>
      </c>
      <c r="C75">
        <f t="shared" ca="1" si="8"/>
        <v>0</v>
      </c>
      <c r="D75">
        <f t="shared" ca="1" si="9"/>
        <v>0.60440167212527252</v>
      </c>
      <c r="E75">
        <f t="shared" ca="1" si="10"/>
        <v>6.8652954703445319</v>
      </c>
      <c r="F75" s="9">
        <f t="shared" ca="1" si="7"/>
        <v>1</v>
      </c>
    </row>
    <row r="76" spans="1:6" x14ac:dyDescent="0.25">
      <c r="A76" s="8">
        <v>70</v>
      </c>
      <c r="B76">
        <f t="shared" ca="1" si="6"/>
        <v>1</v>
      </c>
      <c r="C76">
        <f t="shared" ca="1" si="8"/>
        <v>0</v>
      </c>
      <c r="D76">
        <f t="shared" ca="1" si="9"/>
        <v>0.92151977979728339</v>
      </c>
      <c r="E76">
        <f t="shared" ca="1" si="10"/>
        <v>10.297943205516798</v>
      </c>
      <c r="F76" s="9">
        <f t="shared" ca="1" si="7"/>
        <v>1</v>
      </c>
    </row>
    <row r="77" spans="1:6" x14ac:dyDescent="0.25">
      <c r="A77" s="8">
        <v>71</v>
      </c>
      <c r="B77">
        <f t="shared" ca="1" si="6"/>
        <v>0</v>
      </c>
      <c r="C77">
        <f t="shared" ca="1" si="8"/>
        <v>1</v>
      </c>
      <c r="D77">
        <f t="shared" ca="1" si="9"/>
        <v>0.10790055468505877</v>
      </c>
      <c r="E77">
        <f t="shared" ca="1" si="10"/>
        <v>5.1489716027583992</v>
      </c>
      <c r="F77" s="9">
        <f t="shared" ca="1" si="7"/>
        <v>1</v>
      </c>
    </row>
    <row r="78" spans="1:6" x14ac:dyDescent="0.25">
      <c r="A78" s="8">
        <v>72</v>
      </c>
      <c r="B78">
        <f t="shared" ca="1" si="6"/>
        <v>0</v>
      </c>
      <c r="C78">
        <f t="shared" ca="1" si="8"/>
        <v>1</v>
      </c>
      <c r="D78">
        <f t="shared" ca="1" si="9"/>
        <v>0.13866083941825158</v>
      </c>
      <c r="E78">
        <f t="shared" ca="1" si="10"/>
        <v>2.5744858013791996</v>
      </c>
      <c r="F78" s="9">
        <f t="shared" ca="1" si="7"/>
        <v>1</v>
      </c>
    </row>
    <row r="79" spans="1:6" x14ac:dyDescent="0.25">
      <c r="A79" s="8">
        <v>73</v>
      </c>
      <c r="B79">
        <f t="shared" ca="1" si="6"/>
        <v>1</v>
      </c>
      <c r="C79">
        <f t="shared" ca="1" si="8"/>
        <v>0</v>
      </c>
      <c r="D79">
        <f t="shared" ca="1" si="9"/>
        <v>0.88934625573499537</v>
      </c>
      <c r="E79">
        <f t="shared" ca="1" si="10"/>
        <v>3.8617287020687994</v>
      </c>
      <c r="F79" s="9">
        <f t="shared" ca="1" si="7"/>
        <v>1</v>
      </c>
    </row>
    <row r="80" spans="1:6" x14ac:dyDescent="0.25">
      <c r="A80" s="8">
        <v>74</v>
      </c>
      <c r="B80">
        <f t="shared" ca="1" si="6"/>
        <v>0</v>
      </c>
      <c r="C80">
        <f t="shared" ca="1" si="8"/>
        <v>1</v>
      </c>
      <c r="D80">
        <f t="shared" ca="1" si="9"/>
        <v>0.14473747297501793</v>
      </c>
      <c r="E80">
        <f t="shared" ca="1" si="10"/>
        <v>1.9308643510343997</v>
      </c>
      <c r="F80" s="9">
        <f t="shared" ca="1" si="7"/>
        <v>1</v>
      </c>
    </row>
    <row r="81" spans="1:6" x14ac:dyDescent="0.25">
      <c r="A81" s="8">
        <v>75</v>
      </c>
      <c r="B81">
        <f t="shared" ca="1" si="6"/>
        <v>0</v>
      </c>
      <c r="C81">
        <f t="shared" ca="1" si="8"/>
        <v>1</v>
      </c>
      <c r="D81">
        <f t="shared" ca="1" si="9"/>
        <v>0.23591440865969449</v>
      </c>
      <c r="E81">
        <f t="shared" ca="1" si="10"/>
        <v>0.96543217551719984</v>
      </c>
      <c r="F81" s="9">
        <f t="shared" ca="1" si="7"/>
        <v>1</v>
      </c>
    </row>
    <row r="82" spans="1:6" x14ac:dyDescent="0.25">
      <c r="A82" s="8">
        <v>76</v>
      </c>
      <c r="B82">
        <f t="shared" ca="1" si="6"/>
        <v>1</v>
      </c>
      <c r="C82">
        <f t="shared" ca="1" si="8"/>
        <v>0</v>
      </c>
      <c r="D82">
        <f t="shared" ca="1" si="9"/>
        <v>0.60601134915971555</v>
      </c>
      <c r="E82">
        <f t="shared" ca="1" si="10"/>
        <v>1.4481482632757998</v>
      </c>
      <c r="F82" s="9">
        <f t="shared" ca="1" si="7"/>
        <v>1</v>
      </c>
    </row>
    <row r="83" spans="1:6" x14ac:dyDescent="0.25">
      <c r="A83" s="8">
        <v>77</v>
      </c>
      <c r="B83">
        <f t="shared" ca="1" si="6"/>
        <v>1</v>
      </c>
      <c r="C83">
        <f t="shared" ca="1" si="8"/>
        <v>0</v>
      </c>
      <c r="D83">
        <f t="shared" ca="1" si="9"/>
        <v>0.9925084478556756</v>
      </c>
      <c r="E83">
        <f t="shared" ca="1" si="10"/>
        <v>2.1722223949136996</v>
      </c>
      <c r="F83" s="9">
        <f t="shared" ca="1" si="7"/>
        <v>1</v>
      </c>
    </row>
    <row r="84" spans="1:6" x14ac:dyDescent="0.25">
      <c r="A84" s="8">
        <v>78</v>
      </c>
      <c r="B84">
        <f t="shared" ca="1" si="6"/>
        <v>0</v>
      </c>
      <c r="C84">
        <f t="shared" ca="1" si="8"/>
        <v>1</v>
      </c>
      <c r="D84">
        <f t="shared" ca="1" si="9"/>
        <v>0.43652574273463973</v>
      </c>
      <c r="E84">
        <f t="shared" ca="1" si="10"/>
        <v>1.0861111974568498</v>
      </c>
      <c r="F84" s="9">
        <f t="shared" ca="1" si="7"/>
        <v>1</v>
      </c>
    </row>
    <row r="85" spans="1:6" x14ac:dyDescent="0.25">
      <c r="A85" s="8">
        <v>79</v>
      </c>
      <c r="B85">
        <f t="shared" ca="1" si="6"/>
        <v>1</v>
      </c>
      <c r="C85">
        <f t="shared" ca="1" si="8"/>
        <v>0</v>
      </c>
      <c r="D85">
        <f t="shared" ca="1" si="9"/>
        <v>0.939321724871924</v>
      </c>
      <c r="E85">
        <f t="shared" ca="1" si="10"/>
        <v>1.6291667961852747</v>
      </c>
      <c r="F85" s="9">
        <f t="shared" ca="1" si="7"/>
        <v>1</v>
      </c>
    </row>
    <row r="86" spans="1:6" x14ac:dyDescent="0.25">
      <c r="A86" s="8">
        <v>80</v>
      </c>
      <c r="B86">
        <f t="shared" ca="1" si="6"/>
        <v>0</v>
      </c>
      <c r="C86">
        <f t="shared" ca="1" si="8"/>
        <v>1</v>
      </c>
      <c r="D86">
        <f t="shared" ca="1" si="9"/>
        <v>0.3950493623098007</v>
      </c>
      <c r="E86">
        <f t="shared" ca="1" si="10"/>
        <v>0.81458339809263736</v>
      </c>
      <c r="F86" s="9">
        <f t="shared" ca="1" si="7"/>
        <v>1</v>
      </c>
    </row>
    <row r="87" spans="1:6" x14ac:dyDescent="0.25">
      <c r="A87" s="8">
        <v>81</v>
      </c>
      <c r="B87">
        <f t="shared" ca="1" si="6"/>
        <v>0</v>
      </c>
      <c r="C87">
        <f t="shared" ca="1" si="8"/>
        <v>1</v>
      </c>
      <c r="D87">
        <f t="shared" ca="1" si="9"/>
        <v>0.17308328326236666</v>
      </c>
      <c r="E87">
        <f t="shared" ca="1" si="10"/>
        <v>0.40729169904631868</v>
      </c>
      <c r="F87" s="9">
        <f t="shared" ca="1" si="7"/>
        <v>1</v>
      </c>
    </row>
    <row r="88" spans="1:6" x14ac:dyDescent="0.25">
      <c r="A88" s="8">
        <v>82</v>
      </c>
      <c r="B88">
        <f t="shared" ca="1" si="6"/>
        <v>0</v>
      </c>
      <c r="C88">
        <f t="shared" ca="1" si="8"/>
        <v>1</v>
      </c>
      <c r="D88">
        <f t="shared" ca="1" si="9"/>
        <v>0.40365849288137778</v>
      </c>
      <c r="E88">
        <f t="shared" ca="1" si="10"/>
        <v>0.20364584952315934</v>
      </c>
      <c r="F88" s="9">
        <f t="shared" ca="1" si="7"/>
        <v>1</v>
      </c>
    </row>
    <row r="89" spans="1:6" x14ac:dyDescent="0.25">
      <c r="A89" s="8">
        <v>83</v>
      </c>
      <c r="B89">
        <f t="shared" ca="1" si="6"/>
        <v>0</v>
      </c>
      <c r="C89">
        <f t="shared" ca="1" si="8"/>
        <v>1</v>
      </c>
      <c r="D89">
        <f t="shared" ca="1" si="9"/>
        <v>0.17747703431912054</v>
      </c>
      <c r="E89">
        <f t="shared" ca="1" si="10"/>
        <v>0.10182292476157967</v>
      </c>
      <c r="F89" s="9">
        <f t="shared" ca="1" si="7"/>
        <v>1</v>
      </c>
    </row>
    <row r="90" spans="1:6" x14ac:dyDescent="0.25">
      <c r="A90" s="8">
        <v>84</v>
      </c>
      <c r="B90">
        <f t="shared" ca="1" si="6"/>
        <v>1</v>
      </c>
      <c r="C90">
        <f t="shared" ca="1" si="8"/>
        <v>0</v>
      </c>
      <c r="D90">
        <f t="shared" ca="1" si="9"/>
        <v>0.89674155965003288</v>
      </c>
      <c r="E90">
        <f t="shared" ca="1" si="10"/>
        <v>0.1527343871423695</v>
      </c>
      <c r="F90" s="9">
        <f t="shared" ca="1" si="7"/>
        <v>1</v>
      </c>
    </row>
    <row r="91" spans="1:6" x14ac:dyDescent="0.25">
      <c r="A91" s="8">
        <v>85</v>
      </c>
      <c r="B91">
        <f t="shared" ca="1" si="6"/>
        <v>1</v>
      </c>
      <c r="C91">
        <f t="shared" ca="1" si="8"/>
        <v>0</v>
      </c>
      <c r="D91">
        <f t="shared" ca="1" si="9"/>
        <v>0.86656689643861373</v>
      </c>
      <c r="E91">
        <f t="shared" ca="1" si="10"/>
        <v>0.22910158071355424</v>
      </c>
      <c r="F91" s="9">
        <f t="shared" ca="1" si="7"/>
        <v>1</v>
      </c>
    </row>
    <row r="92" spans="1:6" x14ac:dyDescent="0.25">
      <c r="A92" s="8">
        <v>86</v>
      </c>
      <c r="B92">
        <f t="shared" ca="1" si="6"/>
        <v>1</v>
      </c>
      <c r="C92">
        <f t="shared" ca="1" si="8"/>
        <v>0</v>
      </c>
      <c r="D92">
        <f t="shared" ca="1" si="9"/>
        <v>0.52974936844121168</v>
      </c>
      <c r="E92">
        <f t="shared" ca="1" si="10"/>
        <v>0.34365237107033136</v>
      </c>
      <c r="F92" s="9">
        <f t="shared" ca="1" si="7"/>
        <v>1</v>
      </c>
    </row>
    <row r="93" spans="1:6" x14ac:dyDescent="0.25">
      <c r="A93" s="8">
        <v>87</v>
      </c>
      <c r="B93">
        <f t="shared" ca="1" si="6"/>
        <v>0</v>
      </c>
      <c r="C93">
        <f t="shared" ca="1" si="8"/>
        <v>1</v>
      </c>
      <c r="D93">
        <f t="shared" ca="1" si="9"/>
        <v>0.36192057568613534</v>
      </c>
      <c r="E93">
        <f t="shared" ca="1" si="10"/>
        <v>0.17182618553516568</v>
      </c>
      <c r="F93" s="9">
        <f t="shared" ca="1" si="7"/>
        <v>1</v>
      </c>
    </row>
    <row r="94" spans="1:6" x14ac:dyDescent="0.25">
      <c r="A94" s="8">
        <v>88</v>
      </c>
      <c r="B94">
        <f t="shared" ca="1" si="6"/>
        <v>1</v>
      </c>
      <c r="C94">
        <f t="shared" ca="1" si="8"/>
        <v>0</v>
      </c>
      <c r="D94">
        <f t="shared" ca="1" si="9"/>
        <v>0.59048771734984351</v>
      </c>
      <c r="E94">
        <f t="shared" ca="1" si="10"/>
        <v>0.25773927830274851</v>
      </c>
      <c r="F94" s="9">
        <f t="shared" ca="1" si="7"/>
        <v>1</v>
      </c>
    </row>
    <row r="95" spans="1:6" x14ac:dyDescent="0.25">
      <c r="A95" s="8">
        <v>89</v>
      </c>
      <c r="B95">
        <f t="shared" ca="1" si="6"/>
        <v>1</v>
      </c>
      <c r="C95">
        <f t="shared" ca="1" si="8"/>
        <v>0</v>
      </c>
      <c r="D95">
        <f t="shared" ca="1" si="9"/>
        <v>0.46536675835721142</v>
      </c>
      <c r="E95">
        <f t="shared" ca="1" si="10"/>
        <v>0.38660891745412274</v>
      </c>
      <c r="F95" s="9">
        <f t="shared" ca="1" si="7"/>
        <v>1</v>
      </c>
    </row>
    <row r="96" spans="1:6" x14ac:dyDescent="0.25">
      <c r="A96" s="8">
        <v>90</v>
      </c>
      <c r="B96">
        <f t="shared" ca="1" si="6"/>
        <v>0</v>
      </c>
      <c r="C96">
        <f t="shared" ca="1" si="8"/>
        <v>1</v>
      </c>
      <c r="D96">
        <f t="shared" ca="1" si="9"/>
        <v>0.41679626835807004</v>
      </c>
      <c r="E96">
        <f t="shared" ca="1" si="10"/>
        <v>0.19330445872706137</v>
      </c>
      <c r="F96" s="9">
        <f t="shared" ca="1" si="7"/>
        <v>1</v>
      </c>
    </row>
    <row r="97" spans="1:6" x14ac:dyDescent="0.25">
      <c r="A97" s="8">
        <v>91</v>
      </c>
      <c r="B97">
        <f t="shared" ca="1" si="6"/>
        <v>1</v>
      </c>
      <c r="C97">
        <f t="shared" ca="1" si="8"/>
        <v>0</v>
      </c>
      <c r="D97">
        <f t="shared" ca="1" si="9"/>
        <v>0.91194989918225633</v>
      </c>
      <c r="E97">
        <f t="shared" ca="1" si="10"/>
        <v>0.28995668809059205</v>
      </c>
      <c r="F97" s="9">
        <f t="shared" ca="1" si="7"/>
        <v>1</v>
      </c>
    </row>
    <row r="98" spans="1:6" x14ac:dyDescent="0.25">
      <c r="A98" s="8">
        <v>92</v>
      </c>
      <c r="B98">
        <f t="shared" ca="1" si="6"/>
        <v>1</v>
      </c>
      <c r="C98">
        <f t="shared" ca="1" si="8"/>
        <v>0</v>
      </c>
      <c r="D98">
        <f t="shared" ca="1" si="9"/>
        <v>0.9718887653603957</v>
      </c>
      <c r="E98">
        <f t="shared" ca="1" si="10"/>
        <v>0.43493503213588808</v>
      </c>
      <c r="F98" s="9">
        <f t="shared" ca="1" si="7"/>
        <v>1</v>
      </c>
    </row>
    <row r="99" spans="1:6" x14ac:dyDescent="0.25">
      <c r="A99" s="8">
        <v>93</v>
      </c>
      <c r="B99">
        <f t="shared" ca="1" si="6"/>
        <v>0</v>
      </c>
      <c r="C99">
        <f t="shared" ca="1" si="8"/>
        <v>1</v>
      </c>
      <c r="D99">
        <f t="shared" ca="1" si="9"/>
        <v>3.8301524966066314E-2</v>
      </c>
      <c r="E99">
        <f t="shared" ca="1" si="10"/>
        <v>0.21746751606794404</v>
      </c>
      <c r="F99" s="9">
        <f t="shared" ca="1" si="7"/>
        <v>1</v>
      </c>
    </row>
    <row r="100" spans="1:6" x14ac:dyDescent="0.25">
      <c r="A100" s="8">
        <v>94</v>
      </c>
      <c r="B100">
        <f t="shared" ca="1" si="6"/>
        <v>0</v>
      </c>
      <c r="C100">
        <f t="shared" ca="1" si="8"/>
        <v>1</v>
      </c>
      <c r="D100">
        <f t="shared" ca="1" si="9"/>
        <v>0.32831436295716609</v>
      </c>
      <c r="E100">
        <f t="shared" ca="1" si="10"/>
        <v>0.10873375803397202</v>
      </c>
      <c r="F100" s="9">
        <f t="shared" ca="1" si="7"/>
        <v>1</v>
      </c>
    </row>
    <row r="101" spans="1:6" x14ac:dyDescent="0.25">
      <c r="A101" s="8">
        <v>95</v>
      </c>
      <c r="B101">
        <f t="shared" ca="1" si="6"/>
        <v>0</v>
      </c>
      <c r="C101">
        <f t="shared" ca="1" si="8"/>
        <v>1</v>
      </c>
      <c r="D101">
        <f t="shared" ca="1" si="9"/>
        <v>8.3707519109162631E-2</v>
      </c>
      <c r="E101">
        <f t="shared" ca="1" si="10"/>
        <v>5.436687901698601E-2</v>
      </c>
      <c r="F101" s="9">
        <f t="shared" ca="1" si="7"/>
        <v>1</v>
      </c>
    </row>
    <row r="102" spans="1:6" x14ac:dyDescent="0.25">
      <c r="A102" s="8">
        <v>96</v>
      </c>
      <c r="B102">
        <f t="shared" ca="1" si="6"/>
        <v>0</v>
      </c>
      <c r="C102">
        <f t="shared" ca="1" si="8"/>
        <v>1</v>
      </c>
      <c r="D102">
        <f t="shared" ca="1" si="9"/>
        <v>0.44521115638190123</v>
      </c>
      <c r="E102">
        <f t="shared" ca="1" si="10"/>
        <v>2.7183439508493005E-2</v>
      </c>
      <c r="F102" s="9">
        <f t="shared" ca="1" si="7"/>
        <v>1</v>
      </c>
    </row>
    <row r="103" spans="1:6" x14ac:dyDescent="0.25">
      <c r="A103" s="8">
        <v>97</v>
      </c>
      <c r="B103">
        <f t="shared" ca="1" si="6"/>
        <v>0</v>
      </c>
      <c r="C103">
        <f t="shared" ca="1" si="8"/>
        <v>1</v>
      </c>
      <c r="D103">
        <f t="shared" ca="1" si="9"/>
        <v>4.6885956057824973E-3</v>
      </c>
      <c r="E103">
        <f t="shared" ca="1" si="10"/>
        <v>1.3591719754246502E-2</v>
      </c>
      <c r="F103" s="9">
        <f t="shared" ca="1" si="7"/>
        <v>1</v>
      </c>
    </row>
    <row r="104" spans="1:6" x14ac:dyDescent="0.25">
      <c r="A104" s="8">
        <v>98</v>
      </c>
      <c r="B104">
        <f t="shared" ca="1" si="6"/>
        <v>0</v>
      </c>
      <c r="C104">
        <f t="shared" ca="1" si="8"/>
        <v>1</v>
      </c>
      <c r="D104">
        <f t="shared" ca="1" si="9"/>
        <v>0.244011406521362</v>
      </c>
      <c r="E104">
        <f t="shared" ca="1" si="10"/>
        <v>6.7958598771232512E-3</v>
      </c>
      <c r="F104" s="9">
        <f t="shared" ca="1" si="7"/>
        <v>1</v>
      </c>
    </row>
    <row r="105" spans="1:6" x14ac:dyDescent="0.25">
      <c r="A105" s="8">
        <v>99</v>
      </c>
      <c r="B105">
        <f t="shared" ca="1" si="6"/>
        <v>0</v>
      </c>
      <c r="C105">
        <f t="shared" ca="1" si="8"/>
        <v>1</v>
      </c>
      <c r="D105">
        <f t="shared" ca="1" si="9"/>
        <v>0.4356274593285987</v>
      </c>
      <c r="E105">
        <f t="shared" ca="1" si="10"/>
        <v>3.3979299385616256E-3</v>
      </c>
      <c r="F105" s="9">
        <f t="shared" ca="1" si="7"/>
        <v>1</v>
      </c>
    </row>
    <row r="106" spans="1:6" x14ac:dyDescent="0.25">
      <c r="A106" s="8">
        <v>100</v>
      </c>
      <c r="B106">
        <f t="shared" ca="1" si="6"/>
        <v>0</v>
      </c>
      <c r="C106">
        <f t="shared" ca="1" si="8"/>
        <v>1</v>
      </c>
      <c r="D106">
        <f t="shared" ca="1" si="9"/>
        <v>0.26681005338189634</v>
      </c>
      <c r="E106">
        <f t="shared" ca="1" si="10"/>
        <v>1.6989649692808128E-3</v>
      </c>
      <c r="F106" s="9">
        <f t="shared" ca="1" si="7"/>
        <v>1</v>
      </c>
    </row>
    <row r="107" spans="1:6" x14ac:dyDescent="0.25">
      <c r="A107" s="8">
        <v>101</v>
      </c>
      <c r="B107">
        <f t="shared" ref="B107:B170" ca="1" si="11">IF(D107&gt;$C$3,1,0)</f>
        <v>0</v>
      </c>
      <c r="C107">
        <f t="shared" ca="1" si="8"/>
        <v>1</v>
      </c>
      <c r="D107">
        <f t="shared" ca="1" si="9"/>
        <v>0.15831653133569634</v>
      </c>
      <c r="E107">
        <f t="shared" ref="E107:E170" ca="1" si="12">IF(B107=1,E106*(1+$F$2),E106*(1-$F$2))</f>
        <v>8.494824846404064E-4</v>
      </c>
    </row>
    <row r="108" spans="1:6" x14ac:dyDescent="0.25">
      <c r="A108" s="8">
        <v>102</v>
      </c>
      <c r="B108">
        <f t="shared" ca="1" si="11"/>
        <v>0</v>
      </c>
      <c r="C108">
        <f t="shared" ca="1" si="8"/>
        <v>1</v>
      </c>
      <c r="D108">
        <f t="shared" ca="1" si="9"/>
        <v>0.16643727380475992</v>
      </c>
      <c r="E108">
        <f t="shared" ca="1" si="12"/>
        <v>4.247412423202032E-4</v>
      </c>
    </row>
    <row r="109" spans="1:6" x14ac:dyDescent="0.25">
      <c r="A109" s="8">
        <v>103</v>
      </c>
      <c r="B109">
        <f t="shared" ca="1" si="11"/>
        <v>1</v>
      </c>
      <c r="C109">
        <f t="shared" ca="1" si="8"/>
        <v>0</v>
      </c>
      <c r="D109">
        <f t="shared" ca="1" si="9"/>
        <v>0.98669919440622778</v>
      </c>
      <c r="E109">
        <f t="shared" ca="1" si="12"/>
        <v>6.3711186348030483E-4</v>
      </c>
    </row>
    <row r="110" spans="1:6" x14ac:dyDescent="0.25">
      <c r="A110" s="8">
        <v>104</v>
      </c>
      <c r="B110">
        <f t="shared" ca="1" si="11"/>
        <v>0</v>
      </c>
      <c r="C110">
        <f t="shared" ca="1" si="8"/>
        <v>1</v>
      </c>
      <c r="D110">
        <f t="shared" ca="1" si="9"/>
        <v>9.0272957427926959E-2</v>
      </c>
      <c r="E110">
        <f t="shared" ca="1" si="12"/>
        <v>3.1855593174015241E-4</v>
      </c>
    </row>
    <row r="111" spans="1:6" x14ac:dyDescent="0.25">
      <c r="A111" s="8">
        <v>105</v>
      </c>
      <c r="B111">
        <f t="shared" ca="1" si="11"/>
        <v>0</v>
      </c>
      <c r="C111">
        <f t="shared" ca="1" si="8"/>
        <v>1</v>
      </c>
      <c r="D111">
        <f t="shared" ca="1" si="9"/>
        <v>0.26662481108030089</v>
      </c>
      <c r="E111">
        <f t="shared" ca="1" si="12"/>
        <v>1.5927796587007621E-4</v>
      </c>
    </row>
    <row r="112" spans="1:6" x14ac:dyDescent="0.25">
      <c r="A112" s="8">
        <v>106</v>
      </c>
      <c r="B112">
        <f t="shared" ca="1" si="11"/>
        <v>1</v>
      </c>
      <c r="C112">
        <f t="shared" ca="1" si="8"/>
        <v>0</v>
      </c>
      <c r="D112">
        <f t="shared" ca="1" si="9"/>
        <v>0.67722553436783361</v>
      </c>
      <c r="E112">
        <f t="shared" ca="1" si="12"/>
        <v>2.3891694880511432E-4</v>
      </c>
    </row>
    <row r="113" spans="1:5" x14ac:dyDescent="0.25">
      <c r="A113" s="8">
        <v>107</v>
      </c>
      <c r="B113">
        <f t="shared" ca="1" si="11"/>
        <v>0</v>
      </c>
      <c r="C113">
        <f t="shared" ca="1" si="8"/>
        <v>1</v>
      </c>
      <c r="D113">
        <f t="shared" ca="1" si="9"/>
        <v>0.10582659135160732</v>
      </c>
      <c r="E113">
        <f t="shared" ca="1" si="12"/>
        <v>1.1945847440255716E-4</v>
      </c>
    </row>
    <row r="114" spans="1:5" x14ac:dyDescent="0.25">
      <c r="A114" s="8">
        <v>108</v>
      </c>
      <c r="B114">
        <f t="shared" ca="1" si="11"/>
        <v>0</v>
      </c>
      <c r="C114">
        <f t="shared" ca="1" si="8"/>
        <v>1</v>
      </c>
      <c r="D114">
        <f t="shared" ca="1" si="9"/>
        <v>0.18046232405754969</v>
      </c>
      <c r="E114">
        <f t="shared" ca="1" si="12"/>
        <v>5.9729237201278581E-5</v>
      </c>
    </row>
    <row r="115" spans="1:5" x14ac:dyDescent="0.25">
      <c r="A115" s="8">
        <v>109</v>
      </c>
      <c r="B115">
        <f t="shared" ca="1" si="11"/>
        <v>1</v>
      </c>
      <c r="C115">
        <f t="shared" ca="1" si="8"/>
        <v>0</v>
      </c>
      <c r="D115">
        <f t="shared" ca="1" si="9"/>
        <v>0.5634767905157485</v>
      </c>
      <c r="E115">
        <f t="shared" ca="1" si="12"/>
        <v>8.9593855801917865E-5</v>
      </c>
    </row>
    <row r="116" spans="1:5" x14ac:dyDescent="0.25">
      <c r="A116" s="8">
        <v>110</v>
      </c>
      <c r="B116">
        <f t="shared" ca="1" si="11"/>
        <v>0</v>
      </c>
      <c r="C116">
        <f t="shared" ca="1" si="8"/>
        <v>1</v>
      </c>
      <c r="D116">
        <f t="shared" ca="1" si="9"/>
        <v>0.31423006856081137</v>
      </c>
      <c r="E116">
        <f t="shared" ca="1" si="12"/>
        <v>4.4796927900958932E-5</v>
      </c>
    </row>
    <row r="117" spans="1:5" x14ac:dyDescent="0.25">
      <c r="A117" s="8">
        <v>111</v>
      </c>
      <c r="B117">
        <f t="shared" ca="1" si="11"/>
        <v>1</v>
      </c>
      <c r="C117">
        <f t="shared" ca="1" si="8"/>
        <v>0</v>
      </c>
      <c r="D117">
        <f t="shared" ca="1" si="9"/>
        <v>0.74457868479312794</v>
      </c>
      <c r="E117">
        <f t="shared" ca="1" si="12"/>
        <v>6.7195391851438405E-5</v>
      </c>
    </row>
    <row r="118" spans="1:5" x14ac:dyDescent="0.25">
      <c r="A118" s="8">
        <v>112</v>
      </c>
      <c r="B118">
        <f t="shared" ca="1" si="11"/>
        <v>1</v>
      </c>
      <c r="C118">
        <f t="shared" ca="1" si="8"/>
        <v>0</v>
      </c>
      <c r="D118">
        <f t="shared" ca="1" si="9"/>
        <v>0.54506113899438324</v>
      </c>
      <c r="E118">
        <f t="shared" ca="1" si="12"/>
        <v>1.0079308777715761E-4</v>
      </c>
    </row>
    <row r="119" spans="1:5" x14ac:dyDescent="0.25">
      <c r="A119" s="8">
        <v>113</v>
      </c>
      <c r="B119">
        <f t="shared" ca="1" si="11"/>
        <v>0</v>
      </c>
      <c r="C119">
        <f t="shared" ca="1" si="8"/>
        <v>1</v>
      </c>
      <c r="D119">
        <f t="shared" ca="1" si="9"/>
        <v>0.39245184440113456</v>
      </c>
      <c r="E119">
        <f t="shared" ca="1" si="12"/>
        <v>5.0396543888578804E-5</v>
      </c>
    </row>
    <row r="120" spans="1:5" x14ac:dyDescent="0.25">
      <c r="A120" s="8">
        <v>114</v>
      </c>
      <c r="B120">
        <f t="shared" ca="1" si="11"/>
        <v>0</v>
      </c>
      <c r="C120">
        <f t="shared" ca="1" si="8"/>
        <v>1</v>
      </c>
      <c r="D120">
        <f t="shared" ca="1" si="9"/>
        <v>0.35258823758634472</v>
      </c>
      <c r="E120">
        <f t="shared" ca="1" si="12"/>
        <v>2.5198271944289402E-5</v>
      </c>
    </row>
    <row r="121" spans="1:5" x14ac:dyDescent="0.25">
      <c r="A121" s="8">
        <v>115</v>
      </c>
      <c r="B121">
        <f t="shared" ca="1" si="11"/>
        <v>1</v>
      </c>
      <c r="C121">
        <f t="shared" ca="1" si="8"/>
        <v>0</v>
      </c>
      <c r="D121">
        <f t="shared" ca="1" si="9"/>
        <v>0.99668197655698954</v>
      </c>
      <c r="E121">
        <f t="shared" ca="1" si="12"/>
        <v>3.7797407916434101E-5</v>
      </c>
    </row>
    <row r="122" spans="1:5" x14ac:dyDescent="0.25">
      <c r="A122" s="8">
        <v>116</v>
      </c>
      <c r="B122">
        <f t="shared" ca="1" si="11"/>
        <v>1</v>
      </c>
      <c r="C122">
        <f t="shared" ca="1" si="8"/>
        <v>0</v>
      </c>
      <c r="D122">
        <f t="shared" ca="1" si="9"/>
        <v>0.77512438826234753</v>
      </c>
      <c r="E122">
        <f t="shared" ca="1" si="12"/>
        <v>5.6696111874651152E-5</v>
      </c>
    </row>
    <row r="123" spans="1:5" x14ac:dyDescent="0.25">
      <c r="A123" s="8">
        <v>117</v>
      </c>
      <c r="B123">
        <f t="shared" ca="1" si="11"/>
        <v>1</v>
      </c>
      <c r="C123">
        <f t="shared" ca="1" si="8"/>
        <v>0</v>
      </c>
      <c r="D123">
        <f t="shared" ca="1" si="9"/>
        <v>0.78821856909535015</v>
      </c>
      <c r="E123">
        <f t="shared" ca="1" si="12"/>
        <v>8.5044167811976725E-5</v>
      </c>
    </row>
    <row r="124" spans="1:5" x14ac:dyDescent="0.25">
      <c r="A124" s="8">
        <v>118</v>
      </c>
      <c r="B124">
        <f t="shared" ca="1" si="11"/>
        <v>0</v>
      </c>
      <c r="C124">
        <f t="shared" ca="1" si="8"/>
        <v>1</v>
      </c>
      <c r="D124">
        <f t="shared" ca="1" si="9"/>
        <v>0.29213139395889953</v>
      </c>
      <c r="E124">
        <f t="shared" ca="1" si="12"/>
        <v>4.2522083905988362E-5</v>
      </c>
    </row>
    <row r="125" spans="1:5" x14ac:dyDescent="0.25">
      <c r="A125" s="8">
        <v>119</v>
      </c>
      <c r="B125">
        <f t="shared" ca="1" si="11"/>
        <v>0</v>
      </c>
      <c r="C125">
        <f t="shared" ca="1" si="8"/>
        <v>1</v>
      </c>
      <c r="D125">
        <f t="shared" ca="1" si="9"/>
        <v>0.24931082701122831</v>
      </c>
      <c r="E125">
        <f t="shared" ca="1" si="12"/>
        <v>2.1261041952994181E-5</v>
      </c>
    </row>
    <row r="126" spans="1:5" x14ac:dyDescent="0.25">
      <c r="A126" s="8">
        <v>120</v>
      </c>
      <c r="B126">
        <f t="shared" ca="1" si="11"/>
        <v>1</v>
      </c>
      <c r="C126">
        <f t="shared" ca="1" si="8"/>
        <v>0</v>
      </c>
      <c r="D126">
        <f t="shared" ca="1" si="9"/>
        <v>0.53116584805803058</v>
      </c>
      <c r="E126">
        <f t="shared" ca="1" si="12"/>
        <v>3.1891562929491273E-5</v>
      </c>
    </row>
    <row r="127" spans="1:5" x14ac:dyDescent="0.25">
      <c r="A127" s="8">
        <v>121</v>
      </c>
      <c r="B127">
        <f t="shared" ca="1" si="11"/>
        <v>0</v>
      </c>
      <c r="C127">
        <f t="shared" ca="1" si="8"/>
        <v>1</v>
      </c>
      <c r="D127">
        <f t="shared" ca="1" si="9"/>
        <v>1.3340357618488285E-2</v>
      </c>
      <c r="E127">
        <f t="shared" ca="1" si="12"/>
        <v>1.5945781464745637E-5</v>
      </c>
    </row>
    <row r="128" spans="1:5" x14ac:dyDescent="0.25">
      <c r="A128" s="8">
        <v>122</v>
      </c>
      <c r="B128">
        <f t="shared" ca="1" si="11"/>
        <v>1</v>
      </c>
      <c r="C128">
        <f t="shared" ca="1" si="8"/>
        <v>0</v>
      </c>
      <c r="D128">
        <f t="shared" ca="1" si="9"/>
        <v>0.89095812769094485</v>
      </c>
      <c r="E128">
        <f t="shared" ca="1" si="12"/>
        <v>2.3918672197118453E-5</v>
      </c>
    </row>
    <row r="129" spans="1:5" x14ac:dyDescent="0.25">
      <c r="A129" s="8">
        <v>123</v>
      </c>
      <c r="B129">
        <f t="shared" ca="1" si="11"/>
        <v>1</v>
      </c>
      <c r="C129">
        <f t="shared" ca="1" si="8"/>
        <v>0</v>
      </c>
      <c r="D129">
        <f t="shared" ca="1" si="9"/>
        <v>0.460819686832175</v>
      </c>
      <c r="E129">
        <f t="shared" ca="1" si="12"/>
        <v>3.587800829567768E-5</v>
      </c>
    </row>
    <row r="130" spans="1:5" x14ac:dyDescent="0.25">
      <c r="A130" s="8">
        <v>124</v>
      </c>
      <c r="B130">
        <f t="shared" ca="1" si="11"/>
        <v>1</v>
      </c>
      <c r="C130">
        <f t="shared" ca="1" si="8"/>
        <v>0</v>
      </c>
      <c r="D130">
        <f t="shared" ca="1" si="9"/>
        <v>0.95925952317017615</v>
      </c>
      <c r="E130">
        <f t="shared" ca="1" si="12"/>
        <v>5.3817012443516517E-5</v>
      </c>
    </row>
    <row r="131" spans="1:5" x14ac:dyDescent="0.25">
      <c r="A131" s="8">
        <v>125</v>
      </c>
      <c r="B131">
        <f t="shared" ca="1" si="11"/>
        <v>1</v>
      </c>
      <c r="C131">
        <f t="shared" ca="1" si="8"/>
        <v>0</v>
      </c>
      <c r="D131">
        <f t="shared" ca="1" si="9"/>
        <v>0.79121800486979987</v>
      </c>
      <c r="E131">
        <f t="shared" ca="1" si="12"/>
        <v>8.0725518665274775E-5</v>
      </c>
    </row>
    <row r="132" spans="1:5" x14ac:dyDescent="0.25">
      <c r="A132" s="8">
        <v>126</v>
      </c>
      <c r="B132">
        <f t="shared" ca="1" si="11"/>
        <v>1</v>
      </c>
      <c r="C132">
        <f t="shared" ca="1" si="8"/>
        <v>0</v>
      </c>
      <c r="D132">
        <f t="shared" ca="1" si="9"/>
        <v>0.46399919841501047</v>
      </c>
      <c r="E132">
        <f t="shared" ca="1" si="12"/>
        <v>1.2108827799791217E-4</v>
      </c>
    </row>
    <row r="133" spans="1:5" x14ac:dyDescent="0.25">
      <c r="A133" s="8">
        <v>127</v>
      </c>
      <c r="B133">
        <f t="shared" ca="1" si="11"/>
        <v>1</v>
      </c>
      <c r="C133">
        <f t="shared" ca="1" si="8"/>
        <v>0</v>
      </c>
      <c r="D133">
        <f t="shared" ca="1" si="9"/>
        <v>0.50288195530481006</v>
      </c>
      <c r="E133">
        <f t="shared" ca="1" si="12"/>
        <v>1.8163241699686825E-4</v>
      </c>
    </row>
    <row r="134" spans="1:5" x14ac:dyDescent="0.25">
      <c r="A134" s="8">
        <v>128</v>
      </c>
      <c r="B134">
        <f t="shared" ca="1" si="11"/>
        <v>0</v>
      </c>
      <c r="C134">
        <f t="shared" ca="1" si="8"/>
        <v>1</v>
      </c>
      <c r="D134">
        <f t="shared" ca="1" si="9"/>
        <v>0.30067439698886567</v>
      </c>
      <c r="E134">
        <f t="shared" ca="1" si="12"/>
        <v>9.0816208498434127E-5</v>
      </c>
    </row>
    <row r="135" spans="1:5" x14ac:dyDescent="0.25">
      <c r="A135" s="8">
        <v>129</v>
      </c>
      <c r="B135">
        <f t="shared" ca="1" si="11"/>
        <v>1</v>
      </c>
      <c r="C135">
        <f t="shared" ca="1" si="8"/>
        <v>0</v>
      </c>
      <c r="D135">
        <f t="shared" ca="1" si="9"/>
        <v>0.47122488259517703</v>
      </c>
      <c r="E135">
        <f t="shared" ca="1" si="12"/>
        <v>1.3622431274765118E-4</v>
      </c>
    </row>
    <row r="136" spans="1:5" x14ac:dyDescent="0.25">
      <c r="A136" s="8">
        <v>130</v>
      </c>
      <c r="B136">
        <f t="shared" ca="1" si="11"/>
        <v>1</v>
      </c>
      <c r="C136">
        <f t="shared" ref="C136:C199" ca="1" si="13">IF(B136=1,0,1)</f>
        <v>0</v>
      </c>
      <c r="D136">
        <f t="shared" ref="D136:D199" ca="1" si="14">RAND()</f>
        <v>0.63122700793993636</v>
      </c>
      <c r="E136">
        <f t="shared" ca="1" si="12"/>
        <v>2.0433646912147678E-4</v>
      </c>
    </row>
    <row r="137" spans="1:5" x14ac:dyDescent="0.25">
      <c r="A137" s="8">
        <v>131</v>
      </c>
      <c r="B137">
        <f t="shared" ca="1" si="11"/>
        <v>1</v>
      </c>
      <c r="C137">
        <f t="shared" ca="1" si="13"/>
        <v>0</v>
      </c>
      <c r="D137">
        <f t="shared" ca="1" si="14"/>
        <v>0.74424290362796475</v>
      </c>
      <c r="E137">
        <f t="shared" ca="1" si="12"/>
        <v>3.0650470368221518E-4</v>
      </c>
    </row>
    <row r="138" spans="1:5" x14ac:dyDescent="0.25">
      <c r="A138" s="8">
        <v>132</v>
      </c>
      <c r="B138">
        <f t="shared" ca="1" si="11"/>
        <v>1</v>
      </c>
      <c r="C138">
        <f t="shared" ca="1" si="13"/>
        <v>0</v>
      </c>
      <c r="D138">
        <f t="shared" ca="1" si="14"/>
        <v>0.64913836067646413</v>
      </c>
      <c r="E138">
        <f t="shared" ca="1" si="12"/>
        <v>4.5975705552332279E-4</v>
      </c>
    </row>
    <row r="139" spans="1:5" x14ac:dyDescent="0.25">
      <c r="A139" s="8">
        <v>133</v>
      </c>
      <c r="B139">
        <f t="shared" ca="1" si="11"/>
        <v>1</v>
      </c>
      <c r="C139">
        <f t="shared" ca="1" si="13"/>
        <v>0</v>
      </c>
      <c r="D139">
        <f t="shared" ca="1" si="14"/>
        <v>0.62913334347771843</v>
      </c>
      <c r="E139">
        <f t="shared" ca="1" si="12"/>
        <v>6.8963558328498419E-4</v>
      </c>
    </row>
    <row r="140" spans="1:5" x14ac:dyDescent="0.25">
      <c r="A140" s="8">
        <v>134</v>
      </c>
      <c r="B140">
        <f t="shared" ca="1" si="11"/>
        <v>0</v>
      </c>
      <c r="C140">
        <f t="shared" ca="1" si="13"/>
        <v>1</v>
      </c>
      <c r="D140">
        <f t="shared" ca="1" si="14"/>
        <v>0.26278992981422722</v>
      </c>
      <c r="E140">
        <f t="shared" ca="1" si="12"/>
        <v>3.4481779164249209E-4</v>
      </c>
    </row>
    <row r="141" spans="1:5" x14ac:dyDescent="0.25">
      <c r="A141" s="8">
        <v>135</v>
      </c>
      <c r="B141">
        <f t="shared" ca="1" si="11"/>
        <v>1</v>
      </c>
      <c r="C141">
        <f t="shared" ca="1" si="13"/>
        <v>0</v>
      </c>
      <c r="D141">
        <f t="shared" ca="1" si="14"/>
        <v>0.53761333962454139</v>
      </c>
      <c r="E141">
        <f t="shared" ca="1" si="12"/>
        <v>5.1722668746373814E-4</v>
      </c>
    </row>
    <row r="142" spans="1:5" x14ac:dyDescent="0.25">
      <c r="A142" s="8">
        <v>136</v>
      </c>
      <c r="B142">
        <f t="shared" ca="1" si="11"/>
        <v>0</v>
      </c>
      <c r="C142">
        <f t="shared" ca="1" si="13"/>
        <v>1</v>
      </c>
      <c r="D142">
        <f t="shared" ca="1" si="14"/>
        <v>0.1917604791180566</v>
      </c>
      <c r="E142">
        <f t="shared" ca="1" si="12"/>
        <v>2.5861334373186907E-4</v>
      </c>
    </row>
    <row r="143" spans="1:5" x14ac:dyDescent="0.25">
      <c r="A143" s="8">
        <v>137</v>
      </c>
      <c r="B143">
        <f t="shared" ca="1" si="11"/>
        <v>0</v>
      </c>
      <c r="C143">
        <f t="shared" ca="1" si="13"/>
        <v>1</v>
      </c>
      <c r="D143">
        <f t="shared" ca="1" si="14"/>
        <v>0.35269877579779119</v>
      </c>
      <c r="E143">
        <f t="shared" ca="1" si="12"/>
        <v>1.2930667186593454E-4</v>
      </c>
    </row>
    <row r="144" spans="1:5" x14ac:dyDescent="0.25">
      <c r="A144" s="8">
        <v>138</v>
      </c>
      <c r="B144">
        <f t="shared" ca="1" si="11"/>
        <v>1</v>
      </c>
      <c r="C144">
        <f t="shared" ca="1" si="13"/>
        <v>0</v>
      </c>
      <c r="D144">
        <f t="shared" ca="1" si="14"/>
        <v>0.62134435487049133</v>
      </c>
      <c r="E144">
        <f t="shared" ca="1" si="12"/>
        <v>1.9396000779890179E-4</v>
      </c>
    </row>
    <row r="145" spans="1:5" x14ac:dyDescent="0.25">
      <c r="A145" s="8">
        <v>139</v>
      </c>
      <c r="B145">
        <f t="shared" ca="1" si="11"/>
        <v>1</v>
      </c>
      <c r="C145">
        <f t="shared" ca="1" si="13"/>
        <v>0</v>
      </c>
      <c r="D145">
        <f t="shared" ca="1" si="14"/>
        <v>0.71538301477127797</v>
      </c>
      <c r="E145">
        <f t="shared" ca="1" si="12"/>
        <v>2.9094001169835268E-4</v>
      </c>
    </row>
    <row r="146" spans="1:5" x14ac:dyDescent="0.25">
      <c r="A146" s="8">
        <v>140</v>
      </c>
      <c r="B146">
        <f t="shared" ca="1" si="11"/>
        <v>0</v>
      </c>
      <c r="C146">
        <f t="shared" ca="1" si="13"/>
        <v>1</v>
      </c>
      <c r="D146">
        <f t="shared" ca="1" si="14"/>
        <v>6.2189164734804292E-2</v>
      </c>
      <c r="E146">
        <f t="shared" ca="1" si="12"/>
        <v>1.4547000584917634E-4</v>
      </c>
    </row>
    <row r="147" spans="1:5" x14ac:dyDescent="0.25">
      <c r="A147" s="8">
        <v>141</v>
      </c>
      <c r="B147">
        <f t="shared" ca="1" si="11"/>
        <v>1</v>
      </c>
      <c r="C147">
        <f t="shared" ca="1" si="13"/>
        <v>0</v>
      </c>
      <c r="D147">
        <f t="shared" ca="1" si="14"/>
        <v>0.94855828409705223</v>
      </c>
      <c r="E147">
        <f t="shared" ca="1" si="12"/>
        <v>2.182050087737645E-4</v>
      </c>
    </row>
    <row r="148" spans="1:5" x14ac:dyDescent="0.25">
      <c r="A148" s="8">
        <v>142</v>
      </c>
      <c r="B148">
        <f t="shared" ca="1" si="11"/>
        <v>1</v>
      </c>
      <c r="C148">
        <f t="shared" ca="1" si="13"/>
        <v>0</v>
      </c>
      <c r="D148">
        <f t="shared" ca="1" si="14"/>
        <v>0.53900624457325819</v>
      </c>
      <c r="E148">
        <f t="shared" ca="1" si="12"/>
        <v>3.2730751316064678E-4</v>
      </c>
    </row>
    <row r="149" spans="1:5" x14ac:dyDescent="0.25">
      <c r="A149" s="8">
        <v>143</v>
      </c>
      <c r="B149">
        <f t="shared" ca="1" si="11"/>
        <v>1</v>
      </c>
      <c r="C149">
        <f t="shared" ca="1" si="13"/>
        <v>0</v>
      </c>
      <c r="D149">
        <f t="shared" ca="1" si="14"/>
        <v>0.74146606545775873</v>
      </c>
      <c r="E149">
        <f t="shared" ca="1" si="12"/>
        <v>4.9096126974097017E-4</v>
      </c>
    </row>
    <row r="150" spans="1:5" x14ac:dyDescent="0.25">
      <c r="A150" s="8">
        <v>144</v>
      </c>
      <c r="B150">
        <f t="shared" ca="1" si="11"/>
        <v>0</v>
      </c>
      <c r="C150">
        <f t="shared" ca="1" si="13"/>
        <v>1</v>
      </c>
      <c r="D150">
        <f t="shared" ca="1" si="14"/>
        <v>0.32535333552110723</v>
      </c>
      <c r="E150">
        <f t="shared" ca="1" si="12"/>
        <v>2.4548063487048508E-4</v>
      </c>
    </row>
    <row r="151" spans="1:5" x14ac:dyDescent="0.25">
      <c r="A151" s="8">
        <v>145</v>
      </c>
      <c r="B151">
        <f t="shared" ca="1" si="11"/>
        <v>1</v>
      </c>
      <c r="C151">
        <f t="shared" ca="1" si="13"/>
        <v>0</v>
      </c>
      <c r="D151">
        <f t="shared" ca="1" si="14"/>
        <v>0.64546932035620197</v>
      </c>
      <c r="E151">
        <f t="shared" ca="1" si="12"/>
        <v>3.682209523057276E-4</v>
      </c>
    </row>
    <row r="152" spans="1:5" x14ac:dyDescent="0.25">
      <c r="A152" s="8">
        <v>146</v>
      </c>
      <c r="B152">
        <f t="shared" ca="1" si="11"/>
        <v>1</v>
      </c>
      <c r="C152">
        <f t="shared" ca="1" si="13"/>
        <v>0</v>
      </c>
      <c r="D152">
        <f t="shared" ca="1" si="14"/>
        <v>0.63150400864885026</v>
      </c>
      <c r="E152">
        <f t="shared" ca="1" si="12"/>
        <v>5.523314284585914E-4</v>
      </c>
    </row>
    <row r="153" spans="1:5" x14ac:dyDescent="0.25">
      <c r="A153" s="8">
        <v>147</v>
      </c>
      <c r="B153">
        <f t="shared" ca="1" si="11"/>
        <v>1</v>
      </c>
      <c r="C153">
        <f t="shared" ca="1" si="13"/>
        <v>0</v>
      </c>
      <c r="D153">
        <f t="shared" ca="1" si="14"/>
        <v>0.95549050380366907</v>
      </c>
      <c r="E153">
        <f t="shared" ca="1" si="12"/>
        <v>8.2849714268788709E-4</v>
      </c>
    </row>
    <row r="154" spans="1:5" x14ac:dyDescent="0.25">
      <c r="A154" s="8">
        <v>148</v>
      </c>
      <c r="B154">
        <f t="shared" ca="1" si="11"/>
        <v>1</v>
      </c>
      <c r="C154">
        <f t="shared" ca="1" si="13"/>
        <v>0</v>
      </c>
      <c r="D154">
        <f t="shared" ca="1" si="14"/>
        <v>0.90453744527036617</v>
      </c>
      <c r="E154">
        <f t="shared" ca="1" si="12"/>
        <v>1.2427457140318306E-3</v>
      </c>
    </row>
    <row r="155" spans="1:5" x14ac:dyDescent="0.25">
      <c r="A155" s="8">
        <v>149</v>
      </c>
      <c r="B155">
        <f t="shared" ca="1" si="11"/>
        <v>0</v>
      </c>
      <c r="C155">
        <f t="shared" ca="1" si="13"/>
        <v>1</v>
      </c>
      <c r="D155">
        <f t="shared" ca="1" si="14"/>
        <v>0.44128143364346306</v>
      </c>
      <c r="E155">
        <f t="shared" ca="1" si="12"/>
        <v>6.2137285701591529E-4</v>
      </c>
    </row>
    <row r="156" spans="1:5" x14ac:dyDescent="0.25">
      <c r="A156" s="8">
        <v>150</v>
      </c>
      <c r="B156">
        <f t="shared" ca="1" si="11"/>
        <v>1</v>
      </c>
      <c r="C156">
        <f t="shared" ca="1" si="13"/>
        <v>0</v>
      </c>
      <c r="D156">
        <f t="shared" ca="1" si="14"/>
        <v>0.80052804325311566</v>
      </c>
      <c r="E156">
        <f t="shared" ca="1" si="12"/>
        <v>9.3205928552387294E-4</v>
      </c>
    </row>
    <row r="157" spans="1:5" x14ac:dyDescent="0.25">
      <c r="A157" s="8">
        <v>151</v>
      </c>
      <c r="B157">
        <f t="shared" ca="1" si="11"/>
        <v>0</v>
      </c>
      <c r="C157">
        <f t="shared" ca="1" si="13"/>
        <v>1</v>
      </c>
      <c r="D157">
        <f t="shared" ca="1" si="14"/>
        <v>0.20225607270638435</v>
      </c>
      <c r="E157">
        <f t="shared" ca="1" si="12"/>
        <v>4.6602964276193647E-4</v>
      </c>
    </row>
    <row r="158" spans="1:5" x14ac:dyDescent="0.25">
      <c r="A158" s="8">
        <v>152</v>
      </c>
      <c r="B158">
        <f t="shared" ca="1" si="11"/>
        <v>0</v>
      </c>
      <c r="C158">
        <f t="shared" ca="1" si="13"/>
        <v>1</v>
      </c>
      <c r="D158">
        <f t="shared" ca="1" si="14"/>
        <v>0.39027818074006115</v>
      </c>
      <c r="E158">
        <f t="shared" ca="1" si="12"/>
        <v>2.3301482138096823E-4</v>
      </c>
    </row>
    <row r="159" spans="1:5" x14ac:dyDescent="0.25">
      <c r="A159" s="8">
        <v>153</v>
      </c>
      <c r="B159">
        <f t="shared" ca="1" si="11"/>
        <v>1</v>
      </c>
      <c r="C159">
        <f t="shared" ca="1" si="13"/>
        <v>0</v>
      </c>
      <c r="D159">
        <f t="shared" ca="1" si="14"/>
        <v>0.79906645813373911</v>
      </c>
      <c r="E159">
        <f t="shared" ca="1" si="12"/>
        <v>3.4952223207145234E-4</v>
      </c>
    </row>
    <row r="160" spans="1:5" x14ac:dyDescent="0.25">
      <c r="A160" s="8">
        <v>154</v>
      </c>
      <c r="B160">
        <f t="shared" ca="1" si="11"/>
        <v>1</v>
      </c>
      <c r="C160">
        <f t="shared" ca="1" si="13"/>
        <v>0</v>
      </c>
      <c r="D160">
        <f t="shared" ca="1" si="14"/>
        <v>0.96929227810524332</v>
      </c>
      <c r="E160">
        <f t="shared" ca="1" si="12"/>
        <v>5.2428334810717845E-4</v>
      </c>
    </row>
    <row r="161" spans="1:5" x14ac:dyDescent="0.25">
      <c r="A161" s="8">
        <v>155</v>
      </c>
      <c r="B161">
        <f t="shared" ca="1" si="11"/>
        <v>0</v>
      </c>
      <c r="C161">
        <f t="shared" ca="1" si="13"/>
        <v>1</v>
      </c>
      <c r="D161">
        <f t="shared" ca="1" si="14"/>
        <v>0.34595034713199091</v>
      </c>
      <c r="E161">
        <f t="shared" ca="1" si="12"/>
        <v>2.6214167405358923E-4</v>
      </c>
    </row>
    <row r="162" spans="1:5" x14ac:dyDescent="0.25">
      <c r="A162" s="8">
        <v>156</v>
      </c>
      <c r="B162">
        <f t="shared" ca="1" si="11"/>
        <v>0</v>
      </c>
      <c r="C162">
        <f t="shared" ca="1" si="13"/>
        <v>1</v>
      </c>
      <c r="D162">
        <f t="shared" ca="1" si="14"/>
        <v>0.1186731596282502</v>
      </c>
      <c r="E162">
        <f t="shared" ca="1" si="12"/>
        <v>1.3107083702679461E-4</v>
      </c>
    </row>
    <row r="163" spans="1:5" x14ac:dyDescent="0.25">
      <c r="A163" s="8">
        <v>157</v>
      </c>
      <c r="B163">
        <f t="shared" ca="1" si="11"/>
        <v>0</v>
      </c>
      <c r="C163">
        <f t="shared" ca="1" si="13"/>
        <v>1</v>
      </c>
      <c r="D163">
        <f t="shared" ca="1" si="14"/>
        <v>0.29279960269938832</v>
      </c>
      <c r="E163">
        <f t="shared" ca="1" si="12"/>
        <v>6.5535418513397307E-5</v>
      </c>
    </row>
    <row r="164" spans="1:5" x14ac:dyDescent="0.25">
      <c r="A164" s="8">
        <v>158</v>
      </c>
      <c r="B164">
        <f t="shared" ca="1" si="11"/>
        <v>1</v>
      </c>
      <c r="C164">
        <f t="shared" ca="1" si="13"/>
        <v>0</v>
      </c>
      <c r="D164">
        <f t="shared" ca="1" si="14"/>
        <v>0.63116845679839739</v>
      </c>
      <c r="E164">
        <f t="shared" ca="1" si="12"/>
        <v>9.830312777009596E-5</v>
      </c>
    </row>
    <row r="165" spans="1:5" x14ac:dyDescent="0.25">
      <c r="A165" s="8">
        <v>159</v>
      </c>
      <c r="B165">
        <f t="shared" ca="1" si="11"/>
        <v>1</v>
      </c>
      <c r="C165">
        <f t="shared" ca="1" si="13"/>
        <v>0</v>
      </c>
      <c r="D165">
        <f t="shared" ca="1" si="14"/>
        <v>0.70800116545081715</v>
      </c>
      <c r="E165">
        <f t="shared" ca="1" si="12"/>
        <v>1.4745469165514395E-4</v>
      </c>
    </row>
    <row r="166" spans="1:5" x14ac:dyDescent="0.25">
      <c r="A166" s="8">
        <v>160</v>
      </c>
      <c r="B166">
        <f t="shared" ca="1" si="11"/>
        <v>1</v>
      </c>
      <c r="C166">
        <f t="shared" ca="1" si="13"/>
        <v>0</v>
      </c>
      <c r="D166">
        <f t="shared" ca="1" si="14"/>
        <v>0.55020401268185015</v>
      </c>
      <c r="E166">
        <f t="shared" ca="1" si="12"/>
        <v>2.2118203748271593E-4</v>
      </c>
    </row>
    <row r="167" spans="1:5" x14ac:dyDescent="0.25">
      <c r="A167" s="8">
        <v>161</v>
      </c>
      <c r="B167">
        <f t="shared" ca="1" si="11"/>
        <v>1</v>
      </c>
      <c r="C167">
        <f t="shared" ca="1" si="13"/>
        <v>0</v>
      </c>
      <c r="D167">
        <f t="shared" ca="1" si="14"/>
        <v>0.64072269910361135</v>
      </c>
      <c r="E167">
        <f t="shared" ca="1" si="12"/>
        <v>3.317730562240739E-4</v>
      </c>
    </row>
    <row r="168" spans="1:5" x14ac:dyDescent="0.25">
      <c r="A168" s="8">
        <v>162</v>
      </c>
      <c r="B168">
        <f t="shared" ca="1" si="11"/>
        <v>0</v>
      </c>
      <c r="C168">
        <f t="shared" ca="1" si="13"/>
        <v>1</v>
      </c>
      <c r="D168">
        <f t="shared" ca="1" si="14"/>
        <v>5.9020492880164088E-3</v>
      </c>
      <c r="E168">
        <f t="shared" ca="1" si="12"/>
        <v>1.6588652811203695E-4</v>
      </c>
    </row>
    <row r="169" spans="1:5" x14ac:dyDescent="0.25">
      <c r="A169" s="8">
        <v>163</v>
      </c>
      <c r="B169">
        <f t="shared" ca="1" si="11"/>
        <v>1</v>
      </c>
      <c r="C169">
        <f t="shared" ca="1" si="13"/>
        <v>0</v>
      </c>
      <c r="D169">
        <f t="shared" ca="1" si="14"/>
        <v>0.55712831408425578</v>
      </c>
      <c r="E169">
        <f t="shared" ca="1" si="12"/>
        <v>2.4882979216805544E-4</v>
      </c>
    </row>
    <row r="170" spans="1:5" x14ac:dyDescent="0.25">
      <c r="A170" s="8">
        <v>164</v>
      </c>
      <c r="B170">
        <f t="shared" ca="1" si="11"/>
        <v>0</v>
      </c>
      <c r="C170">
        <f t="shared" ca="1" si="13"/>
        <v>1</v>
      </c>
      <c r="D170">
        <f t="shared" ca="1" si="14"/>
        <v>1.9586583083567533E-2</v>
      </c>
      <c r="E170">
        <f t="shared" ca="1" si="12"/>
        <v>1.2441489608402772E-4</v>
      </c>
    </row>
    <row r="171" spans="1:5" x14ac:dyDescent="0.25">
      <c r="A171" s="8">
        <v>165</v>
      </c>
      <c r="B171">
        <f t="shared" ref="B171:B206" ca="1" si="15">IF(D171&gt;$C$3,1,0)</f>
        <v>1</v>
      </c>
      <c r="C171">
        <f t="shared" ca="1" si="13"/>
        <v>0</v>
      </c>
      <c r="D171">
        <f t="shared" ca="1" si="14"/>
        <v>0.83331538789803716</v>
      </c>
      <c r="E171">
        <f t="shared" ref="E171:E206" ca="1" si="16">IF(B171=1,E170*(1+$F$2),E170*(1-$F$2))</f>
        <v>1.8662234412604158E-4</v>
      </c>
    </row>
    <row r="172" spans="1:5" x14ac:dyDescent="0.25">
      <c r="A172" s="8">
        <v>166</v>
      </c>
      <c r="B172">
        <f t="shared" ca="1" si="15"/>
        <v>1</v>
      </c>
      <c r="C172">
        <f t="shared" ca="1" si="13"/>
        <v>0</v>
      </c>
      <c r="D172">
        <f t="shared" ca="1" si="14"/>
        <v>0.86528956567869009</v>
      </c>
      <c r="E172">
        <f t="shared" ca="1" si="16"/>
        <v>2.7993351618906236E-4</v>
      </c>
    </row>
    <row r="173" spans="1:5" x14ac:dyDescent="0.25">
      <c r="A173" s="8">
        <v>167</v>
      </c>
      <c r="B173">
        <f t="shared" ca="1" si="15"/>
        <v>1</v>
      </c>
      <c r="C173">
        <f t="shared" ca="1" si="13"/>
        <v>0</v>
      </c>
      <c r="D173">
        <f t="shared" ca="1" si="14"/>
        <v>0.84532593686579605</v>
      </c>
      <c r="E173">
        <f t="shared" ca="1" si="16"/>
        <v>4.1990027428359352E-4</v>
      </c>
    </row>
    <row r="174" spans="1:5" x14ac:dyDescent="0.25">
      <c r="A174" s="8">
        <v>168</v>
      </c>
      <c r="B174">
        <f t="shared" ca="1" si="15"/>
        <v>0</v>
      </c>
      <c r="C174">
        <f t="shared" ca="1" si="13"/>
        <v>1</v>
      </c>
      <c r="D174">
        <f t="shared" ca="1" si="14"/>
        <v>0.32210740681091843</v>
      </c>
      <c r="E174">
        <f t="shared" ca="1" si="16"/>
        <v>2.0995013714179676E-4</v>
      </c>
    </row>
    <row r="175" spans="1:5" x14ac:dyDescent="0.25">
      <c r="A175" s="8">
        <v>169</v>
      </c>
      <c r="B175">
        <f t="shared" ca="1" si="15"/>
        <v>1</v>
      </c>
      <c r="C175">
        <f t="shared" ca="1" si="13"/>
        <v>0</v>
      </c>
      <c r="D175">
        <f t="shared" ca="1" si="14"/>
        <v>0.79044922081537539</v>
      </c>
      <c r="E175">
        <f t="shared" ca="1" si="16"/>
        <v>3.1492520571269511E-4</v>
      </c>
    </row>
    <row r="176" spans="1:5" x14ac:dyDescent="0.25">
      <c r="A176" s="8">
        <v>170</v>
      </c>
      <c r="B176">
        <f t="shared" ca="1" si="15"/>
        <v>0</v>
      </c>
      <c r="C176">
        <f t="shared" ca="1" si="13"/>
        <v>1</v>
      </c>
      <c r="D176">
        <f t="shared" ca="1" si="14"/>
        <v>7.0470486097190532E-2</v>
      </c>
      <c r="E176">
        <f t="shared" ca="1" si="16"/>
        <v>1.5746260285634756E-4</v>
      </c>
    </row>
    <row r="177" spans="1:5" x14ac:dyDescent="0.25">
      <c r="A177" s="8">
        <v>171</v>
      </c>
      <c r="B177">
        <f t="shared" ca="1" si="15"/>
        <v>0</v>
      </c>
      <c r="C177">
        <f t="shared" ca="1" si="13"/>
        <v>1</v>
      </c>
      <c r="D177">
        <f t="shared" ca="1" si="14"/>
        <v>0.21107742983566624</v>
      </c>
      <c r="E177">
        <f t="shared" ca="1" si="16"/>
        <v>7.8731301428173778E-5</v>
      </c>
    </row>
    <row r="178" spans="1:5" x14ac:dyDescent="0.25">
      <c r="A178" s="8">
        <v>172</v>
      </c>
      <c r="B178">
        <f t="shared" ca="1" si="15"/>
        <v>0</v>
      </c>
      <c r="C178">
        <f t="shared" ca="1" si="13"/>
        <v>1</v>
      </c>
      <c r="D178">
        <f t="shared" ca="1" si="14"/>
        <v>0.32004458610404629</v>
      </c>
      <c r="E178">
        <f t="shared" ca="1" si="16"/>
        <v>3.9365650714086889E-5</v>
      </c>
    </row>
    <row r="179" spans="1:5" x14ac:dyDescent="0.25">
      <c r="A179" s="8">
        <v>173</v>
      </c>
      <c r="B179">
        <f t="shared" ca="1" si="15"/>
        <v>1</v>
      </c>
      <c r="C179">
        <f t="shared" ca="1" si="13"/>
        <v>0</v>
      </c>
      <c r="D179">
        <f t="shared" ca="1" si="14"/>
        <v>0.74801663266286256</v>
      </c>
      <c r="E179">
        <f t="shared" ca="1" si="16"/>
        <v>5.9048476071130334E-5</v>
      </c>
    </row>
    <row r="180" spans="1:5" x14ac:dyDescent="0.25">
      <c r="A180" s="8">
        <v>174</v>
      </c>
      <c r="B180">
        <f t="shared" ca="1" si="15"/>
        <v>0</v>
      </c>
      <c r="C180">
        <f t="shared" ca="1" si="13"/>
        <v>1</v>
      </c>
      <c r="D180">
        <f t="shared" ca="1" si="14"/>
        <v>0.176479028508575</v>
      </c>
      <c r="E180">
        <f t="shared" ca="1" si="16"/>
        <v>2.9524238035565167E-5</v>
      </c>
    </row>
    <row r="181" spans="1:5" x14ac:dyDescent="0.25">
      <c r="A181" s="8">
        <v>175</v>
      </c>
      <c r="B181">
        <f t="shared" ca="1" si="15"/>
        <v>0</v>
      </c>
      <c r="C181">
        <f t="shared" ca="1" si="13"/>
        <v>1</v>
      </c>
      <c r="D181">
        <f t="shared" ca="1" si="14"/>
        <v>0.12300730521190117</v>
      </c>
      <c r="E181">
        <f t="shared" ca="1" si="16"/>
        <v>1.4762119017782583E-5</v>
      </c>
    </row>
    <row r="182" spans="1:5" x14ac:dyDescent="0.25">
      <c r="A182" s="8">
        <v>176</v>
      </c>
      <c r="B182">
        <f t="shared" ca="1" si="15"/>
        <v>0</v>
      </c>
      <c r="C182">
        <f t="shared" ca="1" si="13"/>
        <v>1</v>
      </c>
      <c r="D182">
        <f t="shared" ca="1" si="14"/>
        <v>0.38538022017831552</v>
      </c>
      <c r="E182">
        <f t="shared" ca="1" si="16"/>
        <v>7.3810595088912917E-6</v>
      </c>
    </row>
    <row r="183" spans="1:5" x14ac:dyDescent="0.25">
      <c r="A183" s="8">
        <v>177</v>
      </c>
      <c r="B183">
        <f t="shared" ca="1" si="15"/>
        <v>0</v>
      </c>
      <c r="C183">
        <f t="shared" ca="1" si="13"/>
        <v>1</v>
      </c>
      <c r="D183">
        <f t="shared" ca="1" si="14"/>
        <v>0.13194706876770179</v>
      </c>
      <c r="E183">
        <f t="shared" ca="1" si="16"/>
        <v>3.6905297544456459E-6</v>
      </c>
    </row>
    <row r="184" spans="1:5" x14ac:dyDescent="0.25">
      <c r="A184" s="8">
        <v>178</v>
      </c>
      <c r="B184">
        <f t="shared" ca="1" si="15"/>
        <v>0</v>
      </c>
      <c r="C184">
        <f t="shared" ca="1" si="13"/>
        <v>1</v>
      </c>
      <c r="D184">
        <f t="shared" ca="1" si="14"/>
        <v>8.1007807428231882E-2</v>
      </c>
      <c r="E184">
        <f t="shared" ca="1" si="16"/>
        <v>1.8452648772228229E-6</v>
      </c>
    </row>
    <row r="185" spans="1:5" x14ac:dyDescent="0.25">
      <c r="A185" s="8">
        <v>179</v>
      </c>
      <c r="B185">
        <f t="shared" ca="1" si="15"/>
        <v>0</v>
      </c>
      <c r="C185">
        <f t="shared" ca="1" si="13"/>
        <v>1</v>
      </c>
      <c r="D185">
        <f t="shared" ca="1" si="14"/>
        <v>0.1097255883181506</v>
      </c>
      <c r="E185">
        <f t="shared" ca="1" si="16"/>
        <v>9.2263243861141146E-7</v>
      </c>
    </row>
    <row r="186" spans="1:5" x14ac:dyDescent="0.25">
      <c r="A186" s="8">
        <v>180</v>
      </c>
      <c r="B186">
        <f t="shared" ca="1" si="15"/>
        <v>1</v>
      </c>
      <c r="C186">
        <f t="shared" ca="1" si="13"/>
        <v>0</v>
      </c>
      <c r="D186">
        <f t="shared" ca="1" si="14"/>
        <v>0.54235862137960744</v>
      </c>
      <c r="E186">
        <f t="shared" ca="1" si="16"/>
        <v>1.3839486579171171E-6</v>
      </c>
    </row>
    <row r="187" spans="1:5" x14ac:dyDescent="0.25">
      <c r="A187" s="8">
        <v>181</v>
      </c>
      <c r="B187">
        <f t="shared" ca="1" si="15"/>
        <v>0</v>
      </c>
      <c r="C187">
        <f t="shared" ca="1" si="13"/>
        <v>1</v>
      </c>
      <c r="D187">
        <f t="shared" ca="1" si="14"/>
        <v>2.1957255098374318E-2</v>
      </c>
      <c r="E187">
        <f t="shared" ca="1" si="16"/>
        <v>6.9197432895855854E-7</v>
      </c>
    </row>
    <row r="188" spans="1:5" x14ac:dyDescent="0.25">
      <c r="A188" s="8">
        <v>182</v>
      </c>
      <c r="B188">
        <f t="shared" ca="1" si="15"/>
        <v>1</v>
      </c>
      <c r="C188">
        <f t="shared" ca="1" si="13"/>
        <v>0</v>
      </c>
      <c r="D188">
        <f t="shared" ca="1" si="14"/>
        <v>0.93440685256263645</v>
      </c>
      <c r="E188">
        <f t="shared" ca="1" si="16"/>
        <v>1.0379614934378377E-6</v>
      </c>
    </row>
    <row r="189" spans="1:5" x14ac:dyDescent="0.25">
      <c r="A189" s="8">
        <v>183</v>
      </c>
      <c r="B189">
        <f t="shared" ca="1" si="15"/>
        <v>0</v>
      </c>
      <c r="C189">
        <f t="shared" ca="1" si="13"/>
        <v>1</v>
      </c>
      <c r="D189">
        <f t="shared" ca="1" si="14"/>
        <v>0.19543172428114608</v>
      </c>
      <c r="E189">
        <f t="shared" ca="1" si="16"/>
        <v>5.1898074671891886E-7</v>
      </c>
    </row>
    <row r="190" spans="1:5" x14ac:dyDescent="0.25">
      <c r="A190" s="8">
        <v>184</v>
      </c>
      <c r="B190">
        <f t="shared" ca="1" si="15"/>
        <v>0</v>
      </c>
      <c r="C190">
        <f t="shared" ca="1" si="13"/>
        <v>1</v>
      </c>
      <c r="D190">
        <f t="shared" ca="1" si="14"/>
        <v>0.31107700346465705</v>
      </c>
      <c r="E190">
        <f t="shared" ca="1" si="16"/>
        <v>2.5949037335945943E-7</v>
      </c>
    </row>
    <row r="191" spans="1:5" x14ac:dyDescent="0.25">
      <c r="A191" s="8">
        <v>185</v>
      </c>
      <c r="B191">
        <f t="shared" ca="1" si="15"/>
        <v>1</v>
      </c>
      <c r="C191">
        <f t="shared" ca="1" si="13"/>
        <v>0</v>
      </c>
      <c r="D191">
        <f t="shared" ca="1" si="14"/>
        <v>0.7840505924346779</v>
      </c>
      <c r="E191">
        <f t="shared" ca="1" si="16"/>
        <v>3.8923556003918914E-7</v>
      </c>
    </row>
    <row r="192" spans="1:5" x14ac:dyDescent="0.25">
      <c r="A192" s="8">
        <v>186</v>
      </c>
      <c r="B192">
        <f t="shared" ca="1" si="15"/>
        <v>1</v>
      </c>
      <c r="C192">
        <f t="shared" ca="1" si="13"/>
        <v>0</v>
      </c>
      <c r="D192">
        <f t="shared" ca="1" si="14"/>
        <v>0.58202365788009081</v>
      </c>
      <c r="E192">
        <f t="shared" ca="1" si="16"/>
        <v>5.8385334005878374E-7</v>
      </c>
    </row>
    <row r="193" spans="1:5" x14ac:dyDescent="0.25">
      <c r="A193" s="8">
        <v>187</v>
      </c>
      <c r="B193">
        <f t="shared" ca="1" si="15"/>
        <v>0</v>
      </c>
      <c r="C193">
        <f t="shared" ca="1" si="13"/>
        <v>1</v>
      </c>
      <c r="D193">
        <f t="shared" ca="1" si="14"/>
        <v>0.14023022388845452</v>
      </c>
      <c r="E193">
        <f t="shared" ca="1" si="16"/>
        <v>2.9192667002939187E-7</v>
      </c>
    </row>
    <row r="194" spans="1:5" x14ac:dyDescent="0.25">
      <c r="A194" s="8">
        <v>188</v>
      </c>
      <c r="B194">
        <f t="shared" ca="1" si="15"/>
        <v>1</v>
      </c>
      <c r="C194">
        <f t="shared" ca="1" si="13"/>
        <v>0</v>
      </c>
      <c r="D194">
        <f t="shared" ca="1" si="14"/>
        <v>0.56590825038937953</v>
      </c>
      <c r="E194">
        <f t="shared" ca="1" si="16"/>
        <v>4.3789000504408778E-7</v>
      </c>
    </row>
    <row r="195" spans="1:5" x14ac:dyDescent="0.25">
      <c r="A195" s="8">
        <v>189</v>
      </c>
      <c r="B195">
        <f t="shared" ca="1" si="15"/>
        <v>0</v>
      </c>
      <c r="C195">
        <f t="shared" ca="1" si="13"/>
        <v>1</v>
      </c>
      <c r="D195">
        <f t="shared" ca="1" si="14"/>
        <v>0.17034135387197591</v>
      </c>
      <c r="E195">
        <f t="shared" ca="1" si="16"/>
        <v>2.1894500252204389E-7</v>
      </c>
    </row>
    <row r="196" spans="1:5" x14ac:dyDescent="0.25">
      <c r="A196" s="8">
        <v>190</v>
      </c>
      <c r="B196">
        <f t="shared" ca="1" si="15"/>
        <v>0</v>
      </c>
      <c r="C196">
        <f t="shared" ca="1" si="13"/>
        <v>1</v>
      </c>
      <c r="D196">
        <f t="shared" ca="1" si="14"/>
        <v>0.32666542840151247</v>
      </c>
      <c r="E196">
        <f t="shared" ca="1" si="16"/>
        <v>1.0947250126102194E-7</v>
      </c>
    </row>
    <row r="197" spans="1:5" x14ac:dyDescent="0.25">
      <c r="A197" s="8">
        <v>191</v>
      </c>
      <c r="B197">
        <f t="shared" ca="1" si="15"/>
        <v>0</v>
      </c>
      <c r="C197">
        <f t="shared" ca="1" si="13"/>
        <v>1</v>
      </c>
      <c r="D197">
        <f t="shared" ca="1" si="14"/>
        <v>5.1868438908021952E-2</v>
      </c>
      <c r="E197">
        <f t="shared" ca="1" si="16"/>
        <v>5.4736250630510972E-8</v>
      </c>
    </row>
    <row r="198" spans="1:5" x14ac:dyDescent="0.25">
      <c r="A198" s="8">
        <v>192</v>
      </c>
      <c r="B198">
        <f t="shared" ca="1" si="15"/>
        <v>1</v>
      </c>
      <c r="C198">
        <f t="shared" ca="1" si="13"/>
        <v>0</v>
      </c>
      <c r="D198">
        <f t="shared" ca="1" si="14"/>
        <v>0.81023759573038667</v>
      </c>
      <c r="E198">
        <f t="shared" ca="1" si="16"/>
        <v>8.2104375945766458E-8</v>
      </c>
    </row>
    <row r="199" spans="1:5" x14ac:dyDescent="0.25">
      <c r="A199" s="8">
        <v>193</v>
      </c>
      <c r="B199">
        <f t="shared" ca="1" si="15"/>
        <v>1</v>
      </c>
      <c r="C199">
        <f t="shared" ca="1" si="13"/>
        <v>0</v>
      </c>
      <c r="D199">
        <f t="shared" ca="1" si="14"/>
        <v>0.62814800463153642</v>
      </c>
      <c r="E199">
        <f t="shared" ca="1" si="16"/>
        <v>1.2315656391864969E-7</v>
      </c>
    </row>
    <row r="200" spans="1:5" x14ac:dyDescent="0.25">
      <c r="A200" s="8">
        <v>194</v>
      </c>
      <c r="B200">
        <f t="shared" ca="1" si="15"/>
        <v>0</v>
      </c>
      <c r="C200">
        <f t="shared" ref="C200:C206" ca="1" si="17">IF(B200=1,0,1)</f>
        <v>1</v>
      </c>
      <c r="D200">
        <f t="shared" ref="D200:D263" ca="1" si="18">RAND()</f>
        <v>0.37749762527975317</v>
      </c>
      <c r="E200">
        <f t="shared" ca="1" si="16"/>
        <v>6.1578281959324844E-8</v>
      </c>
    </row>
    <row r="201" spans="1:5" x14ac:dyDescent="0.25">
      <c r="A201" s="8">
        <v>195</v>
      </c>
      <c r="B201">
        <f t="shared" ca="1" si="15"/>
        <v>0</v>
      </c>
      <c r="C201">
        <f t="shared" ca="1" si="17"/>
        <v>1</v>
      </c>
      <c r="D201">
        <f t="shared" ca="1" si="18"/>
        <v>3.9760325276755326E-2</v>
      </c>
      <c r="E201">
        <f t="shared" ca="1" si="16"/>
        <v>3.0789140979662422E-8</v>
      </c>
    </row>
    <row r="202" spans="1:5" x14ac:dyDescent="0.25">
      <c r="A202" s="8">
        <v>196</v>
      </c>
      <c r="B202">
        <f t="shared" ca="1" si="15"/>
        <v>1</v>
      </c>
      <c r="C202">
        <f t="shared" ca="1" si="17"/>
        <v>0</v>
      </c>
      <c r="D202">
        <f t="shared" ca="1" si="18"/>
        <v>0.67262613777725411</v>
      </c>
      <c r="E202">
        <f t="shared" ca="1" si="16"/>
        <v>4.6183711469493629E-8</v>
      </c>
    </row>
    <row r="203" spans="1:5" x14ac:dyDescent="0.25">
      <c r="A203" s="8">
        <v>197</v>
      </c>
      <c r="B203">
        <f t="shared" ca="1" si="15"/>
        <v>0</v>
      </c>
      <c r="C203">
        <f t="shared" ca="1" si="17"/>
        <v>1</v>
      </c>
      <c r="D203">
        <f t="shared" ca="1" si="18"/>
        <v>0.19138146814939694</v>
      </c>
      <c r="E203">
        <f t="shared" ca="1" si="16"/>
        <v>2.3091855734746815E-8</v>
      </c>
    </row>
    <row r="204" spans="1:5" x14ac:dyDescent="0.25">
      <c r="A204" s="8">
        <v>198</v>
      </c>
      <c r="B204">
        <f t="shared" ca="1" si="15"/>
        <v>1</v>
      </c>
      <c r="C204">
        <f t="shared" ca="1" si="17"/>
        <v>0</v>
      </c>
      <c r="D204">
        <f t="shared" ca="1" si="18"/>
        <v>0.72398254204991197</v>
      </c>
      <c r="E204">
        <f t="shared" ca="1" si="16"/>
        <v>3.4637783602120222E-8</v>
      </c>
    </row>
    <row r="205" spans="1:5" x14ac:dyDescent="0.25">
      <c r="A205" s="8">
        <v>199</v>
      </c>
      <c r="B205">
        <f t="shared" ca="1" si="15"/>
        <v>1</v>
      </c>
      <c r="C205">
        <f t="shared" ca="1" si="17"/>
        <v>0</v>
      </c>
      <c r="D205">
        <f t="shared" ca="1" si="18"/>
        <v>0.51621197776884475</v>
      </c>
      <c r="E205">
        <f t="shared" ca="1" si="16"/>
        <v>5.195667540318033E-8</v>
      </c>
    </row>
    <row r="206" spans="1:5" x14ac:dyDescent="0.25">
      <c r="A206" s="8">
        <v>200</v>
      </c>
      <c r="B206">
        <f t="shared" ca="1" si="15"/>
        <v>0</v>
      </c>
      <c r="C206">
        <f t="shared" ca="1" si="17"/>
        <v>1</v>
      </c>
      <c r="D206">
        <f t="shared" ca="1" si="18"/>
        <v>0.14207701748246404</v>
      </c>
      <c r="E206">
        <f t="shared" ca="1" si="16"/>
        <v>2.5978337701590165E-8</v>
      </c>
    </row>
    <row r="207" spans="1:5" x14ac:dyDescent="0.25">
      <c r="A207" s="8">
        <v>201</v>
      </c>
      <c r="B207">
        <f t="shared" ref="B207:B270" ca="1" si="19">IF(D207&gt;$C$3,1,0)</f>
        <v>0</v>
      </c>
      <c r="C207">
        <f t="shared" ref="C207:C270" ca="1" si="20">IF(B207=1,0,1)</f>
        <v>1</v>
      </c>
      <c r="D207">
        <f t="shared" ca="1" si="18"/>
        <v>0.14033073912880367</v>
      </c>
      <c r="E207">
        <f t="shared" ref="E207:E270" ca="1" si="21">IF(B207=1,E206*(1+$F$2),E206*(1-$F$2))</f>
        <v>1.2989168850795082E-8</v>
      </c>
    </row>
    <row r="208" spans="1:5" x14ac:dyDescent="0.25">
      <c r="A208" s="8">
        <v>202</v>
      </c>
      <c r="B208">
        <f t="shared" ca="1" si="19"/>
        <v>1</v>
      </c>
      <c r="C208">
        <f t="shared" ca="1" si="20"/>
        <v>0</v>
      </c>
      <c r="D208">
        <f t="shared" ca="1" si="18"/>
        <v>0.51806034180436822</v>
      </c>
      <c r="E208">
        <f t="shared" ca="1" si="21"/>
        <v>1.9483753276192624E-8</v>
      </c>
    </row>
    <row r="209" spans="1:5" x14ac:dyDescent="0.25">
      <c r="A209" s="8">
        <v>203</v>
      </c>
      <c r="B209">
        <f t="shared" ca="1" si="19"/>
        <v>1</v>
      </c>
      <c r="C209">
        <f t="shared" ca="1" si="20"/>
        <v>0</v>
      </c>
      <c r="D209">
        <f t="shared" ca="1" si="18"/>
        <v>0.8959019726146874</v>
      </c>
      <c r="E209">
        <f t="shared" ca="1" si="21"/>
        <v>2.9225629914288936E-8</v>
      </c>
    </row>
    <row r="210" spans="1:5" x14ac:dyDescent="0.25">
      <c r="A210" s="8">
        <v>204</v>
      </c>
      <c r="B210">
        <f t="shared" ca="1" si="19"/>
        <v>0</v>
      </c>
      <c r="C210">
        <f t="shared" ca="1" si="20"/>
        <v>1</v>
      </c>
      <c r="D210">
        <f t="shared" ca="1" si="18"/>
        <v>0.19331950346921489</v>
      </c>
      <c r="E210">
        <f t="shared" ca="1" si="21"/>
        <v>1.4612814957144468E-8</v>
      </c>
    </row>
    <row r="211" spans="1:5" x14ac:dyDescent="0.25">
      <c r="A211" s="8">
        <v>205</v>
      </c>
      <c r="B211">
        <f t="shared" ca="1" si="19"/>
        <v>1</v>
      </c>
      <c r="C211">
        <f t="shared" ca="1" si="20"/>
        <v>0</v>
      </c>
      <c r="D211">
        <f t="shared" ca="1" si="18"/>
        <v>0.62249760153698408</v>
      </c>
      <c r="E211">
        <f t="shared" ca="1" si="21"/>
        <v>2.1919222435716703E-8</v>
      </c>
    </row>
    <row r="212" spans="1:5" x14ac:dyDescent="0.25">
      <c r="A212" s="8">
        <v>206</v>
      </c>
      <c r="B212">
        <f t="shared" ca="1" si="19"/>
        <v>0</v>
      </c>
      <c r="C212">
        <f t="shared" ca="1" si="20"/>
        <v>1</v>
      </c>
      <c r="D212">
        <f t="shared" ca="1" si="18"/>
        <v>0.4321349119846577</v>
      </c>
      <c r="E212">
        <f t="shared" ca="1" si="21"/>
        <v>1.0959611217858352E-8</v>
      </c>
    </row>
    <row r="213" spans="1:5" x14ac:dyDescent="0.25">
      <c r="A213" s="8">
        <v>207</v>
      </c>
      <c r="B213">
        <f t="shared" ca="1" si="19"/>
        <v>1</v>
      </c>
      <c r="C213">
        <f t="shared" ca="1" si="20"/>
        <v>0</v>
      </c>
      <c r="D213">
        <f t="shared" ca="1" si="18"/>
        <v>0.65194354407976984</v>
      </c>
      <c r="E213">
        <f t="shared" ca="1" si="21"/>
        <v>1.6439416826787529E-8</v>
      </c>
    </row>
    <row r="214" spans="1:5" x14ac:dyDescent="0.25">
      <c r="A214" s="8">
        <v>208</v>
      </c>
      <c r="B214">
        <f t="shared" ca="1" si="19"/>
        <v>1</v>
      </c>
      <c r="C214">
        <f t="shared" ca="1" si="20"/>
        <v>0</v>
      </c>
      <c r="D214">
        <f t="shared" ca="1" si="18"/>
        <v>0.51393946542432978</v>
      </c>
      <c r="E214">
        <f t="shared" ca="1" si="21"/>
        <v>2.4659125240181294E-8</v>
      </c>
    </row>
    <row r="215" spans="1:5" x14ac:dyDescent="0.25">
      <c r="A215" s="8">
        <v>209</v>
      </c>
      <c r="B215">
        <f t="shared" ca="1" si="19"/>
        <v>0</v>
      </c>
      <c r="C215">
        <f t="shared" ca="1" si="20"/>
        <v>1</v>
      </c>
      <c r="D215">
        <f t="shared" ca="1" si="18"/>
        <v>0.11793012810256864</v>
      </c>
      <c r="E215">
        <f t="shared" ca="1" si="21"/>
        <v>1.2329562620090647E-8</v>
      </c>
    </row>
    <row r="216" spans="1:5" x14ac:dyDescent="0.25">
      <c r="A216" s="8">
        <v>210</v>
      </c>
      <c r="B216">
        <f t="shared" ca="1" si="19"/>
        <v>1</v>
      </c>
      <c r="C216">
        <f t="shared" ca="1" si="20"/>
        <v>0</v>
      </c>
      <c r="D216">
        <f t="shared" ca="1" si="18"/>
        <v>0.87863088964571445</v>
      </c>
      <c r="E216">
        <f t="shared" ca="1" si="21"/>
        <v>1.8494343930135972E-8</v>
      </c>
    </row>
    <row r="217" spans="1:5" x14ac:dyDescent="0.25">
      <c r="A217" s="8">
        <v>211</v>
      </c>
      <c r="B217">
        <f t="shared" ca="1" si="19"/>
        <v>1</v>
      </c>
      <c r="C217">
        <f t="shared" ca="1" si="20"/>
        <v>0</v>
      </c>
      <c r="D217">
        <f t="shared" ca="1" si="18"/>
        <v>0.97596638640737066</v>
      </c>
      <c r="E217">
        <f t="shared" ca="1" si="21"/>
        <v>2.7741515895203958E-8</v>
      </c>
    </row>
    <row r="218" spans="1:5" x14ac:dyDescent="0.25">
      <c r="A218" s="8">
        <v>212</v>
      </c>
      <c r="B218">
        <f t="shared" ca="1" si="19"/>
        <v>0</v>
      </c>
      <c r="C218">
        <f t="shared" ca="1" si="20"/>
        <v>1</v>
      </c>
      <c r="D218">
        <f t="shared" ca="1" si="18"/>
        <v>0.30695048234674904</v>
      </c>
      <c r="E218">
        <f t="shared" ca="1" si="21"/>
        <v>1.3870757947601979E-8</v>
      </c>
    </row>
    <row r="219" spans="1:5" x14ac:dyDescent="0.25">
      <c r="A219" s="8">
        <v>213</v>
      </c>
      <c r="B219">
        <f t="shared" ca="1" si="19"/>
        <v>0</v>
      </c>
      <c r="C219">
        <f t="shared" ca="1" si="20"/>
        <v>1</v>
      </c>
      <c r="D219">
        <f t="shared" ca="1" si="18"/>
        <v>5.1017772300342101E-2</v>
      </c>
      <c r="E219">
        <f t="shared" ca="1" si="21"/>
        <v>6.9353789738009895E-9</v>
      </c>
    </row>
    <row r="220" spans="1:5" x14ac:dyDescent="0.25">
      <c r="A220" s="8">
        <v>214</v>
      </c>
      <c r="B220">
        <f t="shared" ca="1" si="19"/>
        <v>1</v>
      </c>
      <c r="C220">
        <f t="shared" ca="1" si="20"/>
        <v>0</v>
      </c>
      <c r="D220">
        <f t="shared" ca="1" si="18"/>
        <v>0.65385134098493802</v>
      </c>
      <c r="E220">
        <f t="shared" ca="1" si="21"/>
        <v>1.0403068460701484E-8</v>
      </c>
    </row>
    <row r="221" spans="1:5" x14ac:dyDescent="0.25">
      <c r="A221" s="8">
        <v>215</v>
      </c>
      <c r="B221">
        <f t="shared" ca="1" si="19"/>
        <v>1</v>
      </c>
      <c r="C221">
        <f t="shared" ca="1" si="20"/>
        <v>0</v>
      </c>
      <c r="D221">
        <f t="shared" ca="1" si="18"/>
        <v>0.55295532213539245</v>
      </c>
      <c r="E221">
        <f t="shared" ca="1" si="21"/>
        <v>1.5604602691052226E-8</v>
      </c>
    </row>
    <row r="222" spans="1:5" x14ac:dyDescent="0.25">
      <c r="A222" s="8">
        <v>216</v>
      </c>
      <c r="B222">
        <f t="shared" ca="1" si="19"/>
        <v>1</v>
      </c>
      <c r="C222">
        <f t="shared" ca="1" si="20"/>
        <v>0</v>
      </c>
      <c r="D222">
        <f t="shared" ca="1" si="18"/>
        <v>0.92334932918182067</v>
      </c>
      <c r="E222">
        <f t="shared" ca="1" si="21"/>
        <v>2.3406904036578339E-8</v>
      </c>
    </row>
    <row r="223" spans="1:5" x14ac:dyDescent="0.25">
      <c r="A223" s="8">
        <v>217</v>
      </c>
      <c r="B223">
        <f t="shared" ca="1" si="19"/>
        <v>1</v>
      </c>
      <c r="C223">
        <f t="shared" ca="1" si="20"/>
        <v>0</v>
      </c>
      <c r="D223">
        <f t="shared" ca="1" si="18"/>
        <v>0.63930052253567249</v>
      </c>
      <c r="E223">
        <f t="shared" ca="1" si="21"/>
        <v>3.5110356054867508E-8</v>
      </c>
    </row>
    <row r="224" spans="1:5" x14ac:dyDescent="0.25">
      <c r="A224" s="8">
        <v>218</v>
      </c>
      <c r="B224">
        <f t="shared" ca="1" si="19"/>
        <v>1</v>
      </c>
      <c r="C224">
        <f t="shared" ca="1" si="20"/>
        <v>0</v>
      </c>
      <c r="D224">
        <f t="shared" ca="1" si="18"/>
        <v>0.85391096711789161</v>
      </c>
      <c r="E224">
        <f t="shared" ca="1" si="21"/>
        <v>5.2665534082301262E-8</v>
      </c>
    </row>
    <row r="225" spans="1:5" x14ac:dyDescent="0.25">
      <c r="A225" s="8">
        <v>219</v>
      </c>
      <c r="B225">
        <f t="shared" ca="1" si="19"/>
        <v>1</v>
      </c>
      <c r="C225">
        <f t="shared" ca="1" si="20"/>
        <v>0</v>
      </c>
      <c r="D225">
        <f t="shared" ca="1" si="18"/>
        <v>0.87115110761837145</v>
      </c>
      <c r="E225">
        <f t="shared" ca="1" si="21"/>
        <v>7.8998301123451886E-8</v>
      </c>
    </row>
    <row r="226" spans="1:5" x14ac:dyDescent="0.25">
      <c r="A226" s="8">
        <v>220</v>
      </c>
      <c r="B226">
        <f t="shared" ca="1" si="19"/>
        <v>0</v>
      </c>
      <c r="C226">
        <f t="shared" ca="1" si="20"/>
        <v>1</v>
      </c>
      <c r="D226">
        <f t="shared" ca="1" si="18"/>
        <v>8.1709846290906607E-2</v>
      </c>
      <c r="E226">
        <f t="shared" ca="1" si="21"/>
        <v>3.9499150561725943E-8</v>
      </c>
    </row>
    <row r="227" spans="1:5" x14ac:dyDescent="0.25">
      <c r="A227" s="8">
        <v>221</v>
      </c>
      <c r="B227">
        <f t="shared" ca="1" si="19"/>
        <v>1</v>
      </c>
      <c r="C227">
        <f t="shared" ca="1" si="20"/>
        <v>0</v>
      </c>
      <c r="D227">
        <f t="shared" ca="1" si="18"/>
        <v>0.85671651642200908</v>
      </c>
      <c r="E227">
        <f t="shared" ca="1" si="21"/>
        <v>5.9248725842588914E-8</v>
      </c>
    </row>
    <row r="228" spans="1:5" x14ac:dyDescent="0.25">
      <c r="A228" s="8">
        <v>222</v>
      </c>
      <c r="B228">
        <f t="shared" ca="1" si="19"/>
        <v>0</v>
      </c>
      <c r="C228">
        <f t="shared" ca="1" si="20"/>
        <v>1</v>
      </c>
      <c r="D228">
        <f t="shared" ca="1" si="18"/>
        <v>0.26052412717640916</v>
      </c>
      <c r="E228">
        <f t="shared" ca="1" si="21"/>
        <v>2.9624362921294457E-8</v>
      </c>
    </row>
    <row r="229" spans="1:5" x14ac:dyDescent="0.25">
      <c r="A229" s="8">
        <v>223</v>
      </c>
      <c r="B229">
        <f t="shared" ca="1" si="19"/>
        <v>1</v>
      </c>
      <c r="C229">
        <f t="shared" ca="1" si="20"/>
        <v>0</v>
      </c>
      <c r="D229">
        <f t="shared" ca="1" si="18"/>
        <v>0.95279443301401112</v>
      </c>
      <c r="E229">
        <f t="shared" ca="1" si="21"/>
        <v>4.4436544381941684E-8</v>
      </c>
    </row>
    <row r="230" spans="1:5" x14ac:dyDescent="0.25">
      <c r="A230" s="8">
        <v>224</v>
      </c>
      <c r="B230">
        <f t="shared" ca="1" si="19"/>
        <v>1</v>
      </c>
      <c r="C230">
        <f t="shared" ca="1" si="20"/>
        <v>0</v>
      </c>
      <c r="D230">
        <f t="shared" ca="1" si="18"/>
        <v>0.51959673311563381</v>
      </c>
      <c r="E230">
        <f t="shared" ca="1" si="21"/>
        <v>6.6654816572912523E-8</v>
      </c>
    </row>
    <row r="231" spans="1:5" x14ac:dyDescent="0.25">
      <c r="A231" s="8">
        <v>225</v>
      </c>
      <c r="B231">
        <f t="shared" ca="1" si="19"/>
        <v>1</v>
      </c>
      <c r="C231">
        <f t="shared" ca="1" si="20"/>
        <v>0</v>
      </c>
      <c r="D231">
        <f t="shared" ca="1" si="18"/>
        <v>0.85955363558806297</v>
      </c>
      <c r="E231">
        <f t="shared" ca="1" si="21"/>
        <v>9.9982224859368785E-8</v>
      </c>
    </row>
    <row r="232" spans="1:5" x14ac:dyDescent="0.25">
      <c r="A232" s="8">
        <v>226</v>
      </c>
      <c r="B232">
        <f t="shared" ca="1" si="19"/>
        <v>0</v>
      </c>
      <c r="C232">
        <f t="shared" ca="1" si="20"/>
        <v>1</v>
      </c>
      <c r="D232">
        <f t="shared" ca="1" si="18"/>
        <v>4.5516682835723077E-2</v>
      </c>
      <c r="E232">
        <f t="shared" ca="1" si="21"/>
        <v>4.9991112429684392E-8</v>
      </c>
    </row>
    <row r="233" spans="1:5" x14ac:dyDescent="0.25">
      <c r="A233" s="8">
        <v>227</v>
      </c>
      <c r="B233">
        <f t="shared" ca="1" si="19"/>
        <v>0</v>
      </c>
      <c r="C233">
        <f t="shared" ca="1" si="20"/>
        <v>1</v>
      </c>
      <c r="D233">
        <f t="shared" ca="1" si="18"/>
        <v>9.3613720081694995E-2</v>
      </c>
      <c r="E233">
        <f t="shared" ca="1" si="21"/>
        <v>2.4995556214842196E-8</v>
      </c>
    </row>
    <row r="234" spans="1:5" x14ac:dyDescent="0.25">
      <c r="A234" s="8">
        <v>228</v>
      </c>
      <c r="B234">
        <f t="shared" ca="1" si="19"/>
        <v>1</v>
      </c>
      <c r="C234">
        <f t="shared" ca="1" si="20"/>
        <v>0</v>
      </c>
      <c r="D234">
        <f t="shared" ca="1" si="18"/>
        <v>0.80470587261191695</v>
      </c>
      <c r="E234">
        <f t="shared" ca="1" si="21"/>
        <v>3.7493334322263291E-8</v>
      </c>
    </row>
    <row r="235" spans="1:5" x14ac:dyDescent="0.25">
      <c r="A235" s="8">
        <v>229</v>
      </c>
      <c r="B235">
        <f t="shared" ca="1" si="19"/>
        <v>0</v>
      </c>
      <c r="C235">
        <f t="shared" ca="1" si="20"/>
        <v>1</v>
      </c>
      <c r="D235">
        <f t="shared" ca="1" si="18"/>
        <v>2.8867436728501339E-2</v>
      </c>
      <c r="E235">
        <f t="shared" ca="1" si="21"/>
        <v>1.8746667161131645E-8</v>
      </c>
    </row>
    <row r="236" spans="1:5" x14ac:dyDescent="0.25">
      <c r="A236" s="8">
        <v>230</v>
      </c>
      <c r="B236">
        <f t="shared" ca="1" si="19"/>
        <v>1</v>
      </c>
      <c r="C236">
        <f t="shared" ca="1" si="20"/>
        <v>0</v>
      </c>
      <c r="D236">
        <f t="shared" ca="1" si="18"/>
        <v>0.88314011984329877</v>
      </c>
      <c r="E236">
        <f t="shared" ca="1" si="21"/>
        <v>2.8120000741697468E-8</v>
      </c>
    </row>
    <row r="237" spans="1:5" x14ac:dyDescent="0.25">
      <c r="A237" s="8">
        <v>231</v>
      </c>
      <c r="B237">
        <f t="shared" ca="1" si="19"/>
        <v>0</v>
      </c>
      <c r="C237">
        <f t="shared" ca="1" si="20"/>
        <v>1</v>
      </c>
      <c r="D237">
        <f t="shared" ca="1" si="18"/>
        <v>0.14450808558230688</v>
      </c>
      <c r="E237">
        <f t="shared" ca="1" si="21"/>
        <v>1.4060000370848734E-8</v>
      </c>
    </row>
    <row r="238" spans="1:5" x14ac:dyDescent="0.25">
      <c r="A238" s="8">
        <v>232</v>
      </c>
      <c r="B238">
        <f t="shared" ca="1" si="19"/>
        <v>1</v>
      </c>
      <c r="C238">
        <f t="shared" ca="1" si="20"/>
        <v>0</v>
      </c>
      <c r="D238">
        <f t="shared" ca="1" si="18"/>
        <v>0.88093788411957596</v>
      </c>
      <c r="E238">
        <f t="shared" ca="1" si="21"/>
        <v>2.1090000556273101E-8</v>
      </c>
    </row>
    <row r="239" spans="1:5" x14ac:dyDescent="0.25">
      <c r="A239" s="8">
        <v>233</v>
      </c>
      <c r="B239">
        <f t="shared" ca="1" si="19"/>
        <v>1</v>
      </c>
      <c r="C239">
        <f t="shared" ca="1" si="20"/>
        <v>0</v>
      </c>
      <c r="D239">
        <f t="shared" ca="1" si="18"/>
        <v>0.98539028074027757</v>
      </c>
      <c r="E239">
        <f t="shared" ca="1" si="21"/>
        <v>3.1635000834409653E-8</v>
      </c>
    </row>
    <row r="240" spans="1:5" x14ac:dyDescent="0.25">
      <c r="A240" s="8">
        <v>234</v>
      </c>
      <c r="B240">
        <f t="shared" ca="1" si="19"/>
        <v>1</v>
      </c>
      <c r="C240">
        <f t="shared" ca="1" si="20"/>
        <v>0</v>
      </c>
      <c r="D240">
        <f t="shared" ca="1" si="18"/>
        <v>0.85329687698401036</v>
      </c>
      <c r="E240">
        <f t="shared" ca="1" si="21"/>
        <v>4.7452501251614483E-8</v>
      </c>
    </row>
    <row r="241" spans="1:5" x14ac:dyDescent="0.25">
      <c r="A241" s="8">
        <v>235</v>
      </c>
      <c r="B241">
        <f t="shared" ca="1" si="19"/>
        <v>0</v>
      </c>
      <c r="C241">
        <f t="shared" ca="1" si="20"/>
        <v>1</v>
      </c>
      <c r="D241">
        <f t="shared" ca="1" si="18"/>
        <v>2.0104088022959377E-2</v>
      </c>
      <c r="E241">
        <f t="shared" ca="1" si="21"/>
        <v>2.3726250625807242E-8</v>
      </c>
    </row>
    <row r="242" spans="1:5" x14ac:dyDescent="0.25">
      <c r="A242" s="8">
        <v>236</v>
      </c>
      <c r="B242">
        <f t="shared" ca="1" si="19"/>
        <v>1</v>
      </c>
      <c r="C242">
        <f t="shared" ca="1" si="20"/>
        <v>0</v>
      </c>
      <c r="D242">
        <f t="shared" ca="1" si="18"/>
        <v>0.84818416987954059</v>
      </c>
      <c r="E242">
        <f t="shared" ca="1" si="21"/>
        <v>3.5589375938710862E-8</v>
      </c>
    </row>
    <row r="243" spans="1:5" x14ac:dyDescent="0.25">
      <c r="A243" s="8">
        <v>237</v>
      </c>
      <c r="B243">
        <f t="shared" ca="1" si="19"/>
        <v>0</v>
      </c>
      <c r="C243">
        <f t="shared" ca="1" si="20"/>
        <v>1</v>
      </c>
      <c r="D243">
        <f t="shared" ca="1" si="18"/>
        <v>0.41334670662729278</v>
      </c>
      <c r="E243">
        <f t="shared" ca="1" si="21"/>
        <v>1.7794687969355431E-8</v>
      </c>
    </row>
    <row r="244" spans="1:5" x14ac:dyDescent="0.25">
      <c r="A244" s="8">
        <v>238</v>
      </c>
      <c r="B244">
        <f t="shared" ca="1" si="19"/>
        <v>1</v>
      </c>
      <c r="C244">
        <f t="shared" ca="1" si="20"/>
        <v>0</v>
      </c>
      <c r="D244">
        <f t="shared" ca="1" si="18"/>
        <v>0.90581118134840599</v>
      </c>
      <c r="E244">
        <f t="shared" ca="1" si="21"/>
        <v>2.6692031954033145E-8</v>
      </c>
    </row>
    <row r="245" spans="1:5" x14ac:dyDescent="0.25">
      <c r="A245" s="8">
        <v>239</v>
      </c>
      <c r="B245">
        <f t="shared" ca="1" si="19"/>
        <v>1</v>
      </c>
      <c r="C245">
        <f t="shared" ca="1" si="20"/>
        <v>0</v>
      </c>
      <c r="D245">
        <f t="shared" ca="1" si="18"/>
        <v>0.82754035637884615</v>
      </c>
      <c r="E245">
        <f t="shared" ca="1" si="21"/>
        <v>4.0038047931049718E-8</v>
      </c>
    </row>
    <row r="246" spans="1:5" x14ac:dyDescent="0.25">
      <c r="A246" s="8">
        <v>240</v>
      </c>
      <c r="B246">
        <f t="shared" ca="1" si="19"/>
        <v>1</v>
      </c>
      <c r="C246">
        <f t="shared" ca="1" si="20"/>
        <v>0</v>
      </c>
      <c r="D246">
        <f t="shared" ca="1" si="18"/>
        <v>0.79530178995965173</v>
      </c>
      <c r="E246">
        <f t="shared" ca="1" si="21"/>
        <v>6.005707189657458E-8</v>
      </c>
    </row>
    <row r="247" spans="1:5" x14ac:dyDescent="0.25">
      <c r="A247" s="8">
        <v>241</v>
      </c>
      <c r="B247">
        <f t="shared" ca="1" si="19"/>
        <v>1</v>
      </c>
      <c r="C247">
        <f t="shared" ca="1" si="20"/>
        <v>0</v>
      </c>
      <c r="D247">
        <f t="shared" ca="1" si="18"/>
        <v>0.87896469534798605</v>
      </c>
      <c r="E247">
        <f t="shared" ca="1" si="21"/>
        <v>9.0085607844861877E-8</v>
      </c>
    </row>
    <row r="248" spans="1:5" x14ac:dyDescent="0.25">
      <c r="A248" s="8">
        <v>242</v>
      </c>
      <c r="B248">
        <f t="shared" ca="1" si="19"/>
        <v>1</v>
      </c>
      <c r="C248">
        <f t="shared" ca="1" si="20"/>
        <v>0</v>
      </c>
      <c r="D248">
        <f t="shared" ca="1" si="18"/>
        <v>0.73596808458982066</v>
      </c>
      <c r="E248">
        <f t="shared" ca="1" si="21"/>
        <v>1.3512841176729282E-7</v>
      </c>
    </row>
    <row r="249" spans="1:5" x14ac:dyDescent="0.25">
      <c r="A249" s="8">
        <v>243</v>
      </c>
      <c r="B249">
        <f t="shared" ca="1" si="19"/>
        <v>0</v>
      </c>
      <c r="C249">
        <f t="shared" ca="1" si="20"/>
        <v>1</v>
      </c>
      <c r="D249">
        <f t="shared" ca="1" si="18"/>
        <v>0.23748925583147562</v>
      </c>
      <c r="E249">
        <f t="shared" ca="1" si="21"/>
        <v>6.7564205883646408E-8</v>
      </c>
    </row>
    <row r="250" spans="1:5" x14ac:dyDescent="0.25">
      <c r="A250" s="8">
        <v>244</v>
      </c>
      <c r="B250">
        <f t="shared" ca="1" si="19"/>
        <v>1</v>
      </c>
      <c r="C250">
        <f t="shared" ca="1" si="20"/>
        <v>0</v>
      </c>
      <c r="D250">
        <f t="shared" ca="1" si="18"/>
        <v>0.54884451382270072</v>
      </c>
      <c r="E250">
        <f t="shared" ca="1" si="21"/>
        <v>1.0134630882546961E-7</v>
      </c>
    </row>
    <row r="251" spans="1:5" x14ac:dyDescent="0.25">
      <c r="A251" s="8">
        <v>245</v>
      </c>
      <c r="B251">
        <f t="shared" ca="1" si="19"/>
        <v>0</v>
      </c>
      <c r="C251">
        <f t="shared" ca="1" si="20"/>
        <v>1</v>
      </c>
      <c r="D251">
        <f t="shared" ca="1" si="18"/>
        <v>0.14140104995485225</v>
      </c>
      <c r="E251">
        <f t="shared" ca="1" si="21"/>
        <v>5.0673154412734806E-8</v>
      </c>
    </row>
    <row r="252" spans="1:5" x14ac:dyDescent="0.25">
      <c r="A252" s="8">
        <v>246</v>
      </c>
      <c r="B252">
        <f t="shared" ca="1" si="19"/>
        <v>1</v>
      </c>
      <c r="C252">
        <f t="shared" ca="1" si="20"/>
        <v>0</v>
      </c>
      <c r="D252">
        <f t="shared" ca="1" si="18"/>
        <v>0.88108296223376947</v>
      </c>
      <c r="E252">
        <f t="shared" ca="1" si="21"/>
        <v>7.6009731619102212E-8</v>
      </c>
    </row>
    <row r="253" spans="1:5" x14ac:dyDescent="0.25">
      <c r="A253" s="8">
        <v>247</v>
      </c>
      <c r="B253">
        <f t="shared" ca="1" si="19"/>
        <v>0</v>
      </c>
      <c r="C253">
        <f t="shared" ca="1" si="20"/>
        <v>1</v>
      </c>
      <c r="D253">
        <f t="shared" ca="1" si="18"/>
        <v>0.2713311128115713</v>
      </c>
      <c r="E253">
        <f t="shared" ca="1" si="21"/>
        <v>3.8004865809551106E-8</v>
      </c>
    </row>
    <row r="254" spans="1:5" x14ac:dyDescent="0.25">
      <c r="A254" s="8">
        <v>248</v>
      </c>
      <c r="B254">
        <f t="shared" ca="1" si="19"/>
        <v>1</v>
      </c>
      <c r="C254">
        <f t="shared" ca="1" si="20"/>
        <v>0</v>
      </c>
      <c r="D254">
        <f t="shared" ca="1" si="18"/>
        <v>0.90576509389804782</v>
      </c>
      <c r="E254">
        <f t="shared" ca="1" si="21"/>
        <v>5.7007298714326659E-8</v>
      </c>
    </row>
    <row r="255" spans="1:5" x14ac:dyDescent="0.25">
      <c r="A255" s="8">
        <v>249</v>
      </c>
      <c r="B255">
        <f t="shared" ca="1" si="19"/>
        <v>0</v>
      </c>
      <c r="C255">
        <f t="shared" ca="1" si="20"/>
        <v>1</v>
      </c>
      <c r="D255">
        <f t="shared" ca="1" si="18"/>
        <v>0.24423242274301971</v>
      </c>
      <c r="E255">
        <f t="shared" ca="1" si="21"/>
        <v>2.8503649357163329E-8</v>
      </c>
    </row>
    <row r="256" spans="1:5" x14ac:dyDescent="0.25">
      <c r="A256" s="8">
        <v>250</v>
      </c>
      <c r="B256">
        <f t="shared" ca="1" si="19"/>
        <v>1</v>
      </c>
      <c r="C256">
        <f t="shared" ca="1" si="20"/>
        <v>0</v>
      </c>
      <c r="D256">
        <f t="shared" ca="1" si="18"/>
        <v>0.9050267591767196</v>
      </c>
      <c r="E256">
        <f t="shared" ca="1" si="21"/>
        <v>4.2755474035744996E-8</v>
      </c>
    </row>
    <row r="257" spans="1:5" x14ac:dyDescent="0.25">
      <c r="A257" s="8">
        <v>251</v>
      </c>
      <c r="B257">
        <f t="shared" ca="1" si="19"/>
        <v>0</v>
      </c>
      <c r="C257">
        <f t="shared" ca="1" si="20"/>
        <v>1</v>
      </c>
      <c r="D257">
        <f t="shared" ca="1" si="18"/>
        <v>0.24825794939111312</v>
      </c>
      <c r="E257">
        <f t="shared" ca="1" si="21"/>
        <v>2.1377737017872498E-8</v>
      </c>
    </row>
    <row r="258" spans="1:5" x14ac:dyDescent="0.25">
      <c r="A258" s="8">
        <v>252</v>
      </c>
      <c r="B258">
        <f t="shared" ca="1" si="19"/>
        <v>0</v>
      </c>
      <c r="C258">
        <f t="shared" ca="1" si="20"/>
        <v>1</v>
      </c>
      <c r="D258">
        <f t="shared" ca="1" si="18"/>
        <v>0.40951448202058272</v>
      </c>
      <c r="E258">
        <f t="shared" ca="1" si="21"/>
        <v>1.0688868508936249E-8</v>
      </c>
    </row>
    <row r="259" spans="1:5" x14ac:dyDescent="0.25">
      <c r="A259" s="8">
        <v>253</v>
      </c>
      <c r="B259">
        <f t="shared" ca="1" si="19"/>
        <v>0</v>
      </c>
      <c r="C259">
        <f t="shared" ca="1" si="20"/>
        <v>1</v>
      </c>
      <c r="D259">
        <f t="shared" ca="1" si="18"/>
        <v>0.1079374088583952</v>
      </c>
      <c r="E259">
        <f t="shared" ca="1" si="21"/>
        <v>5.3444342544681245E-9</v>
      </c>
    </row>
    <row r="260" spans="1:5" x14ac:dyDescent="0.25">
      <c r="A260" s="8">
        <v>254</v>
      </c>
      <c r="B260">
        <f t="shared" ca="1" si="19"/>
        <v>0</v>
      </c>
      <c r="C260">
        <f t="shared" ca="1" si="20"/>
        <v>1</v>
      </c>
      <c r="D260">
        <f t="shared" ca="1" si="18"/>
        <v>0.31561480809057008</v>
      </c>
      <c r="E260">
        <f t="shared" ca="1" si="21"/>
        <v>2.6722171272340622E-9</v>
      </c>
    </row>
    <row r="261" spans="1:5" x14ac:dyDescent="0.25">
      <c r="A261" s="8">
        <v>255</v>
      </c>
      <c r="B261">
        <f t="shared" ca="1" si="19"/>
        <v>1</v>
      </c>
      <c r="C261">
        <f t="shared" ca="1" si="20"/>
        <v>0</v>
      </c>
      <c r="D261">
        <f t="shared" ca="1" si="18"/>
        <v>0.81734763767763208</v>
      </c>
      <c r="E261">
        <f t="shared" ca="1" si="21"/>
        <v>4.0083256908510936E-9</v>
      </c>
    </row>
    <row r="262" spans="1:5" x14ac:dyDescent="0.25">
      <c r="A262" s="8">
        <v>256</v>
      </c>
      <c r="B262">
        <f t="shared" ca="1" si="19"/>
        <v>0</v>
      </c>
      <c r="C262">
        <f t="shared" ca="1" si="20"/>
        <v>1</v>
      </c>
      <c r="D262">
        <f t="shared" ca="1" si="18"/>
        <v>0.11367918824381795</v>
      </c>
      <c r="E262">
        <f t="shared" ca="1" si="21"/>
        <v>2.0041628454255468E-9</v>
      </c>
    </row>
    <row r="263" spans="1:5" x14ac:dyDescent="0.25">
      <c r="A263" s="8">
        <v>257</v>
      </c>
      <c r="B263">
        <f t="shared" ca="1" si="19"/>
        <v>1</v>
      </c>
      <c r="C263">
        <f t="shared" ca="1" si="20"/>
        <v>0</v>
      </c>
      <c r="D263">
        <f t="shared" ca="1" si="18"/>
        <v>0.76043914203146667</v>
      </c>
      <c r="E263">
        <f t="shared" ca="1" si="21"/>
        <v>3.0062442681383204E-9</v>
      </c>
    </row>
    <row r="264" spans="1:5" x14ac:dyDescent="0.25">
      <c r="A264" s="8">
        <v>258</v>
      </c>
      <c r="B264">
        <f t="shared" ca="1" si="19"/>
        <v>1</v>
      </c>
      <c r="C264">
        <f t="shared" ca="1" si="20"/>
        <v>0</v>
      </c>
      <c r="D264">
        <f t="shared" ref="D264:D327" ca="1" si="22">RAND()</f>
        <v>0.54329776131953367</v>
      </c>
      <c r="E264">
        <f t="shared" ca="1" si="21"/>
        <v>4.5093664022074806E-9</v>
      </c>
    </row>
    <row r="265" spans="1:5" x14ac:dyDescent="0.25">
      <c r="A265" s="8">
        <v>259</v>
      </c>
      <c r="B265">
        <f t="shared" ca="1" si="19"/>
        <v>1</v>
      </c>
      <c r="C265">
        <f t="shared" ca="1" si="20"/>
        <v>0</v>
      </c>
      <c r="D265">
        <f t="shared" ca="1" si="22"/>
        <v>0.55558875572557798</v>
      </c>
      <c r="E265">
        <f t="shared" ca="1" si="21"/>
        <v>6.7640496033112208E-9</v>
      </c>
    </row>
    <row r="266" spans="1:5" x14ac:dyDescent="0.25">
      <c r="A266" s="8">
        <v>260</v>
      </c>
      <c r="B266">
        <f t="shared" ca="1" si="19"/>
        <v>1</v>
      </c>
      <c r="C266">
        <f t="shared" ca="1" si="20"/>
        <v>0</v>
      </c>
      <c r="D266">
        <f t="shared" ca="1" si="22"/>
        <v>0.79490244728981996</v>
      </c>
      <c r="E266">
        <f t="shared" ca="1" si="21"/>
        <v>1.0146074404966832E-8</v>
      </c>
    </row>
    <row r="267" spans="1:5" x14ac:dyDescent="0.25">
      <c r="A267" s="8">
        <v>261</v>
      </c>
      <c r="B267">
        <f t="shared" ca="1" si="19"/>
        <v>0</v>
      </c>
      <c r="C267">
        <f t="shared" ca="1" si="20"/>
        <v>1</v>
      </c>
      <c r="D267">
        <f t="shared" ca="1" si="22"/>
        <v>0.13308461370369151</v>
      </c>
      <c r="E267">
        <f t="shared" ca="1" si="21"/>
        <v>5.0730372024834158E-9</v>
      </c>
    </row>
    <row r="268" spans="1:5" x14ac:dyDescent="0.25">
      <c r="A268" s="8">
        <v>262</v>
      </c>
      <c r="B268">
        <f t="shared" ca="1" si="19"/>
        <v>0</v>
      </c>
      <c r="C268">
        <f t="shared" ca="1" si="20"/>
        <v>1</v>
      </c>
      <c r="D268">
        <f t="shared" ca="1" si="22"/>
        <v>0.34986208976119504</v>
      </c>
      <c r="E268">
        <f t="shared" ca="1" si="21"/>
        <v>2.5365186012417079E-9</v>
      </c>
    </row>
    <row r="269" spans="1:5" x14ac:dyDescent="0.25">
      <c r="A269" s="8">
        <v>263</v>
      </c>
      <c r="B269">
        <f t="shared" ca="1" si="19"/>
        <v>1</v>
      </c>
      <c r="C269">
        <f t="shared" ca="1" si="20"/>
        <v>0</v>
      </c>
      <c r="D269">
        <f t="shared" ca="1" si="22"/>
        <v>0.52237955649993717</v>
      </c>
      <c r="E269">
        <f t="shared" ca="1" si="21"/>
        <v>3.8047779018625621E-9</v>
      </c>
    </row>
    <row r="270" spans="1:5" x14ac:dyDescent="0.25">
      <c r="A270" s="8">
        <v>264</v>
      </c>
      <c r="B270">
        <f t="shared" ca="1" si="19"/>
        <v>0</v>
      </c>
      <c r="C270">
        <f t="shared" ca="1" si="20"/>
        <v>1</v>
      </c>
      <c r="D270">
        <f t="shared" ca="1" si="22"/>
        <v>0.1268738151126797</v>
      </c>
      <c r="E270">
        <f t="shared" ca="1" si="21"/>
        <v>1.902388950931281E-9</v>
      </c>
    </row>
    <row r="271" spans="1:5" x14ac:dyDescent="0.25">
      <c r="A271" s="8">
        <v>265</v>
      </c>
      <c r="B271">
        <f t="shared" ref="B271:B334" ca="1" si="23">IF(D271&gt;$C$3,1,0)</f>
        <v>1</v>
      </c>
      <c r="C271">
        <f t="shared" ref="C271:C334" ca="1" si="24">IF(B271=1,0,1)</f>
        <v>0</v>
      </c>
      <c r="D271">
        <f t="shared" ca="1" si="22"/>
        <v>0.58932861701352546</v>
      </c>
      <c r="E271">
        <f t="shared" ref="E271:E334" ca="1" si="25">IF(B271=1,E270*(1+$F$2),E270*(1-$F$2))</f>
        <v>2.8535834263969214E-9</v>
      </c>
    </row>
    <row r="272" spans="1:5" x14ac:dyDescent="0.25">
      <c r="A272" s="8">
        <v>266</v>
      </c>
      <c r="B272">
        <f t="shared" ca="1" si="23"/>
        <v>0</v>
      </c>
      <c r="C272">
        <f t="shared" ca="1" si="24"/>
        <v>1</v>
      </c>
      <c r="D272">
        <f t="shared" ca="1" si="22"/>
        <v>0.43641733088414325</v>
      </c>
      <c r="E272">
        <f t="shared" ca="1" si="25"/>
        <v>1.4267917131984607E-9</v>
      </c>
    </row>
    <row r="273" spans="1:5" x14ac:dyDescent="0.25">
      <c r="A273" s="8">
        <v>267</v>
      </c>
      <c r="B273">
        <f t="shared" ca="1" si="23"/>
        <v>1</v>
      </c>
      <c r="C273">
        <f t="shared" ca="1" si="24"/>
        <v>0</v>
      </c>
      <c r="D273">
        <f t="shared" ca="1" si="22"/>
        <v>0.48014359691718766</v>
      </c>
      <c r="E273">
        <f t="shared" ca="1" si="25"/>
        <v>2.140187569797691E-9</v>
      </c>
    </row>
    <row r="274" spans="1:5" x14ac:dyDescent="0.25">
      <c r="A274" s="8">
        <v>268</v>
      </c>
      <c r="B274">
        <f t="shared" ca="1" si="23"/>
        <v>0</v>
      </c>
      <c r="C274">
        <f t="shared" ca="1" si="24"/>
        <v>1</v>
      </c>
      <c r="D274">
        <f t="shared" ca="1" si="22"/>
        <v>0.18177112300177678</v>
      </c>
      <c r="E274">
        <f t="shared" ca="1" si="25"/>
        <v>1.0700937848988455E-9</v>
      </c>
    </row>
    <row r="275" spans="1:5" x14ac:dyDescent="0.25">
      <c r="A275" s="8">
        <v>269</v>
      </c>
      <c r="B275">
        <f t="shared" ca="1" si="23"/>
        <v>0</v>
      </c>
      <c r="C275">
        <f t="shared" ca="1" si="24"/>
        <v>1</v>
      </c>
      <c r="D275">
        <f t="shared" ca="1" si="22"/>
        <v>0.30827006761734677</v>
      </c>
      <c r="E275">
        <f t="shared" ca="1" si="25"/>
        <v>5.3504689244942275E-10</v>
      </c>
    </row>
    <row r="276" spans="1:5" x14ac:dyDescent="0.25">
      <c r="A276" s="8">
        <v>270</v>
      </c>
      <c r="B276">
        <f t="shared" ca="1" si="23"/>
        <v>0</v>
      </c>
      <c r="C276">
        <f t="shared" ca="1" si="24"/>
        <v>1</v>
      </c>
      <c r="D276">
        <f t="shared" ca="1" si="22"/>
        <v>0.44431319858416907</v>
      </c>
      <c r="E276">
        <f t="shared" ca="1" si="25"/>
        <v>2.6752344622471138E-10</v>
      </c>
    </row>
    <row r="277" spans="1:5" x14ac:dyDescent="0.25">
      <c r="A277" s="8">
        <v>271</v>
      </c>
      <c r="B277">
        <f t="shared" ca="1" si="23"/>
        <v>1</v>
      </c>
      <c r="C277">
        <f t="shared" ca="1" si="24"/>
        <v>0</v>
      </c>
      <c r="D277">
        <f t="shared" ca="1" si="22"/>
        <v>0.63421564149254817</v>
      </c>
      <c r="E277">
        <f t="shared" ca="1" si="25"/>
        <v>4.0128516933706707E-10</v>
      </c>
    </row>
    <row r="278" spans="1:5" x14ac:dyDescent="0.25">
      <c r="A278" s="8">
        <v>272</v>
      </c>
      <c r="B278">
        <f t="shared" ca="1" si="23"/>
        <v>0</v>
      </c>
      <c r="C278">
        <f t="shared" ca="1" si="24"/>
        <v>1</v>
      </c>
      <c r="D278">
        <f t="shared" ca="1" si="22"/>
        <v>0.43449242560485646</v>
      </c>
      <c r="E278">
        <f t="shared" ca="1" si="25"/>
        <v>2.0064258466853353E-10</v>
      </c>
    </row>
    <row r="279" spans="1:5" x14ac:dyDescent="0.25">
      <c r="A279" s="8">
        <v>273</v>
      </c>
      <c r="B279">
        <f t="shared" ca="1" si="23"/>
        <v>0</v>
      </c>
      <c r="C279">
        <f t="shared" ca="1" si="24"/>
        <v>1</v>
      </c>
      <c r="D279">
        <f t="shared" ca="1" si="22"/>
        <v>8.330059483037644E-2</v>
      </c>
      <c r="E279">
        <f t="shared" ca="1" si="25"/>
        <v>1.0032129233426677E-10</v>
      </c>
    </row>
    <row r="280" spans="1:5" x14ac:dyDescent="0.25">
      <c r="A280" s="8">
        <v>274</v>
      </c>
      <c r="B280">
        <f t="shared" ca="1" si="23"/>
        <v>0</v>
      </c>
      <c r="C280">
        <f t="shared" ca="1" si="24"/>
        <v>1</v>
      </c>
      <c r="D280">
        <f t="shared" ca="1" si="22"/>
        <v>0.25054452311495257</v>
      </c>
      <c r="E280">
        <f t="shared" ca="1" si="25"/>
        <v>5.0160646167133383E-11</v>
      </c>
    </row>
    <row r="281" spans="1:5" x14ac:dyDescent="0.25">
      <c r="A281" s="8">
        <v>275</v>
      </c>
      <c r="B281">
        <f t="shared" ca="1" si="23"/>
        <v>1</v>
      </c>
      <c r="C281">
        <f t="shared" ca="1" si="24"/>
        <v>0</v>
      </c>
      <c r="D281">
        <f t="shared" ca="1" si="22"/>
        <v>0.52227062522885614</v>
      </c>
      <c r="E281">
        <f t="shared" ca="1" si="25"/>
        <v>7.5240969250700078E-11</v>
      </c>
    </row>
    <row r="282" spans="1:5" x14ac:dyDescent="0.25">
      <c r="A282" s="8">
        <v>276</v>
      </c>
      <c r="B282">
        <f t="shared" ca="1" si="23"/>
        <v>1</v>
      </c>
      <c r="C282">
        <f t="shared" ca="1" si="24"/>
        <v>0</v>
      </c>
      <c r="D282">
        <f t="shared" ca="1" si="22"/>
        <v>0.83200427855839965</v>
      </c>
      <c r="E282">
        <f t="shared" ca="1" si="25"/>
        <v>1.1286145387605012E-10</v>
      </c>
    </row>
    <row r="283" spans="1:5" x14ac:dyDescent="0.25">
      <c r="A283" s="8">
        <v>277</v>
      </c>
      <c r="B283">
        <f t="shared" ca="1" si="23"/>
        <v>1</v>
      </c>
      <c r="C283">
        <f t="shared" ca="1" si="24"/>
        <v>0</v>
      </c>
      <c r="D283">
        <f t="shared" ca="1" si="22"/>
        <v>0.87973332661524062</v>
      </c>
      <c r="E283">
        <f t="shared" ca="1" si="25"/>
        <v>1.6929218081407519E-10</v>
      </c>
    </row>
    <row r="284" spans="1:5" x14ac:dyDescent="0.25">
      <c r="A284" s="8">
        <v>278</v>
      </c>
      <c r="B284">
        <f t="shared" ca="1" si="23"/>
        <v>0</v>
      </c>
      <c r="C284">
        <f t="shared" ca="1" si="24"/>
        <v>1</v>
      </c>
      <c r="D284">
        <f t="shared" ca="1" si="22"/>
        <v>0.27676796364949141</v>
      </c>
      <c r="E284">
        <f t="shared" ca="1" si="25"/>
        <v>8.4646090407037593E-11</v>
      </c>
    </row>
    <row r="285" spans="1:5" x14ac:dyDescent="0.25">
      <c r="A285" s="8">
        <v>279</v>
      </c>
      <c r="B285">
        <f t="shared" ca="1" si="23"/>
        <v>1</v>
      </c>
      <c r="C285">
        <f t="shared" ca="1" si="24"/>
        <v>0</v>
      </c>
      <c r="D285">
        <f t="shared" ca="1" si="22"/>
        <v>0.97522772415929415</v>
      </c>
      <c r="E285">
        <f t="shared" ca="1" si="25"/>
        <v>1.2696913561055638E-10</v>
      </c>
    </row>
    <row r="286" spans="1:5" x14ac:dyDescent="0.25">
      <c r="A286" s="8">
        <v>280</v>
      </c>
      <c r="B286">
        <f t="shared" ca="1" si="23"/>
        <v>0</v>
      </c>
      <c r="C286">
        <f t="shared" ca="1" si="24"/>
        <v>1</v>
      </c>
      <c r="D286">
        <f t="shared" ca="1" si="22"/>
        <v>0.163658354687793</v>
      </c>
      <c r="E286">
        <f t="shared" ca="1" si="25"/>
        <v>6.3484567805278191E-11</v>
      </c>
    </row>
    <row r="287" spans="1:5" x14ac:dyDescent="0.25">
      <c r="A287" s="8">
        <v>281</v>
      </c>
      <c r="B287">
        <f t="shared" ca="1" si="23"/>
        <v>1</v>
      </c>
      <c r="C287">
        <f t="shared" ca="1" si="24"/>
        <v>0</v>
      </c>
      <c r="D287">
        <f t="shared" ca="1" si="22"/>
        <v>0.67017710266114061</v>
      </c>
      <c r="E287">
        <f t="shared" ca="1" si="25"/>
        <v>9.5226851707917287E-11</v>
      </c>
    </row>
    <row r="288" spans="1:5" x14ac:dyDescent="0.25">
      <c r="A288" s="8">
        <v>282</v>
      </c>
      <c r="B288">
        <f t="shared" ca="1" si="23"/>
        <v>1</v>
      </c>
      <c r="C288">
        <f t="shared" ca="1" si="24"/>
        <v>0</v>
      </c>
      <c r="D288">
        <f t="shared" ca="1" si="22"/>
        <v>0.65033483992503072</v>
      </c>
      <c r="E288">
        <f t="shared" ca="1" si="25"/>
        <v>1.4284027756187594E-10</v>
      </c>
    </row>
    <row r="289" spans="1:5" x14ac:dyDescent="0.25">
      <c r="A289" s="8">
        <v>283</v>
      </c>
      <c r="B289">
        <f t="shared" ca="1" si="23"/>
        <v>0</v>
      </c>
      <c r="C289">
        <f t="shared" ca="1" si="24"/>
        <v>1</v>
      </c>
      <c r="D289">
        <f t="shared" ca="1" si="22"/>
        <v>0.29099966681774858</v>
      </c>
      <c r="E289">
        <f t="shared" ca="1" si="25"/>
        <v>7.1420138780937972E-11</v>
      </c>
    </row>
    <row r="290" spans="1:5" x14ac:dyDescent="0.25">
      <c r="A290" s="8">
        <v>284</v>
      </c>
      <c r="B290">
        <f t="shared" ca="1" si="23"/>
        <v>0</v>
      </c>
      <c r="C290">
        <f t="shared" ca="1" si="24"/>
        <v>1</v>
      </c>
      <c r="D290">
        <f t="shared" ca="1" si="22"/>
        <v>0.34601216109994648</v>
      </c>
      <c r="E290">
        <f t="shared" ca="1" si="25"/>
        <v>3.5710069390468986E-11</v>
      </c>
    </row>
    <row r="291" spans="1:5" x14ac:dyDescent="0.25">
      <c r="A291" s="8">
        <v>285</v>
      </c>
      <c r="B291">
        <f t="shared" ca="1" si="23"/>
        <v>0</v>
      </c>
      <c r="C291">
        <f t="shared" ca="1" si="24"/>
        <v>1</v>
      </c>
      <c r="D291">
        <f t="shared" ca="1" si="22"/>
        <v>0.17432760857248453</v>
      </c>
      <c r="E291">
        <f t="shared" ca="1" si="25"/>
        <v>1.7855034695234493E-11</v>
      </c>
    </row>
    <row r="292" spans="1:5" x14ac:dyDescent="0.25">
      <c r="A292" s="8">
        <v>286</v>
      </c>
      <c r="B292">
        <f t="shared" ca="1" si="23"/>
        <v>1</v>
      </c>
      <c r="C292">
        <f t="shared" ca="1" si="24"/>
        <v>0</v>
      </c>
      <c r="D292">
        <f t="shared" ca="1" si="22"/>
        <v>0.85943787387648574</v>
      </c>
      <c r="E292">
        <f t="shared" ca="1" si="25"/>
        <v>2.6782552042851739E-11</v>
      </c>
    </row>
    <row r="293" spans="1:5" x14ac:dyDescent="0.25">
      <c r="A293" s="8">
        <v>287</v>
      </c>
      <c r="B293">
        <f t="shared" ca="1" si="23"/>
        <v>0</v>
      </c>
      <c r="C293">
        <f t="shared" ca="1" si="24"/>
        <v>1</v>
      </c>
      <c r="D293">
        <f t="shared" ca="1" si="22"/>
        <v>0.39898070793800411</v>
      </c>
      <c r="E293">
        <f t="shared" ca="1" si="25"/>
        <v>1.339127602142587E-11</v>
      </c>
    </row>
    <row r="294" spans="1:5" x14ac:dyDescent="0.25">
      <c r="A294" s="8">
        <v>288</v>
      </c>
      <c r="B294">
        <f t="shared" ca="1" si="23"/>
        <v>0</v>
      </c>
      <c r="C294">
        <f t="shared" ca="1" si="24"/>
        <v>1</v>
      </c>
      <c r="D294">
        <f t="shared" ca="1" si="22"/>
        <v>0.3676297330579682</v>
      </c>
      <c r="E294">
        <f t="shared" ca="1" si="25"/>
        <v>6.6956380107129348E-12</v>
      </c>
    </row>
    <row r="295" spans="1:5" x14ac:dyDescent="0.25">
      <c r="A295" s="8">
        <v>289</v>
      </c>
      <c r="B295">
        <f t="shared" ca="1" si="23"/>
        <v>0</v>
      </c>
      <c r="C295">
        <f t="shared" ca="1" si="24"/>
        <v>1</v>
      </c>
      <c r="D295">
        <f t="shared" ca="1" si="22"/>
        <v>0.31588799158451131</v>
      </c>
      <c r="E295">
        <f t="shared" ca="1" si="25"/>
        <v>3.3478190053564674E-12</v>
      </c>
    </row>
    <row r="296" spans="1:5" x14ac:dyDescent="0.25">
      <c r="A296" s="8">
        <v>290</v>
      </c>
      <c r="B296">
        <f t="shared" ca="1" si="23"/>
        <v>0</v>
      </c>
      <c r="C296">
        <f t="shared" ca="1" si="24"/>
        <v>1</v>
      </c>
      <c r="D296">
        <f t="shared" ca="1" si="22"/>
        <v>0.1649547233832116</v>
      </c>
      <c r="E296">
        <f t="shared" ca="1" si="25"/>
        <v>1.6739095026782337E-12</v>
      </c>
    </row>
    <row r="297" spans="1:5" x14ac:dyDescent="0.25">
      <c r="A297" s="8">
        <v>291</v>
      </c>
      <c r="B297">
        <f t="shared" ca="1" si="23"/>
        <v>0</v>
      </c>
      <c r="C297">
        <f t="shared" ca="1" si="24"/>
        <v>1</v>
      </c>
      <c r="D297">
        <f t="shared" ca="1" si="22"/>
        <v>0.40231790756778374</v>
      </c>
      <c r="E297">
        <f t="shared" ca="1" si="25"/>
        <v>8.3695475133911686E-13</v>
      </c>
    </row>
    <row r="298" spans="1:5" x14ac:dyDescent="0.25">
      <c r="A298" s="8">
        <v>292</v>
      </c>
      <c r="B298">
        <f t="shared" ca="1" si="23"/>
        <v>1</v>
      </c>
      <c r="C298">
        <f t="shared" ca="1" si="24"/>
        <v>0</v>
      </c>
      <c r="D298">
        <f t="shared" ca="1" si="22"/>
        <v>0.5616010254106879</v>
      </c>
      <c r="E298">
        <f t="shared" ca="1" si="25"/>
        <v>1.2554321270086753E-12</v>
      </c>
    </row>
    <row r="299" spans="1:5" x14ac:dyDescent="0.25">
      <c r="A299" s="8">
        <v>293</v>
      </c>
      <c r="B299">
        <f t="shared" ca="1" si="23"/>
        <v>1</v>
      </c>
      <c r="C299">
        <f t="shared" ca="1" si="24"/>
        <v>0</v>
      </c>
      <c r="D299">
        <f t="shared" ca="1" si="22"/>
        <v>0.76605637464265952</v>
      </c>
      <c r="E299">
        <f t="shared" ca="1" si="25"/>
        <v>1.8831481905130129E-12</v>
      </c>
    </row>
    <row r="300" spans="1:5" x14ac:dyDescent="0.25">
      <c r="A300" s="8">
        <v>294</v>
      </c>
      <c r="B300">
        <f t="shared" ca="1" si="23"/>
        <v>1</v>
      </c>
      <c r="C300">
        <f t="shared" ca="1" si="24"/>
        <v>0</v>
      </c>
      <c r="D300">
        <f t="shared" ca="1" si="22"/>
        <v>0.97486557119579897</v>
      </c>
      <c r="E300">
        <f t="shared" ca="1" si="25"/>
        <v>2.8247222857695194E-12</v>
      </c>
    </row>
    <row r="301" spans="1:5" x14ac:dyDescent="0.25">
      <c r="A301" s="8">
        <v>295</v>
      </c>
      <c r="B301">
        <f t="shared" ca="1" si="23"/>
        <v>1</v>
      </c>
      <c r="C301">
        <f t="shared" ca="1" si="24"/>
        <v>0</v>
      </c>
      <c r="D301">
        <f t="shared" ca="1" si="22"/>
        <v>0.84350120909518722</v>
      </c>
      <c r="E301">
        <f t="shared" ca="1" si="25"/>
        <v>4.2370834286542791E-12</v>
      </c>
    </row>
    <row r="302" spans="1:5" x14ac:dyDescent="0.25">
      <c r="A302" s="8">
        <v>296</v>
      </c>
      <c r="B302">
        <f t="shared" ca="1" si="23"/>
        <v>0</v>
      </c>
      <c r="C302">
        <f t="shared" ca="1" si="24"/>
        <v>1</v>
      </c>
      <c r="D302">
        <f t="shared" ca="1" si="22"/>
        <v>0.26397254701100892</v>
      </c>
      <c r="E302">
        <f t="shared" ca="1" si="25"/>
        <v>2.1185417143271395E-12</v>
      </c>
    </row>
    <row r="303" spans="1:5" x14ac:dyDescent="0.25">
      <c r="A303" s="8">
        <v>297</v>
      </c>
      <c r="B303">
        <f t="shared" ca="1" si="23"/>
        <v>1</v>
      </c>
      <c r="C303">
        <f t="shared" ca="1" si="24"/>
        <v>0</v>
      </c>
      <c r="D303">
        <f t="shared" ca="1" si="22"/>
        <v>0.9985345698786704</v>
      </c>
      <c r="E303">
        <f t="shared" ca="1" si="25"/>
        <v>3.1778125714907093E-12</v>
      </c>
    </row>
    <row r="304" spans="1:5" x14ac:dyDescent="0.25">
      <c r="A304" s="8">
        <v>298</v>
      </c>
      <c r="B304">
        <f t="shared" ca="1" si="23"/>
        <v>0</v>
      </c>
      <c r="C304">
        <f t="shared" ca="1" si="24"/>
        <v>1</v>
      </c>
      <c r="D304">
        <f t="shared" ca="1" si="22"/>
        <v>0.37869901514120474</v>
      </c>
      <c r="E304">
        <f t="shared" ca="1" si="25"/>
        <v>1.5889062857453547E-12</v>
      </c>
    </row>
    <row r="305" spans="1:5" x14ac:dyDescent="0.25">
      <c r="A305" s="8">
        <v>299</v>
      </c>
      <c r="B305">
        <f t="shared" ca="1" si="23"/>
        <v>0</v>
      </c>
      <c r="C305">
        <f t="shared" ca="1" si="24"/>
        <v>1</v>
      </c>
      <c r="D305">
        <f t="shared" ca="1" si="22"/>
        <v>0.31284043260311978</v>
      </c>
      <c r="E305">
        <f t="shared" ca="1" si="25"/>
        <v>7.9445314287267733E-13</v>
      </c>
    </row>
    <row r="306" spans="1:5" x14ac:dyDescent="0.25">
      <c r="A306" s="8">
        <v>300</v>
      </c>
      <c r="B306">
        <f t="shared" ca="1" si="23"/>
        <v>1</v>
      </c>
      <c r="C306">
        <f t="shared" ca="1" si="24"/>
        <v>0</v>
      </c>
      <c r="D306">
        <f t="shared" ca="1" si="22"/>
        <v>0.79451213970830059</v>
      </c>
      <c r="E306">
        <f t="shared" ca="1" si="25"/>
        <v>1.191679714309016E-12</v>
      </c>
    </row>
    <row r="307" spans="1:5" x14ac:dyDescent="0.25">
      <c r="A307" s="8">
        <v>301</v>
      </c>
      <c r="B307">
        <f t="shared" ca="1" si="23"/>
        <v>1</v>
      </c>
      <c r="C307">
        <f t="shared" ca="1" si="24"/>
        <v>0</v>
      </c>
      <c r="D307">
        <f t="shared" ca="1" si="22"/>
        <v>0.59987968859996721</v>
      </c>
      <c r="E307">
        <f t="shared" ca="1" si="25"/>
        <v>1.787519571463524E-12</v>
      </c>
    </row>
    <row r="308" spans="1:5" x14ac:dyDescent="0.25">
      <c r="A308" s="8">
        <v>302</v>
      </c>
      <c r="B308">
        <f t="shared" ca="1" si="23"/>
        <v>0</v>
      </c>
      <c r="C308">
        <f t="shared" ca="1" si="24"/>
        <v>1</v>
      </c>
      <c r="D308">
        <f t="shared" ca="1" si="22"/>
        <v>0.13057606685130219</v>
      </c>
      <c r="E308">
        <f t="shared" ca="1" si="25"/>
        <v>8.9375978573176199E-13</v>
      </c>
    </row>
    <row r="309" spans="1:5" x14ac:dyDescent="0.25">
      <c r="A309" s="8">
        <v>303</v>
      </c>
      <c r="B309">
        <f t="shared" ca="1" si="23"/>
        <v>0</v>
      </c>
      <c r="C309">
        <f t="shared" ca="1" si="24"/>
        <v>1</v>
      </c>
      <c r="D309">
        <f t="shared" ca="1" si="22"/>
        <v>0.35210546191657133</v>
      </c>
      <c r="E309">
        <f t="shared" ca="1" si="25"/>
        <v>4.46879892865881E-13</v>
      </c>
    </row>
    <row r="310" spans="1:5" x14ac:dyDescent="0.25">
      <c r="A310" s="8">
        <v>304</v>
      </c>
      <c r="B310">
        <f t="shared" ca="1" si="23"/>
        <v>1</v>
      </c>
      <c r="C310">
        <f t="shared" ca="1" si="24"/>
        <v>0</v>
      </c>
      <c r="D310">
        <f t="shared" ca="1" si="22"/>
        <v>0.79014124691431042</v>
      </c>
      <c r="E310">
        <f t="shared" ca="1" si="25"/>
        <v>6.703198392988215E-13</v>
      </c>
    </row>
    <row r="311" spans="1:5" x14ac:dyDescent="0.25">
      <c r="A311" s="8">
        <v>305</v>
      </c>
      <c r="B311">
        <f t="shared" ca="1" si="23"/>
        <v>0</v>
      </c>
      <c r="C311">
        <f t="shared" ca="1" si="24"/>
        <v>1</v>
      </c>
      <c r="D311">
        <f t="shared" ca="1" si="22"/>
        <v>5.9438270360365753E-2</v>
      </c>
      <c r="E311">
        <f t="shared" ca="1" si="25"/>
        <v>3.3515991964941075E-13</v>
      </c>
    </row>
    <row r="312" spans="1:5" x14ac:dyDescent="0.25">
      <c r="A312" s="8">
        <v>306</v>
      </c>
      <c r="B312">
        <f t="shared" ca="1" si="23"/>
        <v>1</v>
      </c>
      <c r="C312">
        <f t="shared" ca="1" si="24"/>
        <v>0</v>
      </c>
      <c r="D312">
        <f t="shared" ca="1" si="22"/>
        <v>0.86699214561146587</v>
      </c>
      <c r="E312">
        <f t="shared" ca="1" si="25"/>
        <v>5.027398794741161E-13</v>
      </c>
    </row>
    <row r="313" spans="1:5" x14ac:dyDescent="0.25">
      <c r="A313" s="8">
        <v>307</v>
      </c>
      <c r="B313">
        <f t="shared" ca="1" si="23"/>
        <v>0</v>
      </c>
      <c r="C313">
        <f t="shared" ca="1" si="24"/>
        <v>1</v>
      </c>
      <c r="D313">
        <f t="shared" ca="1" si="22"/>
        <v>0.23834939984759851</v>
      </c>
      <c r="E313">
        <f t="shared" ca="1" si="25"/>
        <v>2.5136993973705805E-13</v>
      </c>
    </row>
    <row r="314" spans="1:5" x14ac:dyDescent="0.25">
      <c r="A314" s="8">
        <v>308</v>
      </c>
      <c r="B314">
        <f t="shared" ca="1" si="23"/>
        <v>0</v>
      </c>
      <c r="C314">
        <f t="shared" ca="1" si="24"/>
        <v>1</v>
      </c>
      <c r="D314">
        <f t="shared" ca="1" si="22"/>
        <v>0.39191036504049181</v>
      </c>
      <c r="E314">
        <f t="shared" ca="1" si="25"/>
        <v>1.2568496986852902E-13</v>
      </c>
    </row>
    <row r="315" spans="1:5" x14ac:dyDescent="0.25">
      <c r="A315" s="8">
        <v>309</v>
      </c>
      <c r="B315">
        <f t="shared" ca="1" si="23"/>
        <v>0</v>
      </c>
      <c r="C315">
        <f t="shared" ca="1" si="24"/>
        <v>1</v>
      </c>
      <c r="D315">
        <f t="shared" ca="1" si="22"/>
        <v>0.40818756630352704</v>
      </c>
      <c r="E315">
        <f t="shared" ca="1" si="25"/>
        <v>6.2842484934264512E-14</v>
      </c>
    </row>
    <row r="316" spans="1:5" x14ac:dyDescent="0.25">
      <c r="A316" s="8">
        <v>310</v>
      </c>
      <c r="B316">
        <f t="shared" ca="1" si="23"/>
        <v>1</v>
      </c>
      <c r="C316">
        <f t="shared" ca="1" si="24"/>
        <v>0</v>
      </c>
      <c r="D316">
        <f t="shared" ca="1" si="22"/>
        <v>0.90576526720564632</v>
      </c>
      <c r="E316">
        <f t="shared" ca="1" si="25"/>
        <v>9.4263727401396774E-14</v>
      </c>
    </row>
    <row r="317" spans="1:5" x14ac:dyDescent="0.25">
      <c r="A317" s="8">
        <v>311</v>
      </c>
      <c r="B317">
        <f t="shared" ca="1" si="23"/>
        <v>1</v>
      </c>
      <c r="C317">
        <f t="shared" ca="1" si="24"/>
        <v>0</v>
      </c>
      <c r="D317">
        <f t="shared" ca="1" si="22"/>
        <v>0.96496566319193799</v>
      </c>
      <c r="E317">
        <f t="shared" ca="1" si="25"/>
        <v>1.4139559110209516E-13</v>
      </c>
    </row>
    <row r="318" spans="1:5" x14ac:dyDescent="0.25">
      <c r="A318" s="8">
        <v>312</v>
      </c>
      <c r="B318">
        <f t="shared" ca="1" si="23"/>
        <v>1</v>
      </c>
      <c r="C318">
        <f t="shared" ca="1" si="24"/>
        <v>0</v>
      </c>
      <c r="D318">
        <f t="shared" ca="1" si="22"/>
        <v>0.94059745295924013</v>
      </c>
      <c r="E318">
        <f t="shared" ca="1" si="25"/>
        <v>2.1209338665314274E-13</v>
      </c>
    </row>
    <row r="319" spans="1:5" x14ac:dyDescent="0.25">
      <c r="A319" s="8">
        <v>313</v>
      </c>
      <c r="B319">
        <f t="shared" ca="1" si="23"/>
        <v>0</v>
      </c>
      <c r="C319">
        <f t="shared" ca="1" si="24"/>
        <v>1</v>
      </c>
      <c r="D319">
        <f t="shared" ca="1" si="22"/>
        <v>0.11403346385894997</v>
      </c>
      <c r="E319">
        <f t="shared" ca="1" si="25"/>
        <v>1.0604669332657137E-13</v>
      </c>
    </row>
    <row r="320" spans="1:5" x14ac:dyDescent="0.25">
      <c r="A320" s="8">
        <v>314</v>
      </c>
      <c r="B320">
        <f t="shared" ca="1" si="23"/>
        <v>1</v>
      </c>
      <c r="C320">
        <f t="shared" ca="1" si="24"/>
        <v>0</v>
      </c>
      <c r="D320">
        <f t="shared" ca="1" si="22"/>
        <v>0.94102144257994702</v>
      </c>
      <c r="E320">
        <f t="shared" ca="1" si="25"/>
        <v>1.5907003998985706E-13</v>
      </c>
    </row>
    <row r="321" spans="1:5" x14ac:dyDescent="0.25">
      <c r="A321" s="8">
        <v>315</v>
      </c>
      <c r="B321">
        <f t="shared" ca="1" si="23"/>
        <v>1</v>
      </c>
      <c r="C321">
        <f t="shared" ca="1" si="24"/>
        <v>0</v>
      </c>
      <c r="D321">
        <f t="shared" ca="1" si="22"/>
        <v>0.79349352046858423</v>
      </c>
      <c r="E321">
        <f t="shared" ca="1" si="25"/>
        <v>2.386050599847856E-13</v>
      </c>
    </row>
    <row r="322" spans="1:5" x14ac:dyDescent="0.25">
      <c r="A322" s="8">
        <v>316</v>
      </c>
      <c r="B322">
        <f t="shared" ca="1" si="23"/>
        <v>1</v>
      </c>
      <c r="C322">
        <f t="shared" ca="1" si="24"/>
        <v>0</v>
      </c>
      <c r="D322">
        <f t="shared" ca="1" si="22"/>
        <v>0.47845824848625729</v>
      </c>
      <c r="E322">
        <f t="shared" ca="1" si="25"/>
        <v>3.579075899771784E-13</v>
      </c>
    </row>
    <row r="323" spans="1:5" x14ac:dyDescent="0.25">
      <c r="A323" s="8">
        <v>317</v>
      </c>
      <c r="B323">
        <f t="shared" ca="1" si="23"/>
        <v>0</v>
      </c>
      <c r="C323">
        <f t="shared" ca="1" si="24"/>
        <v>1</v>
      </c>
      <c r="D323">
        <f t="shared" ca="1" si="22"/>
        <v>0.13647584416454261</v>
      </c>
      <c r="E323">
        <f t="shared" ca="1" si="25"/>
        <v>1.789537949885892E-13</v>
      </c>
    </row>
    <row r="324" spans="1:5" x14ac:dyDescent="0.25">
      <c r="A324" s="8">
        <v>318</v>
      </c>
      <c r="B324">
        <f t="shared" ca="1" si="23"/>
        <v>1</v>
      </c>
      <c r="C324">
        <f t="shared" ca="1" si="24"/>
        <v>0</v>
      </c>
      <c r="D324">
        <f t="shared" ca="1" si="22"/>
        <v>0.65615259385181224</v>
      </c>
      <c r="E324">
        <f t="shared" ca="1" si="25"/>
        <v>2.684306924828838E-13</v>
      </c>
    </row>
    <row r="325" spans="1:5" x14ac:dyDescent="0.25">
      <c r="A325" s="8">
        <v>319</v>
      </c>
      <c r="B325">
        <f t="shared" ca="1" si="23"/>
        <v>1</v>
      </c>
      <c r="C325">
        <f t="shared" ca="1" si="24"/>
        <v>0</v>
      </c>
      <c r="D325">
        <f t="shared" ca="1" si="22"/>
        <v>0.82651877777084248</v>
      </c>
      <c r="E325">
        <f t="shared" ca="1" si="25"/>
        <v>4.026460387243257E-13</v>
      </c>
    </row>
    <row r="326" spans="1:5" x14ac:dyDescent="0.25">
      <c r="A326" s="8">
        <v>320</v>
      </c>
      <c r="B326">
        <f t="shared" ca="1" si="23"/>
        <v>1</v>
      </c>
      <c r="C326">
        <f t="shared" ca="1" si="24"/>
        <v>0</v>
      </c>
      <c r="D326">
        <f t="shared" ca="1" si="22"/>
        <v>0.64306984458279781</v>
      </c>
      <c r="E326">
        <f t="shared" ca="1" si="25"/>
        <v>6.0396905808648854E-13</v>
      </c>
    </row>
    <row r="327" spans="1:5" x14ac:dyDescent="0.25">
      <c r="A327" s="8">
        <v>321</v>
      </c>
      <c r="B327">
        <f t="shared" ca="1" si="23"/>
        <v>1</v>
      </c>
      <c r="C327">
        <f t="shared" ca="1" si="24"/>
        <v>0</v>
      </c>
      <c r="D327">
        <f t="shared" ca="1" si="22"/>
        <v>0.62144325048335525</v>
      </c>
      <c r="E327">
        <f t="shared" ca="1" si="25"/>
        <v>9.0595358712973282E-13</v>
      </c>
    </row>
    <row r="328" spans="1:5" x14ac:dyDescent="0.25">
      <c r="A328" s="8">
        <v>322</v>
      </c>
      <c r="B328">
        <f t="shared" ca="1" si="23"/>
        <v>0</v>
      </c>
      <c r="C328">
        <f t="shared" ca="1" si="24"/>
        <v>1</v>
      </c>
      <c r="D328">
        <f t="shared" ref="D328:D391" ca="1" si="26">RAND()</f>
        <v>0.15537032103442217</v>
      </c>
      <c r="E328">
        <f t="shared" ca="1" si="25"/>
        <v>4.5297679356486641E-13</v>
      </c>
    </row>
    <row r="329" spans="1:5" x14ac:dyDescent="0.25">
      <c r="A329" s="8">
        <v>323</v>
      </c>
      <c r="B329">
        <f t="shared" ca="1" si="23"/>
        <v>1</v>
      </c>
      <c r="C329">
        <f t="shared" ca="1" si="24"/>
        <v>0</v>
      </c>
      <c r="D329">
        <f t="shared" ca="1" si="26"/>
        <v>0.80276673854582159</v>
      </c>
      <c r="E329">
        <f t="shared" ca="1" si="25"/>
        <v>6.7946519034729964E-13</v>
      </c>
    </row>
    <row r="330" spans="1:5" x14ac:dyDescent="0.25">
      <c r="A330" s="8">
        <v>324</v>
      </c>
      <c r="B330">
        <f t="shared" ca="1" si="23"/>
        <v>0</v>
      </c>
      <c r="C330">
        <f t="shared" ca="1" si="24"/>
        <v>1</v>
      </c>
      <c r="D330">
        <f t="shared" ca="1" si="26"/>
        <v>0.13278976813003174</v>
      </c>
      <c r="E330">
        <f t="shared" ca="1" si="25"/>
        <v>3.3973259517364982E-13</v>
      </c>
    </row>
    <row r="331" spans="1:5" x14ac:dyDescent="0.25">
      <c r="A331" s="8">
        <v>325</v>
      </c>
      <c r="B331">
        <f t="shared" ca="1" si="23"/>
        <v>1</v>
      </c>
      <c r="C331">
        <f t="shared" ca="1" si="24"/>
        <v>0</v>
      </c>
      <c r="D331">
        <f t="shared" ca="1" si="26"/>
        <v>0.6903890917316311</v>
      </c>
      <c r="E331">
        <f t="shared" ca="1" si="25"/>
        <v>5.0959889276047473E-13</v>
      </c>
    </row>
    <row r="332" spans="1:5" x14ac:dyDescent="0.25">
      <c r="A332" s="8">
        <v>326</v>
      </c>
      <c r="B332">
        <f t="shared" ca="1" si="23"/>
        <v>0</v>
      </c>
      <c r="C332">
        <f t="shared" ca="1" si="24"/>
        <v>1</v>
      </c>
      <c r="D332">
        <f t="shared" ca="1" si="26"/>
        <v>0.33686242719951098</v>
      </c>
      <c r="E332">
        <f t="shared" ca="1" si="25"/>
        <v>2.5479944638023736E-13</v>
      </c>
    </row>
    <row r="333" spans="1:5" x14ac:dyDescent="0.25">
      <c r="A333" s="8">
        <v>327</v>
      </c>
      <c r="B333">
        <f t="shared" ca="1" si="23"/>
        <v>0</v>
      </c>
      <c r="C333">
        <f t="shared" ca="1" si="24"/>
        <v>1</v>
      </c>
      <c r="D333">
        <f t="shared" ca="1" si="26"/>
        <v>1.0652967714118167E-2</v>
      </c>
      <c r="E333">
        <f t="shared" ca="1" si="25"/>
        <v>1.2739972319011868E-13</v>
      </c>
    </row>
    <row r="334" spans="1:5" x14ac:dyDescent="0.25">
      <c r="A334" s="8">
        <v>328</v>
      </c>
      <c r="B334">
        <f t="shared" ca="1" si="23"/>
        <v>0</v>
      </c>
      <c r="C334">
        <f t="shared" ca="1" si="24"/>
        <v>1</v>
      </c>
      <c r="D334">
        <f t="shared" ca="1" si="26"/>
        <v>0.22158016989788687</v>
      </c>
      <c r="E334">
        <f t="shared" ca="1" si="25"/>
        <v>6.3699861595059341E-14</v>
      </c>
    </row>
    <row r="335" spans="1:5" x14ac:dyDescent="0.25">
      <c r="A335" s="8">
        <v>329</v>
      </c>
      <c r="B335">
        <f t="shared" ref="B335:B398" ca="1" si="27">IF(D335&gt;$C$3,1,0)</f>
        <v>0</v>
      </c>
      <c r="C335">
        <f t="shared" ref="C335:C398" ca="1" si="28">IF(B335=1,0,1)</f>
        <v>1</v>
      </c>
      <c r="D335">
        <f t="shared" ca="1" si="26"/>
        <v>0.21815517152567754</v>
      </c>
      <c r="E335">
        <f t="shared" ref="E335:E398" ca="1" si="29">IF(B335=1,E334*(1+$F$2),E334*(1-$F$2))</f>
        <v>3.1849930797529671E-14</v>
      </c>
    </row>
    <row r="336" spans="1:5" x14ac:dyDescent="0.25">
      <c r="A336" s="8">
        <v>330</v>
      </c>
      <c r="B336">
        <f t="shared" ca="1" si="27"/>
        <v>1</v>
      </c>
      <c r="C336">
        <f t="shared" ca="1" si="28"/>
        <v>0</v>
      </c>
      <c r="D336">
        <f t="shared" ca="1" si="26"/>
        <v>0.93184556964751442</v>
      </c>
      <c r="E336">
        <f t="shared" ca="1" si="29"/>
        <v>4.7774896196294503E-14</v>
      </c>
    </row>
    <row r="337" spans="1:5" x14ac:dyDescent="0.25">
      <c r="A337" s="8">
        <v>331</v>
      </c>
      <c r="B337">
        <f t="shared" ca="1" si="27"/>
        <v>0</v>
      </c>
      <c r="C337">
        <f t="shared" ca="1" si="28"/>
        <v>1</v>
      </c>
      <c r="D337">
        <f t="shared" ca="1" si="26"/>
        <v>0.21259734969278543</v>
      </c>
      <c r="E337">
        <f t="shared" ca="1" si="29"/>
        <v>2.3887448098147251E-14</v>
      </c>
    </row>
    <row r="338" spans="1:5" x14ac:dyDescent="0.25">
      <c r="A338" s="8">
        <v>332</v>
      </c>
      <c r="B338">
        <f t="shared" ca="1" si="27"/>
        <v>1</v>
      </c>
      <c r="C338">
        <f t="shared" ca="1" si="28"/>
        <v>0</v>
      </c>
      <c r="D338">
        <f t="shared" ca="1" si="26"/>
        <v>0.79667368107777048</v>
      </c>
      <c r="E338">
        <f t="shared" ca="1" si="29"/>
        <v>3.5831172147220877E-14</v>
      </c>
    </row>
    <row r="339" spans="1:5" x14ac:dyDescent="0.25">
      <c r="A339" s="8">
        <v>333</v>
      </c>
      <c r="B339">
        <f t="shared" ca="1" si="27"/>
        <v>0</v>
      </c>
      <c r="C339">
        <f t="shared" ca="1" si="28"/>
        <v>1</v>
      </c>
      <c r="D339">
        <f t="shared" ca="1" si="26"/>
        <v>0.28161139962251558</v>
      </c>
      <c r="E339">
        <f t="shared" ca="1" si="29"/>
        <v>1.7915586073610438E-14</v>
      </c>
    </row>
    <row r="340" spans="1:5" x14ac:dyDescent="0.25">
      <c r="A340" s="8">
        <v>334</v>
      </c>
      <c r="B340">
        <f t="shared" ca="1" si="27"/>
        <v>1</v>
      </c>
      <c r="C340">
        <f t="shared" ca="1" si="28"/>
        <v>0</v>
      </c>
      <c r="D340">
        <f t="shared" ca="1" si="26"/>
        <v>0.49261270844631744</v>
      </c>
      <c r="E340">
        <f t="shared" ca="1" si="29"/>
        <v>2.6873379110415656E-14</v>
      </c>
    </row>
    <row r="341" spans="1:5" x14ac:dyDescent="0.25">
      <c r="A341" s="8">
        <v>335</v>
      </c>
      <c r="B341">
        <f t="shared" ca="1" si="27"/>
        <v>0</v>
      </c>
      <c r="C341">
        <f t="shared" ca="1" si="28"/>
        <v>1</v>
      </c>
      <c r="D341">
        <f t="shared" ca="1" si="26"/>
        <v>0.16389419263601634</v>
      </c>
      <c r="E341">
        <f t="shared" ca="1" si="29"/>
        <v>1.3436689555207828E-14</v>
      </c>
    </row>
    <row r="342" spans="1:5" x14ac:dyDescent="0.25">
      <c r="A342" s="8">
        <v>336</v>
      </c>
      <c r="B342">
        <f t="shared" ca="1" si="27"/>
        <v>0</v>
      </c>
      <c r="C342">
        <f t="shared" ca="1" si="28"/>
        <v>1</v>
      </c>
      <c r="D342">
        <f t="shared" ca="1" si="26"/>
        <v>0.15131020145990026</v>
      </c>
      <c r="E342">
        <f t="shared" ca="1" si="29"/>
        <v>6.718344777603914E-15</v>
      </c>
    </row>
    <row r="343" spans="1:5" x14ac:dyDescent="0.25">
      <c r="A343" s="8">
        <v>337</v>
      </c>
      <c r="B343">
        <f t="shared" ca="1" si="27"/>
        <v>1</v>
      </c>
      <c r="C343">
        <f t="shared" ca="1" si="28"/>
        <v>0</v>
      </c>
      <c r="D343">
        <f t="shared" ca="1" si="26"/>
        <v>0.92772229084337832</v>
      </c>
      <c r="E343">
        <f t="shared" ca="1" si="29"/>
        <v>1.0077517166405871E-14</v>
      </c>
    </row>
    <row r="344" spans="1:5" x14ac:dyDescent="0.25">
      <c r="A344" s="8">
        <v>338</v>
      </c>
      <c r="B344">
        <f t="shared" ca="1" si="27"/>
        <v>1</v>
      </c>
      <c r="C344">
        <f t="shared" ca="1" si="28"/>
        <v>0</v>
      </c>
      <c r="D344">
        <f t="shared" ca="1" si="26"/>
        <v>0.5803050750365466</v>
      </c>
      <c r="E344">
        <f t="shared" ca="1" si="29"/>
        <v>1.5116275749608807E-14</v>
      </c>
    </row>
    <row r="345" spans="1:5" x14ac:dyDescent="0.25">
      <c r="A345" s="8">
        <v>339</v>
      </c>
      <c r="B345">
        <f t="shared" ca="1" si="27"/>
        <v>1</v>
      </c>
      <c r="C345">
        <f t="shared" ca="1" si="28"/>
        <v>0</v>
      </c>
      <c r="D345">
        <f t="shared" ca="1" si="26"/>
        <v>0.46744053704041866</v>
      </c>
      <c r="E345">
        <f t="shared" ca="1" si="29"/>
        <v>2.267441362441321E-14</v>
      </c>
    </row>
    <row r="346" spans="1:5" x14ac:dyDescent="0.25">
      <c r="A346" s="8">
        <v>340</v>
      </c>
      <c r="B346">
        <f t="shared" ca="1" si="27"/>
        <v>0</v>
      </c>
      <c r="C346">
        <f t="shared" ca="1" si="28"/>
        <v>1</v>
      </c>
      <c r="D346">
        <f t="shared" ca="1" si="26"/>
        <v>0.14005266332216726</v>
      </c>
      <c r="E346">
        <f t="shared" ca="1" si="29"/>
        <v>1.1337206812206605E-14</v>
      </c>
    </row>
    <row r="347" spans="1:5" x14ac:dyDescent="0.25">
      <c r="A347" s="8">
        <v>341</v>
      </c>
      <c r="B347">
        <f t="shared" ca="1" si="27"/>
        <v>0</v>
      </c>
      <c r="C347">
        <f t="shared" ca="1" si="28"/>
        <v>1</v>
      </c>
      <c r="D347">
        <f t="shared" ca="1" si="26"/>
        <v>0.19676410983109838</v>
      </c>
      <c r="E347">
        <f t="shared" ca="1" si="29"/>
        <v>5.6686034061033025E-15</v>
      </c>
    </row>
    <row r="348" spans="1:5" x14ac:dyDescent="0.25">
      <c r="A348" s="8">
        <v>342</v>
      </c>
      <c r="B348">
        <f t="shared" ca="1" si="27"/>
        <v>0</v>
      </c>
      <c r="C348">
        <f t="shared" ca="1" si="28"/>
        <v>1</v>
      </c>
      <c r="D348">
        <f t="shared" ca="1" si="26"/>
        <v>0.39253833631020307</v>
      </c>
      <c r="E348">
        <f t="shared" ca="1" si="29"/>
        <v>2.8343017030516512E-15</v>
      </c>
    </row>
    <row r="349" spans="1:5" x14ac:dyDescent="0.25">
      <c r="A349" s="8">
        <v>343</v>
      </c>
      <c r="B349">
        <f t="shared" ca="1" si="27"/>
        <v>1</v>
      </c>
      <c r="C349">
        <f t="shared" ca="1" si="28"/>
        <v>0</v>
      </c>
      <c r="D349">
        <f t="shared" ca="1" si="26"/>
        <v>0.49165703043384024</v>
      </c>
      <c r="E349">
        <f t="shared" ca="1" si="29"/>
        <v>4.251452554577477E-15</v>
      </c>
    </row>
    <row r="350" spans="1:5" x14ac:dyDescent="0.25">
      <c r="A350" s="8">
        <v>344</v>
      </c>
      <c r="B350">
        <f t="shared" ca="1" si="27"/>
        <v>1</v>
      </c>
      <c r="C350">
        <f t="shared" ca="1" si="28"/>
        <v>0</v>
      </c>
      <c r="D350">
        <f t="shared" ca="1" si="26"/>
        <v>0.61138879150726266</v>
      </c>
      <c r="E350">
        <f t="shared" ca="1" si="29"/>
        <v>6.3771788318662156E-15</v>
      </c>
    </row>
    <row r="351" spans="1:5" x14ac:dyDescent="0.25">
      <c r="A351" s="8">
        <v>345</v>
      </c>
      <c r="B351">
        <f t="shared" ca="1" si="27"/>
        <v>0</v>
      </c>
      <c r="C351">
        <f t="shared" ca="1" si="28"/>
        <v>1</v>
      </c>
      <c r="D351">
        <f t="shared" ca="1" si="26"/>
        <v>8.3363126508956387E-2</v>
      </c>
      <c r="E351">
        <f t="shared" ca="1" si="29"/>
        <v>3.1885894159331078E-15</v>
      </c>
    </row>
    <row r="352" spans="1:5" x14ac:dyDescent="0.25">
      <c r="A352" s="8">
        <v>346</v>
      </c>
      <c r="B352">
        <f t="shared" ca="1" si="27"/>
        <v>1</v>
      </c>
      <c r="C352">
        <f t="shared" ca="1" si="28"/>
        <v>0</v>
      </c>
      <c r="D352">
        <f t="shared" ca="1" si="26"/>
        <v>0.64489757603391062</v>
      </c>
      <c r="E352">
        <f t="shared" ca="1" si="29"/>
        <v>4.7828841238996615E-15</v>
      </c>
    </row>
    <row r="353" spans="1:5" x14ac:dyDescent="0.25">
      <c r="A353" s="8">
        <v>347</v>
      </c>
      <c r="B353">
        <f t="shared" ca="1" si="27"/>
        <v>1</v>
      </c>
      <c r="C353">
        <f t="shared" ca="1" si="28"/>
        <v>0</v>
      </c>
      <c r="D353">
        <f t="shared" ca="1" si="26"/>
        <v>0.45973107299342075</v>
      </c>
      <c r="E353">
        <f t="shared" ca="1" si="29"/>
        <v>7.1743261858494918E-15</v>
      </c>
    </row>
    <row r="354" spans="1:5" x14ac:dyDescent="0.25">
      <c r="A354" s="8">
        <v>348</v>
      </c>
      <c r="B354">
        <f t="shared" ca="1" si="27"/>
        <v>1</v>
      </c>
      <c r="C354">
        <f t="shared" ca="1" si="28"/>
        <v>0</v>
      </c>
      <c r="D354">
        <f t="shared" ca="1" si="26"/>
        <v>0.91266922393344019</v>
      </c>
      <c r="E354">
        <f t="shared" ca="1" si="29"/>
        <v>1.0761489278774238E-14</v>
      </c>
    </row>
    <row r="355" spans="1:5" x14ac:dyDescent="0.25">
      <c r="A355" s="8">
        <v>349</v>
      </c>
      <c r="B355">
        <f t="shared" ca="1" si="27"/>
        <v>0</v>
      </c>
      <c r="C355">
        <f t="shared" ca="1" si="28"/>
        <v>1</v>
      </c>
      <c r="D355">
        <f t="shared" ca="1" si="26"/>
        <v>0.34471774885627648</v>
      </c>
      <c r="E355">
        <f t="shared" ca="1" si="29"/>
        <v>5.3807446393871189E-15</v>
      </c>
    </row>
    <row r="356" spans="1:5" x14ac:dyDescent="0.25">
      <c r="A356" s="8">
        <v>350</v>
      </c>
      <c r="B356">
        <f t="shared" ca="1" si="27"/>
        <v>0</v>
      </c>
      <c r="C356">
        <f t="shared" ca="1" si="28"/>
        <v>1</v>
      </c>
      <c r="D356">
        <f t="shared" ca="1" si="26"/>
        <v>0.33018020585851993</v>
      </c>
      <c r="E356">
        <f t="shared" ca="1" si="29"/>
        <v>2.6903723196935594E-15</v>
      </c>
    </row>
    <row r="357" spans="1:5" x14ac:dyDescent="0.25">
      <c r="A357" s="8">
        <v>351</v>
      </c>
      <c r="B357">
        <f t="shared" ca="1" si="27"/>
        <v>1</v>
      </c>
      <c r="C357">
        <f t="shared" ca="1" si="28"/>
        <v>0</v>
      </c>
      <c r="D357">
        <f t="shared" ca="1" si="26"/>
        <v>0.99825627216852075</v>
      </c>
      <c r="E357">
        <f t="shared" ca="1" si="29"/>
        <v>4.0355584795403394E-15</v>
      </c>
    </row>
    <row r="358" spans="1:5" x14ac:dyDescent="0.25">
      <c r="A358" s="8">
        <v>352</v>
      </c>
      <c r="B358">
        <f t="shared" ca="1" si="27"/>
        <v>0</v>
      </c>
      <c r="C358">
        <f t="shared" ca="1" si="28"/>
        <v>1</v>
      </c>
      <c r="D358">
        <f t="shared" ca="1" si="26"/>
        <v>2.6180919643149503E-3</v>
      </c>
      <c r="E358">
        <f t="shared" ca="1" si="29"/>
        <v>2.0177792397701697E-15</v>
      </c>
    </row>
    <row r="359" spans="1:5" x14ac:dyDescent="0.25">
      <c r="A359" s="8">
        <v>353</v>
      </c>
      <c r="B359">
        <f t="shared" ca="1" si="27"/>
        <v>0</v>
      </c>
      <c r="C359">
        <f t="shared" ca="1" si="28"/>
        <v>1</v>
      </c>
      <c r="D359">
        <f t="shared" ca="1" si="26"/>
        <v>0.43060308273088932</v>
      </c>
      <c r="E359">
        <f t="shared" ca="1" si="29"/>
        <v>1.0088896198850848E-15</v>
      </c>
    </row>
    <row r="360" spans="1:5" x14ac:dyDescent="0.25">
      <c r="A360" s="8">
        <v>354</v>
      </c>
      <c r="B360">
        <f t="shared" ca="1" si="27"/>
        <v>1</v>
      </c>
      <c r="C360">
        <f t="shared" ca="1" si="28"/>
        <v>0</v>
      </c>
      <c r="D360">
        <f t="shared" ca="1" si="26"/>
        <v>0.99350125729014682</v>
      </c>
      <c r="E360">
        <f t="shared" ca="1" si="29"/>
        <v>1.5133344298276273E-15</v>
      </c>
    </row>
    <row r="361" spans="1:5" x14ac:dyDescent="0.25">
      <c r="A361" s="8">
        <v>355</v>
      </c>
      <c r="B361">
        <f t="shared" ca="1" si="27"/>
        <v>1</v>
      </c>
      <c r="C361">
        <f t="shared" ca="1" si="28"/>
        <v>0</v>
      </c>
      <c r="D361">
        <f t="shared" ca="1" si="26"/>
        <v>0.67108125264899798</v>
      </c>
      <c r="E361">
        <f t="shared" ca="1" si="29"/>
        <v>2.2700016447414409E-15</v>
      </c>
    </row>
    <row r="362" spans="1:5" x14ac:dyDescent="0.25">
      <c r="A362" s="8">
        <v>356</v>
      </c>
      <c r="B362">
        <f t="shared" ca="1" si="27"/>
        <v>1</v>
      </c>
      <c r="C362">
        <f t="shared" ca="1" si="28"/>
        <v>0</v>
      </c>
      <c r="D362">
        <f t="shared" ca="1" si="26"/>
        <v>0.49743339390746433</v>
      </c>
      <c r="E362">
        <f t="shared" ca="1" si="29"/>
        <v>3.4050024671121611E-15</v>
      </c>
    </row>
    <row r="363" spans="1:5" x14ac:dyDescent="0.25">
      <c r="A363" s="8">
        <v>357</v>
      </c>
      <c r="B363">
        <f t="shared" ca="1" si="27"/>
        <v>1</v>
      </c>
      <c r="C363">
        <f t="shared" ca="1" si="28"/>
        <v>0</v>
      </c>
      <c r="D363">
        <f t="shared" ca="1" si="26"/>
        <v>0.74147704421219141</v>
      </c>
      <c r="E363">
        <f t="shared" ca="1" si="29"/>
        <v>5.1075037006682421E-15</v>
      </c>
    </row>
    <row r="364" spans="1:5" x14ac:dyDescent="0.25">
      <c r="A364" s="8">
        <v>358</v>
      </c>
      <c r="B364">
        <f t="shared" ca="1" si="27"/>
        <v>0</v>
      </c>
      <c r="C364">
        <f t="shared" ca="1" si="28"/>
        <v>1</v>
      </c>
      <c r="D364">
        <f t="shared" ca="1" si="26"/>
        <v>0.15965627387258485</v>
      </c>
      <c r="E364">
        <f t="shared" ca="1" si="29"/>
        <v>2.553751850334121E-15</v>
      </c>
    </row>
    <row r="365" spans="1:5" x14ac:dyDescent="0.25">
      <c r="A365" s="8">
        <v>359</v>
      </c>
      <c r="B365">
        <f t="shared" ca="1" si="27"/>
        <v>0</v>
      </c>
      <c r="C365">
        <f t="shared" ca="1" si="28"/>
        <v>1</v>
      </c>
      <c r="D365">
        <f t="shared" ca="1" si="26"/>
        <v>0.25655822679125051</v>
      </c>
      <c r="E365">
        <f t="shared" ca="1" si="29"/>
        <v>1.2768759251670605E-15</v>
      </c>
    </row>
    <row r="366" spans="1:5" x14ac:dyDescent="0.25">
      <c r="A366" s="8">
        <v>360</v>
      </c>
      <c r="B366">
        <f t="shared" ca="1" si="27"/>
        <v>1</v>
      </c>
      <c r="C366">
        <f t="shared" ca="1" si="28"/>
        <v>0</v>
      </c>
      <c r="D366">
        <f t="shared" ca="1" si="26"/>
        <v>0.73094970236426604</v>
      </c>
      <c r="E366">
        <f t="shared" ca="1" si="29"/>
        <v>1.9153138877505908E-15</v>
      </c>
    </row>
    <row r="367" spans="1:5" x14ac:dyDescent="0.25">
      <c r="A367" s="8">
        <v>361</v>
      </c>
      <c r="B367">
        <f t="shared" ca="1" si="27"/>
        <v>1</v>
      </c>
      <c r="C367">
        <f t="shared" ca="1" si="28"/>
        <v>0</v>
      </c>
      <c r="D367">
        <f t="shared" ca="1" si="26"/>
        <v>0.80321560646340551</v>
      </c>
      <c r="E367">
        <f t="shared" ca="1" si="29"/>
        <v>2.8729708316258862E-15</v>
      </c>
    </row>
    <row r="368" spans="1:5" x14ac:dyDescent="0.25">
      <c r="A368" s="8">
        <v>362</v>
      </c>
      <c r="B368">
        <f t="shared" ca="1" si="27"/>
        <v>0</v>
      </c>
      <c r="C368">
        <f t="shared" ca="1" si="28"/>
        <v>1</v>
      </c>
      <c r="D368">
        <f t="shared" ca="1" si="26"/>
        <v>8.3010776178531365E-2</v>
      </c>
      <c r="E368">
        <f t="shared" ca="1" si="29"/>
        <v>1.4364854158129431E-15</v>
      </c>
    </row>
    <row r="369" spans="1:5" x14ac:dyDescent="0.25">
      <c r="A369" s="8">
        <v>363</v>
      </c>
      <c r="B369">
        <f t="shared" ca="1" si="27"/>
        <v>1</v>
      </c>
      <c r="C369">
        <f t="shared" ca="1" si="28"/>
        <v>0</v>
      </c>
      <c r="D369">
        <f t="shared" ca="1" si="26"/>
        <v>0.98578440704992021</v>
      </c>
      <c r="E369">
        <f t="shared" ca="1" si="29"/>
        <v>2.1547281237194146E-15</v>
      </c>
    </row>
    <row r="370" spans="1:5" x14ac:dyDescent="0.25">
      <c r="A370" s="8">
        <v>364</v>
      </c>
      <c r="B370">
        <f t="shared" ca="1" si="27"/>
        <v>0</v>
      </c>
      <c r="C370">
        <f t="shared" ca="1" si="28"/>
        <v>1</v>
      </c>
      <c r="D370">
        <f t="shared" ca="1" si="26"/>
        <v>9.1648014090901286E-2</v>
      </c>
      <c r="E370">
        <f t="shared" ca="1" si="29"/>
        <v>1.0773640618597073E-15</v>
      </c>
    </row>
    <row r="371" spans="1:5" x14ac:dyDescent="0.25">
      <c r="A371" s="8">
        <v>365</v>
      </c>
      <c r="B371">
        <f t="shared" ca="1" si="27"/>
        <v>0</v>
      </c>
      <c r="C371">
        <f t="shared" ca="1" si="28"/>
        <v>1</v>
      </c>
      <c r="D371">
        <f t="shared" ca="1" si="26"/>
        <v>0.11015761872417862</v>
      </c>
      <c r="E371">
        <f t="shared" ca="1" si="29"/>
        <v>5.3868203092985366E-16</v>
      </c>
    </row>
    <row r="372" spans="1:5" x14ac:dyDescent="0.25">
      <c r="A372" s="8">
        <v>366</v>
      </c>
      <c r="B372">
        <f t="shared" ca="1" si="27"/>
        <v>1</v>
      </c>
      <c r="C372">
        <f t="shared" ca="1" si="28"/>
        <v>0</v>
      </c>
      <c r="D372">
        <f t="shared" ca="1" si="26"/>
        <v>0.76776494117828875</v>
      </c>
      <c r="E372">
        <f t="shared" ca="1" si="29"/>
        <v>8.0802304639478054E-16</v>
      </c>
    </row>
    <row r="373" spans="1:5" x14ac:dyDescent="0.25">
      <c r="A373" s="8">
        <v>367</v>
      </c>
      <c r="B373">
        <f t="shared" ca="1" si="27"/>
        <v>0</v>
      </c>
      <c r="C373">
        <f t="shared" ca="1" si="28"/>
        <v>1</v>
      </c>
      <c r="D373">
        <f t="shared" ca="1" si="26"/>
        <v>0.2193808529293334</v>
      </c>
      <c r="E373">
        <f t="shared" ca="1" si="29"/>
        <v>4.0401152319739027E-16</v>
      </c>
    </row>
    <row r="374" spans="1:5" x14ac:dyDescent="0.25">
      <c r="A374" s="8">
        <v>368</v>
      </c>
      <c r="B374">
        <f t="shared" ca="1" si="27"/>
        <v>1</v>
      </c>
      <c r="C374">
        <f t="shared" ca="1" si="28"/>
        <v>0</v>
      </c>
      <c r="D374">
        <f t="shared" ca="1" si="26"/>
        <v>0.63118650365637197</v>
      </c>
      <c r="E374">
        <f t="shared" ca="1" si="29"/>
        <v>6.060172847960854E-16</v>
      </c>
    </row>
    <row r="375" spans="1:5" x14ac:dyDescent="0.25">
      <c r="A375" s="8">
        <v>369</v>
      </c>
      <c r="B375">
        <f t="shared" ca="1" si="27"/>
        <v>0</v>
      </c>
      <c r="C375">
        <f t="shared" ca="1" si="28"/>
        <v>1</v>
      </c>
      <c r="D375">
        <f t="shared" ca="1" si="26"/>
        <v>0.34046345823476531</v>
      </c>
      <c r="E375">
        <f t="shared" ca="1" si="29"/>
        <v>3.030086423980427E-16</v>
      </c>
    </row>
    <row r="376" spans="1:5" x14ac:dyDescent="0.25">
      <c r="A376" s="8">
        <v>370</v>
      </c>
      <c r="B376">
        <f t="shared" ca="1" si="27"/>
        <v>0</v>
      </c>
      <c r="C376">
        <f t="shared" ca="1" si="28"/>
        <v>1</v>
      </c>
      <c r="D376">
        <f t="shared" ca="1" si="26"/>
        <v>0.23626294176989848</v>
      </c>
      <c r="E376">
        <f t="shared" ca="1" si="29"/>
        <v>1.5150432119902135E-16</v>
      </c>
    </row>
    <row r="377" spans="1:5" x14ac:dyDescent="0.25">
      <c r="A377" s="8">
        <v>371</v>
      </c>
      <c r="B377">
        <f t="shared" ca="1" si="27"/>
        <v>1</v>
      </c>
      <c r="C377">
        <f t="shared" ca="1" si="28"/>
        <v>0</v>
      </c>
      <c r="D377">
        <f t="shared" ca="1" si="26"/>
        <v>0.96389305371742284</v>
      </c>
      <c r="E377">
        <f t="shared" ca="1" si="29"/>
        <v>2.2725648179853203E-16</v>
      </c>
    </row>
    <row r="378" spans="1:5" x14ac:dyDescent="0.25">
      <c r="A378" s="8">
        <v>372</v>
      </c>
      <c r="B378">
        <f t="shared" ca="1" si="27"/>
        <v>1</v>
      </c>
      <c r="C378">
        <f t="shared" ca="1" si="28"/>
        <v>0</v>
      </c>
      <c r="D378">
        <f t="shared" ca="1" si="26"/>
        <v>0.81012987114373058</v>
      </c>
      <c r="E378">
        <f t="shared" ca="1" si="29"/>
        <v>3.4088472269779806E-16</v>
      </c>
    </row>
    <row r="379" spans="1:5" x14ac:dyDescent="0.25">
      <c r="A379" s="8">
        <v>373</v>
      </c>
      <c r="B379">
        <f t="shared" ca="1" si="27"/>
        <v>0</v>
      </c>
      <c r="C379">
        <f t="shared" ca="1" si="28"/>
        <v>1</v>
      </c>
      <c r="D379">
        <f t="shared" ca="1" si="26"/>
        <v>0.13917302832498968</v>
      </c>
      <c r="E379">
        <f t="shared" ca="1" si="29"/>
        <v>1.7044236134889903E-16</v>
      </c>
    </row>
    <row r="380" spans="1:5" x14ac:dyDescent="0.25">
      <c r="A380" s="8">
        <v>374</v>
      </c>
      <c r="B380">
        <f t="shared" ca="1" si="27"/>
        <v>0</v>
      </c>
      <c r="C380">
        <f t="shared" ca="1" si="28"/>
        <v>1</v>
      </c>
      <c r="D380">
        <f t="shared" ca="1" si="26"/>
        <v>0.16826980991921137</v>
      </c>
      <c r="E380">
        <f t="shared" ca="1" si="29"/>
        <v>8.5221180674449516E-17</v>
      </c>
    </row>
    <row r="381" spans="1:5" x14ac:dyDescent="0.25">
      <c r="A381" s="8">
        <v>375</v>
      </c>
      <c r="B381">
        <f t="shared" ca="1" si="27"/>
        <v>1</v>
      </c>
      <c r="C381">
        <f t="shared" ca="1" si="28"/>
        <v>0</v>
      </c>
      <c r="D381">
        <f t="shared" ca="1" si="26"/>
        <v>0.9110580284805152</v>
      </c>
      <c r="E381">
        <f t="shared" ca="1" si="29"/>
        <v>1.2783177101167427E-16</v>
      </c>
    </row>
    <row r="382" spans="1:5" x14ac:dyDescent="0.25">
      <c r="A382" s="8">
        <v>376</v>
      </c>
      <c r="B382">
        <f t="shared" ca="1" si="27"/>
        <v>0</v>
      </c>
      <c r="C382">
        <f t="shared" ca="1" si="28"/>
        <v>1</v>
      </c>
      <c r="D382">
        <f t="shared" ca="1" si="26"/>
        <v>0.36628627992410623</v>
      </c>
      <c r="E382">
        <f t="shared" ca="1" si="29"/>
        <v>6.3915885505837137E-17</v>
      </c>
    </row>
    <row r="383" spans="1:5" x14ac:dyDescent="0.25">
      <c r="A383" s="8">
        <v>377</v>
      </c>
      <c r="B383">
        <f t="shared" ca="1" si="27"/>
        <v>1</v>
      </c>
      <c r="C383">
        <f t="shared" ca="1" si="28"/>
        <v>0</v>
      </c>
      <c r="D383">
        <f t="shared" ca="1" si="26"/>
        <v>0.68246929470139195</v>
      </c>
      <c r="E383">
        <f t="shared" ca="1" si="29"/>
        <v>9.5873828258755699E-17</v>
      </c>
    </row>
    <row r="384" spans="1:5" x14ac:dyDescent="0.25">
      <c r="A384" s="8">
        <v>378</v>
      </c>
      <c r="B384">
        <f t="shared" ca="1" si="27"/>
        <v>1</v>
      </c>
      <c r="C384">
        <f t="shared" ca="1" si="28"/>
        <v>0</v>
      </c>
      <c r="D384">
        <f t="shared" ca="1" si="26"/>
        <v>0.56614495064228698</v>
      </c>
      <c r="E384">
        <f t="shared" ca="1" si="29"/>
        <v>1.4381074238813354E-16</v>
      </c>
    </row>
    <row r="385" spans="1:5" x14ac:dyDescent="0.25">
      <c r="A385" s="8">
        <v>379</v>
      </c>
      <c r="B385">
        <f t="shared" ca="1" si="27"/>
        <v>1</v>
      </c>
      <c r="C385">
        <f t="shared" ca="1" si="28"/>
        <v>0</v>
      </c>
      <c r="D385">
        <f t="shared" ca="1" si="26"/>
        <v>0.53067034826528192</v>
      </c>
      <c r="E385">
        <f t="shared" ca="1" si="29"/>
        <v>2.157161135822003E-16</v>
      </c>
    </row>
    <row r="386" spans="1:5" x14ac:dyDescent="0.25">
      <c r="A386" s="8">
        <v>380</v>
      </c>
      <c r="B386">
        <f t="shared" ca="1" si="27"/>
        <v>1</v>
      </c>
      <c r="C386">
        <f t="shared" ca="1" si="28"/>
        <v>0</v>
      </c>
      <c r="D386">
        <f t="shared" ca="1" si="26"/>
        <v>0.7074652409421307</v>
      </c>
      <c r="E386">
        <f t="shared" ca="1" si="29"/>
        <v>3.2357417037330046E-16</v>
      </c>
    </row>
    <row r="387" spans="1:5" x14ac:dyDescent="0.25">
      <c r="A387" s="8">
        <v>381</v>
      </c>
      <c r="B387">
        <f t="shared" ca="1" si="27"/>
        <v>1</v>
      </c>
      <c r="C387">
        <f t="shared" ca="1" si="28"/>
        <v>0</v>
      </c>
      <c r="D387">
        <f t="shared" ca="1" si="26"/>
        <v>0.90077972837532649</v>
      </c>
      <c r="E387">
        <f t="shared" ca="1" si="29"/>
        <v>4.8536125555995066E-16</v>
      </c>
    </row>
    <row r="388" spans="1:5" x14ac:dyDescent="0.25">
      <c r="A388" s="8">
        <v>382</v>
      </c>
      <c r="B388">
        <f t="shared" ca="1" si="27"/>
        <v>1</v>
      </c>
      <c r="C388">
        <f t="shared" ca="1" si="28"/>
        <v>0</v>
      </c>
      <c r="D388">
        <f t="shared" ca="1" si="26"/>
        <v>0.71674125213827089</v>
      </c>
      <c r="E388">
        <f t="shared" ca="1" si="29"/>
        <v>7.2804188333992599E-16</v>
      </c>
    </row>
    <row r="389" spans="1:5" x14ac:dyDescent="0.25">
      <c r="A389" s="8">
        <v>383</v>
      </c>
      <c r="B389">
        <f t="shared" ca="1" si="27"/>
        <v>1</v>
      </c>
      <c r="C389">
        <f t="shared" ca="1" si="28"/>
        <v>0</v>
      </c>
      <c r="D389">
        <f t="shared" ca="1" si="26"/>
        <v>0.70036782207052306</v>
      </c>
      <c r="E389">
        <f t="shared" ca="1" si="29"/>
        <v>1.0920628250098889E-15</v>
      </c>
    </row>
    <row r="390" spans="1:5" x14ac:dyDescent="0.25">
      <c r="A390" s="8">
        <v>384</v>
      </c>
      <c r="B390">
        <f t="shared" ca="1" si="27"/>
        <v>1</v>
      </c>
      <c r="C390">
        <f t="shared" ca="1" si="28"/>
        <v>0</v>
      </c>
      <c r="D390">
        <f t="shared" ca="1" si="26"/>
        <v>0.99583986718985096</v>
      </c>
      <c r="E390">
        <f t="shared" ca="1" si="29"/>
        <v>1.6380942375148333E-15</v>
      </c>
    </row>
    <row r="391" spans="1:5" x14ac:dyDescent="0.25">
      <c r="A391" s="8">
        <v>385</v>
      </c>
      <c r="B391">
        <f t="shared" ca="1" si="27"/>
        <v>0</v>
      </c>
      <c r="C391">
        <f t="shared" ca="1" si="28"/>
        <v>1</v>
      </c>
      <c r="D391">
        <f t="shared" ca="1" si="26"/>
        <v>0.32021260123025441</v>
      </c>
      <c r="E391">
        <f t="shared" ca="1" si="29"/>
        <v>8.1904711875741667E-16</v>
      </c>
    </row>
    <row r="392" spans="1:5" x14ac:dyDescent="0.25">
      <c r="A392" s="8">
        <v>386</v>
      </c>
      <c r="B392">
        <f t="shared" ca="1" si="27"/>
        <v>1</v>
      </c>
      <c r="C392">
        <f t="shared" ca="1" si="28"/>
        <v>0</v>
      </c>
      <c r="D392">
        <f t="shared" ref="D392:D455" ca="1" si="30">RAND()</f>
        <v>0.62222427534166747</v>
      </c>
      <c r="E392">
        <f t="shared" ca="1" si="29"/>
        <v>1.228570678136125E-15</v>
      </c>
    </row>
    <row r="393" spans="1:5" x14ac:dyDescent="0.25">
      <c r="A393" s="8">
        <v>387</v>
      </c>
      <c r="B393">
        <f t="shared" ca="1" si="27"/>
        <v>1</v>
      </c>
      <c r="C393">
        <f t="shared" ca="1" si="28"/>
        <v>0</v>
      </c>
      <c r="D393">
        <f t="shared" ca="1" si="30"/>
        <v>0.54625831567040928</v>
      </c>
      <c r="E393">
        <f t="shared" ca="1" si="29"/>
        <v>1.8428560172041875E-15</v>
      </c>
    </row>
    <row r="394" spans="1:5" x14ac:dyDescent="0.25">
      <c r="A394" s="8">
        <v>388</v>
      </c>
      <c r="B394">
        <f t="shared" ca="1" si="27"/>
        <v>1</v>
      </c>
      <c r="C394">
        <f t="shared" ca="1" si="28"/>
        <v>0</v>
      </c>
      <c r="D394">
        <f t="shared" ca="1" si="30"/>
        <v>0.91572577648431941</v>
      </c>
      <c r="E394">
        <f t="shared" ca="1" si="29"/>
        <v>2.7642840258062814E-15</v>
      </c>
    </row>
    <row r="395" spans="1:5" x14ac:dyDescent="0.25">
      <c r="A395" s="8">
        <v>389</v>
      </c>
      <c r="B395">
        <f t="shared" ca="1" si="27"/>
        <v>0</v>
      </c>
      <c r="C395">
        <f t="shared" ca="1" si="28"/>
        <v>1</v>
      </c>
      <c r="D395">
        <f t="shared" ca="1" si="30"/>
        <v>0.44448118650110202</v>
      </c>
      <c r="E395">
        <f t="shared" ca="1" si="29"/>
        <v>1.3821420129031407E-15</v>
      </c>
    </row>
    <row r="396" spans="1:5" x14ac:dyDescent="0.25">
      <c r="A396" s="8">
        <v>390</v>
      </c>
      <c r="B396">
        <f t="shared" ca="1" si="27"/>
        <v>1</v>
      </c>
      <c r="C396">
        <f t="shared" ca="1" si="28"/>
        <v>0</v>
      </c>
      <c r="D396">
        <f t="shared" ca="1" si="30"/>
        <v>0.83409256355260275</v>
      </c>
      <c r="E396">
        <f t="shared" ca="1" si="29"/>
        <v>2.0732130193547109E-15</v>
      </c>
    </row>
    <row r="397" spans="1:5" x14ac:dyDescent="0.25">
      <c r="A397" s="8">
        <v>391</v>
      </c>
      <c r="B397">
        <f t="shared" ca="1" si="27"/>
        <v>0</v>
      </c>
      <c r="C397">
        <f t="shared" ca="1" si="28"/>
        <v>1</v>
      </c>
      <c r="D397">
        <f t="shared" ca="1" si="30"/>
        <v>0.30997459534939775</v>
      </c>
      <c r="E397">
        <f t="shared" ca="1" si="29"/>
        <v>1.0366065096773554E-15</v>
      </c>
    </row>
    <row r="398" spans="1:5" x14ac:dyDescent="0.25">
      <c r="A398" s="8">
        <v>392</v>
      </c>
      <c r="B398">
        <f t="shared" ca="1" si="27"/>
        <v>1</v>
      </c>
      <c r="C398">
        <f t="shared" ca="1" si="28"/>
        <v>0</v>
      </c>
      <c r="D398">
        <f t="shared" ca="1" si="30"/>
        <v>0.54488115483509691</v>
      </c>
      <c r="E398">
        <f t="shared" ca="1" si="29"/>
        <v>1.5549097645160331E-15</v>
      </c>
    </row>
    <row r="399" spans="1:5" x14ac:dyDescent="0.25">
      <c r="A399" s="8">
        <v>393</v>
      </c>
      <c r="B399">
        <f t="shared" ref="B399:B462" ca="1" si="31">IF(D399&gt;$C$3,1,0)</f>
        <v>0</v>
      </c>
      <c r="C399">
        <f t="shared" ref="C399:C462" ca="1" si="32">IF(B399=1,0,1)</f>
        <v>1</v>
      </c>
      <c r="D399">
        <f t="shared" ca="1" si="30"/>
        <v>0.31758146625116723</v>
      </c>
      <c r="E399">
        <f t="shared" ref="E399:E462" ca="1" si="33">IF(B399=1,E398*(1+$F$2),E398*(1-$F$2))</f>
        <v>7.7745488225801657E-16</v>
      </c>
    </row>
    <row r="400" spans="1:5" x14ac:dyDescent="0.25">
      <c r="A400" s="8">
        <v>394</v>
      </c>
      <c r="B400">
        <f t="shared" ca="1" si="31"/>
        <v>0</v>
      </c>
      <c r="C400">
        <f t="shared" ca="1" si="32"/>
        <v>1</v>
      </c>
      <c r="D400">
        <f t="shared" ca="1" si="30"/>
        <v>9.6160761598872435E-3</v>
      </c>
      <c r="E400">
        <f t="shared" ca="1" si="33"/>
        <v>3.8872744112900829E-16</v>
      </c>
    </row>
    <row r="401" spans="1:5" x14ac:dyDescent="0.25">
      <c r="A401" s="8">
        <v>395</v>
      </c>
      <c r="B401">
        <f t="shared" ca="1" si="31"/>
        <v>0</v>
      </c>
      <c r="C401">
        <f t="shared" ca="1" si="32"/>
        <v>1</v>
      </c>
      <c r="D401">
        <f t="shared" ca="1" si="30"/>
        <v>0.29412528831901197</v>
      </c>
      <c r="E401">
        <f t="shared" ca="1" si="33"/>
        <v>1.9436372056450414E-16</v>
      </c>
    </row>
    <row r="402" spans="1:5" x14ac:dyDescent="0.25">
      <c r="A402" s="8">
        <v>396</v>
      </c>
      <c r="B402">
        <f t="shared" ca="1" si="31"/>
        <v>1</v>
      </c>
      <c r="C402">
        <f t="shared" ca="1" si="32"/>
        <v>0</v>
      </c>
      <c r="D402">
        <f t="shared" ca="1" si="30"/>
        <v>0.93859547789252284</v>
      </c>
      <c r="E402">
        <f t="shared" ca="1" si="33"/>
        <v>2.9154558084675623E-16</v>
      </c>
    </row>
    <row r="403" spans="1:5" x14ac:dyDescent="0.25">
      <c r="A403" s="8">
        <v>397</v>
      </c>
      <c r="B403">
        <f t="shared" ca="1" si="31"/>
        <v>1</v>
      </c>
      <c r="C403">
        <f t="shared" ca="1" si="32"/>
        <v>0</v>
      </c>
      <c r="D403">
        <f t="shared" ca="1" si="30"/>
        <v>0.9856539191249678</v>
      </c>
      <c r="E403">
        <f t="shared" ca="1" si="33"/>
        <v>4.3731837127013436E-16</v>
      </c>
    </row>
    <row r="404" spans="1:5" x14ac:dyDescent="0.25">
      <c r="A404" s="8">
        <v>398</v>
      </c>
      <c r="B404">
        <f t="shared" ca="1" si="31"/>
        <v>0</v>
      </c>
      <c r="C404">
        <f t="shared" ca="1" si="32"/>
        <v>1</v>
      </c>
      <c r="D404">
        <f t="shared" ca="1" si="30"/>
        <v>0.27602764018207127</v>
      </c>
      <c r="E404">
        <f t="shared" ca="1" si="33"/>
        <v>2.1865918563506718E-16</v>
      </c>
    </row>
    <row r="405" spans="1:5" x14ac:dyDescent="0.25">
      <c r="A405" s="8">
        <v>399</v>
      </c>
      <c r="B405">
        <f t="shared" ca="1" si="31"/>
        <v>1</v>
      </c>
      <c r="C405">
        <f t="shared" ca="1" si="32"/>
        <v>0</v>
      </c>
      <c r="D405">
        <f t="shared" ca="1" si="30"/>
        <v>0.65336516493270369</v>
      </c>
      <c r="E405">
        <f t="shared" ca="1" si="33"/>
        <v>3.2798877845260077E-16</v>
      </c>
    </row>
    <row r="406" spans="1:5" x14ac:dyDescent="0.25">
      <c r="A406" s="8">
        <v>400</v>
      </c>
      <c r="B406">
        <f t="shared" ca="1" si="31"/>
        <v>1</v>
      </c>
      <c r="C406">
        <f t="shared" ca="1" si="32"/>
        <v>0</v>
      </c>
      <c r="D406">
        <f t="shared" ca="1" si="30"/>
        <v>0.62683647861462677</v>
      </c>
      <c r="E406">
        <f t="shared" ca="1" si="33"/>
        <v>4.9198316767890121E-16</v>
      </c>
    </row>
    <row r="407" spans="1:5" x14ac:dyDescent="0.25">
      <c r="A407" s="8">
        <v>401</v>
      </c>
      <c r="B407">
        <f t="shared" ca="1" si="31"/>
        <v>0</v>
      </c>
      <c r="C407">
        <f t="shared" ca="1" si="32"/>
        <v>1</v>
      </c>
      <c r="D407">
        <f t="shared" ca="1" si="30"/>
        <v>8.5221897064005181E-2</v>
      </c>
      <c r="E407">
        <f t="shared" ca="1" si="33"/>
        <v>2.459915838394506E-16</v>
      </c>
    </row>
    <row r="408" spans="1:5" x14ac:dyDescent="0.25">
      <c r="A408" s="8">
        <v>402</v>
      </c>
      <c r="B408">
        <f t="shared" ca="1" si="31"/>
        <v>1</v>
      </c>
      <c r="C408">
        <f t="shared" ca="1" si="32"/>
        <v>0</v>
      </c>
      <c r="D408">
        <f t="shared" ca="1" si="30"/>
        <v>0.55403941361194231</v>
      </c>
      <c r="E408">
        <f t="shared" ca="1" si="33"/>
        <v>3.6898737575917591E-16</v>
      </c>
    </row>
    <row r="409" spans="1:5" x14ac:dyDescent="0.25">
      <c r="A409" s="8">
        <v>403</v>
      </c>
      <c r="B409">
        <f t="shared" ca="1" si="31"/>
        <v>0</v>
      </c>
      <c r="C409">
        <f t="shared" ca="1" si="32"/>
        <v>1</v>
      </c>
      <c r="D409">
        <f t="shared" ca="1" si="30"/>
        <v>0.13711315344377972</v>
      </c>
      <c r="E409">
        <f t="shared" ca="1" si="33"/>
        <v>1.8449368787958795E-16</v>
      </c>
    </row>
    <row r="410" spans="1:5" x14ac:dyDescent="0.25">
      <c r="A410" s="8">
        <v>404</v>
      </c>
      <c r="B410">
        <f t="shared" ca="1" si="31"/>
        <v>0</v>
      </c>
      <c r="C410">
        <f t="shared" ca="1" si="32"/>
        <v>1</v>
      </c>
      <c r="D410">
        <f t="shared" ca="1" si="30"/>
        <v>0.39122257126641324</v>
      </c>
      <c r="E410">
        <f t="shared" ca="1" si="33"/>
        <v>9.2246843939793977E-17</v>
      </c>
    </row>
    <row r="411" spans="1:5" x14ac:dyDescent="0.25">
      <c r="A411" s="8">
        <v>405</v>
      </c>
      <c r="B411">
        <f t="shared" ca="1" si="31"/>
        <v>0</v>
      </c>
      <c r="C411">
        <f t="shared" ca="1" si="32"/>
        <v>1</v>
      </c>
      <c r="D411">
        <f t="shared" ca="1" si="30"/>
        <v>7.3329622210825507E-2</v>
      </c>
      <c r="E411">
        <f t="shared" ca="1" si="33"/>
        <v>4.6123421969896988E-17</v>
      </c>
    </row>
    <row r="412" spans="1:5" x14ac:dyDescent="0.25">
      <c r="A412" s="8">
        <v>406</v>
      </c>
      <c r="B412">
        <f t="shared" ca="1" si="31"/>
        <v>1</v>
      </c>
      <c r="C412">
        <f t="shared" ca="1" si="32"/>
        <v>0</v>
      </c>
      <c r="D412">
        <f t="shared" ca="1" si="30"/>
        <v>0.92320021602777069</v>
      </c>
      <c r="E412">
        <f t="shared" ca="1" si="33"/>
        <v>6.9185132954845486E-17</v>
      </c>
    </row>
    <row r="413" spans="1:5" x14ac:dyDescent="0.25">
      <c r="A413" s="8">
        <v>407</v>
      </c>
      <c r="B413">
        <f t="shared" ca="1" si="31"/>
        <v>1</v>
      </c>
      <c r="C413">
        <f t="shared" ca="1" si="32"/>
        <v>0</v>
      </c>
      <c r="D413">
        <f t="shared" ca="1" si="30"/>
        <v>0.9252469311196746</v>
      </c>
      <c r="E413">
        <f t="shared" ca="1" si="33"/>
        <v>1.0377769943226822E-16</v>
      </c>
    </row>
    <row r="414" spans="1:5" x14ac:dyDescent="0.25">
      <c r="A414" s="8">
        <v>408</v>
      </c>
      <c r="B414">
        <f t="shared" ca="1" si="31"/>
        <v>0</v>
      </c>
      <c r="C414">
        <f t="shared" ca="1" si="32"/>
        <v>1</v>
      </c>
      <c r="D414">
        <f t="shared" ca="1" si="30"/>
        <v>0.21819127285105488</v>
      </c>
      <c r="E414">
        <f t="shared" ca="1" si="33"/>
        <v>5.1888849716134111E-17</v>
      </c>
    </row>
    <row r="415" spans="1:5" x14ac:dyDescent="0.25">
      <c r="A415" s="8">
        <v>409</v>
      </c>
      <c r="B415">
        <f t="shared" ca="1" si="31"/>
        <v>0</v>
      </c>
      <c r="C415">
        <f t="shared" ca="1" si="32"/>
        <v>1</v>
      </c>
      <c r="D415">
        <f t="shared" ca="1" si="30"/>
        <v>0.22146483631359115</v>
      </c>
      <c r="E415">
        <f t="shared" ca="1" si="33"/>
        <v>2.5944424858067056E-17</v>
      </c>
    </row>
    <row r="416" spans="1:5" x14ac:dyDescent="0.25">
      <c r="A416" s="8">
        <v>410</v>
      </c>
      <c r="B416">
        <f t="shared" ca="1" si="31"/>
        <v>1</v>
      </c>
      <c r="C416">
        <f t="shared" ca="1" si="32"/>
        <v>0</v>
      </c>
      <c r="D416">
        <f t="shared" ca="1" si="30"/>
        <v>0.87545012480596818</v>
      </c>
      <c r="E416">
        <f t="shared" ca="1" si="33"/>
        <v>3.891663728710058E-17</v>
      </c>
    </row>
    <row r="417" spans="1:5" x14ac:dyDescent="0.25">
      <c r="A417" s="8">
        <v>411</v>
      </c>
      <c r="B417">
        <f t="shared" ca="1" si="31"/>
        <v>0</v>
      </c>
      <c r="C417">
        <f t="shared" ca="1" si="32"/>
        <v>1</v>
      </c>
      <c r="D417">
        <f t="shared" ca="1" si="30"/>
        <v>0.2596090938868969</v>
      </c>
      <c r="E417">
        <f t="shared" ca="1" si="33"/>
        <v>1.945831864355029E-17</v>
      </c>
    </row>
    <row r="418" spans="1:5" x14ac:dyDescent="0.25">
      <c r="A418" s="8">
        <v>412</v>
      </c>
      <c r="B418">
        <f t="shared" ca="1" si="31"/>
        <v>0</v>
      </c>
      <c r="C418">
        <f t="shared" ca="1" si="32"/>
        <v>1</v>
      </c>
      <c r="D418">
        <f t="shared" ca="1" si="30"/>
        <v>6.6982928272318998E-2</v>
      </c>
      <c r="E418">
        <f t="shared" ca="1" si="33"/>
        <v>9.7291593217751451E-18</v>
      </c>
    </row>
    <row r="419" spans="1:5" x14ac:dyDescent="0.25">
      <c r="A419" s="8">
        <v>413</v>
      </c>
      <c r="B419">
        <f t="shared" ca="1" si="31"/>
        <v>1</v>
      </c>
      <c r="C419">
        <f t="shared" ca="1" si="32"/>
        <v>0</v>
      </c>
      <c r="D419">
        <f t="shared" ca="1" si="30"/>
        <v>0.73398884245783835</v>
      </c>
      <c r="E419">
        <f t="shared" ca="1" si="33"/>
        <v>1.4593738982662718E-17</v>
      </c>
    </row>
    <row r="420" spans="1:5" x14ac:dyDescent="0.25">
      <c r="A420" s="8">
        <v>414</v>
      </c>
      <c r="B420">
        <f t="shared" ca="1" si="31"/>
        <v>0</v>
      </c>
      <c r="C420">
        <f t="shared" ca="1" si="32"/>
        <v>1</v>
      </c>
      <c r="D420">
        <f t="shared" ca="1" si="30"/>
        <v>8.9530813557274214E-2</v>
      </c>
      <c r="E420">
        <f t="shared" ca="1" si="33"/>
        <v>7.2968694913313588E-18</v>
      </c>
    </row>
    <row r="421" spans="1:5" x14ac:dyDescent="0.25">
      <c r="A421" s="8">
        <v>415</v>
      </c>
      <c r="B421">
        <f t="shared" ca="1" si="31"/>
        <v>0</v>
      </c>
      <c r="C421">
        <f t="shared" ca="1" si="32"/>
        <v>1</v>
      </c>
      <c r="D421">
        <f t="shared" ca="1" si="30"/>
        <v>0.43544918873731997</v>
      </c>
      <c r="E421">
        <f t="shared" ca="1" si="33"/>
        <v>3.6484347456656794E-18</v>
      </c>
    </row>
    <row r="422" spans="1:5" x14ac:dyDescent="0.25">
      <c r="A422" s="8">
        <v>416</v>
      </c>
      <c r="B422">
        <f t="shared" ca="1" si="31"/>
        <v>0</v>
      </c>
      <c r="C422">
        <f t="shared" ca="1" si="32"/>
        <v>1</v>
      </c>
      <c r="D422">
        <f t="shared" ca="1" si="30"/>
        <v>4.8191819834945138E-2</v>
      </c>
      <c r="E422">
        <f t="shared" ca="1" si="33"/>
        <v>1.8242173728328397E-18</v>
      </c>
    </row>
    <row r="423" spans="1:5" x14ac:dyDescent="0.25">
      <c r="A423" s="8">
        <v>417</v>
      </c>
      <c r="B423">
        <f t="shared" ca="1" si="31"/>
        <v>0</v>
      </c>
      <c r="C423">
        <f t="shared" ca="1" si="32"/>
        <v>1</v>
      </c>
      <c r="D423">
        <f t="shared" ca="1" si="30"/>
        <v>0.36155525366914454</v>
      </c>
      <c r="E423">
        <f t="shared" ca="1" si="33"/>
        <v>9.1210868641641985E-19</v>
      </c>
    </row>
    <row r="424" spans="1:5" x14ac:dyDescent="0.25">
      <c r="A424" s="8">
        <v>418</v>
      </c>
      <c r="B424">
        <f t="shared" ca="1" si="31"/>
        <v>0</v>
      </c>
      <c r="C424">
        <f t="shared" ca="1" si="32"/>
        <v>1</v>
      </c>
      <c r="D424">
        <f t="shared" ca="1" si="30"/>
        <v>0.15086359497709945</v>
      </c>
      <c r="E424">
        <f t="shared" ca="1" si="33"/>
        <v>4.5605434320820993E-19</v>
      </c>
    </row>
    <row r="425" spans="1:5" x14ac:dyDescent="0.25">
      <c r="A425" s="8">
        <v>419</v>
      </c>
      <c r="B425">
        <f t="shared" ca="1" si="31"/>
        <v>1</v>
      </c>
      <c r="C425">
        <f t="shared" ca="1" si="32"/>
        <v>0</v>
      </c>
      <c r="D425">
        <f t="shared" ca="1" si="30"/>
        <v>0.63238923875578557</v>
      </c>
      <c r="E425">
        <f t="shared" ca="1" si="33"/>
        <v>6.8408151481231494E-19</v>
      </c>
    </row>
    <row r="426" spans="1:5" x14ac:dyDescent="0.25">
      <c r="A426" s="8">
        <v>420</v>
      </c>
      <c r="B426">
        <f t="shared" ca="1" si="31"/>
        <v>1</v>
      </c>
      <c r="C426">
        <f t="shared" ca="1" si="32"/>
        <v>0</v>
      </c>
      <c r="D426">
        <f t="shared" ca="1" si="30"/>
        <v>0.74234038571778393</v>
      </c>
      <c r="E426">
        <f t="shared" ca="1" si="33"/>
        <v>1.0261222722184725E-18</v>
      </c>
    </row>
    <row r="427" spans="1:5" x14ac:dyDescent="0.25">
      <c r="A427" s="8">
        <v>421</v>
      </c>
      <c r="B427">
        <f t="shared" ca="1" si="31"/>
        <v>0</v>
      </c>
      <c r="C427">
        <f t="shared" ca="1" si="32"/>
        <v>1</v>
      </c>
      <c r="D427">
        <f t="shared" ca="1" si="30"/>
        <v>0.32782639245741652</v>
      </c>
      <c r="E427">
        <f t="shared" ca="1" si="33"/>
        <v>5.1306113610923625E-19</v>
      </c>
    </row>
    <row r="428" spans="1:5" x14ac:dyDescent="0.25">
      <c r="A428" s="8">
        <v>422</v>
      </c>
      <c r="B428">
        <f t="shared" ca="1" si="31"/>
        <v>1</v>
      </c>
      <c r="C428">
        <f t="shared" ca="1" si="32"/>
        <v>0</v>
      </c>
      <c r="D428">
        <f t="shared" ca="1" si="30"/>
        <v>0.97847933309250135</v>
      </c>
      <c r="E428">
        <f t="shared" ca="1" si="33"/>
        <v>7.6959170416385438E-19</v>
      </c>
    </row>
    <row r="429" spans="1:5" x14ac:dyDescent="0.25">
      <c r="A429" s="8">
        <v>423</v>
      </c>
      <c r="B429">
        <f t="shared" ca="1" si="31"/>
        <v>1</v>
      </c>
      <c r="C429">
        <f t="shared" ca="1" si="32"/>
        <v>0</v>
      </c>
      <c r="D429">
        <f t="shared" ca="1" si="30"/>
        <v>0.96420275279542089</v>
      </c>
      <c r="E429">
        <f t="shared" ca="1" si="33"/>
        <v>1.1543875562457815E-18</v>
      </c>
    </row>
    <row r="430" spans="1:5" x14ac:dyDescent="0.25">
      <c r="A430" s="8">
        <v>424</v>
      </c>
      <c r="B430">
        <f t="shared" ca="1" si="31"/>
        <v>0</v>
      </c>
      <c r="C430">
        <f t="shared" ca="1" si="32"/>
        <v>1</v>
      </c>
      <c r="D430">
        <f t="shared" ca="1" si="30"/>
        <v>0.29210129103448201</v>
      </c>
      <c r="E430">
        <f t="shared" ca="1" si="33"/>
        <v>5.7719377812289076E-19</v>
      </c>
    </row>
    <row r="431" spans="1:5" x14ac:dyDescent="0.25">
      <c r="A431" s="8">
        <v>425</v>
      </c>
      <c r="B431">
        <f t="shared" ca="1" si="31"/>
        <v>1</v>
      </c>
      <c r="C431">
        <f t="shared" ca="1" si="32"/>
        <v>0</v>
      </c>
      <c r="D431">
        <f t="shared" ca="1" si="30"/>
        <v>0.55114274270458041</v>
      </c>
      <c r="E431">
        <f t="shared" ca="1" si="33"/>
        <v>8.6579066718433614E-19</v>
      </c>
    </row>
    <row r="432" spans="1:5" x14ac:dyDescent="0.25">
      <c r="A432" s="8">
        <v>426</v>
      </c>
      <c r="B432">
        <f t="shared" ca="1" si="31"/>
        <v>1</v>
      </c>
      <c r="C432">
        <f t="shared" ca="1" si="32"/>
        <v>0</v>
      </c>
      <c r="D432">
        <f t="shared" ca="1" si="30"/>
        <v>0.97030515425413455</v>
      </c>
      <c r="E432">
        <f t="shared" ca="1" si="33"/>
        <v>1.2986860007765043E-18</v>
      </c>
    </row>
    <row r="433" spans="1:5" x14ac:dyDescent="0.25">
      <c r="A433" s="8">
        <v>427</v>
      </c>
      <c r="B433">
        <f t="shared" ca="1" si="31"/>
        <v>0</v>
      </c>
      <c r="C433">
        <f t="shared" ca="1" si="32"/>
        <v>1</v>
      </c>
      <c r="D433">
        <f t="shared" ca="1" si="30"/>
        <v>0.40843344327807307</v>
      </c>
      <c r="E433">
        <f t="shared" ca="1" si="33"/>
        <v>6.4934300038825215E-19</v>
      </c>
    </row>
    <row r="434" spans="1:5" x14ac:dyDescent="0.25">
      <c r="A434" s="8">
        <v>428</v>
      </c>
      <c r="B434">
        <f t="shared" ca="1" si="31"/>
        <v>0</v>
      </c>
      <c r="C434">
        <f t="shared" ca="1" si="32"/>
        <v>1</v>
      </c>
      <c r="D434">
        <f t="shared" ca="1" si="30"/>
        <v>7.9826346496597034E-2</v>
      </c>
      <c r="E434">
        <f t="shared" ca="1" si="33"/>
        <v>3.2467150019412608E-19</v>
      </c>
    </row>
    <row r="435" spans="1:5" x14ac:dyDescent="0.25">
      <c r="A435" s="8">
        <v>429</v>
      </c>
      <c r="B435">
        <f t="shared" ca="1" si="31"/>
        <v>1</v>
      </c>
      <c r="C435">
        <f t="shared" ca="1" si="32"/>
        <v>0</v>
      </c>
      <c r="D435">
        <f t="shared" ca="1" si="30"/>
        <v>0.63122898225229596</v>
      </c>
      <c r="E435">
        <f t="shared" ca="1" si="33"/>
        <v>4.8700725029118916E-19</v>
      </c>
    </row>
    <row r="436" spans="1:5" x14ac:dyDescent="0.25">
      <c r="A436" s="8">
        <v>430</v>
      </c>
      <c r="B436">
        <f t="shared" ca="1" si="31"/>
        <v>1</v>
      </c>
      <c r="C436">
        <f t="shared" ca="1" si="32"/>
        <v>0</v>
      </c>
      <c r="D436">
        <f t="shared" ca="1" si="30"/>
        <v>0.58914251340798318</v>
      </c>
      <c r="E436">
        <f t="shared" ca="1" si="33"/>
        <v>7.3051087543678374E-19</v>
      </c>
    </row>
    <row r="437" spans="1:5" x14ac:dyDescent="0.25">
      <c r="A437" s="8">
        <v>431</v>
      </c>
      <c r="B437">
        <f t="shared" ca="1" si="31"/>
        <v>1</v>
      </c>
      <c r="C437">
        <f t="shared" ca="1" si="32"/>
        <v>0</v>
      </c>
      <c r="D437">
        <f t="shared" ca="1" si="30"/>
        <v>0.57935651888265582</v>
      </c>
      <c r="E437">
        <f t="shared" ca="1" si="33"/>
        <v>1.0957663131551755E-18</v>
      </c>
    </row>
    <row r="438" spans="1:5" x14ac:dyDescent="0.25">
      <c r="A438" s="8">
        <v>432</v>
      </c>
      <c r="B438">
        <f t="shared" ca="1" si="31"/>
        <v>1</v>
      </c>
      <c r="C438">
        <f t="shared" ca="1" si="32"/>
        <v>0</v>
      </c>
      <c r="D438">
        <f t="shared" ca="1" si="30"/>
        <v>0.49135697809187739</v>
      </c>
      <c r="E438">
        <f t="shared" ca="1" si="33"/>
        <v>1.6436494697327633E-18</v>
      </c>
    </row>
    <row r="439" spans="1:5" x14ac:dyDescent="0.25">
      <c r="A439" s="8">
        <v>433</v>
      </c>
      <c r="B439">
        <f t="shared" ca="1" si="31"/>
        <v>0</v>
      </c>
      <c r="C439">
        <f t="shared" ca="1" si="32"/>
        <v>1</v>
      </c>
      <c r="D439">
        <f t="shared" ca="1" si="30"/>
        <v>2.3327427659116329E-2</v>
      </c>
      <c r="E439">
        <f t="shared" ca="1" si="33"/>
        <v>8.2182473486638164E-19</v>
      </c>
    </row>
    <row r="440" spans="1:5" x14ac:dyDescent="0.25">
      <c r="A440" s="8">
        <v>434</v>
      </c>
      <c r="B440">
        <f t="shared" ca="1" si="31"/>
        <v>1</v>
      </c>
      <c r="C440">
        <f t="shared" ca="1" si="32"/>
        <v>0</v>
      </c>
      <c r="D440">
        <f t="shared" ca="1" si="30"/>
        <v>0.96355115729771867</v>
      </c>
      <c r="E440">
        <f t="shared" ca="1" si="33"/>
        <v>1.2327371022995724E-18</v>
      </c>
    </row>
    <row r="441" spans="1:5" x14ac:dyDescent="0.25">
      <c r="A441" s="8">
        <v>435</v>
      </c>
      <c r="B441">
        <f t="shared" ca="1" si="31"/>
        <v>0</v>
      </c>
      <c r="C441">
        <f t="shared" ca="1" si="32"/>
        <v>1</v>
      </c>
      <c r="D441">
        <f t="shared" ca="1" si="30"/>
        <v>0.22248406424164102</v>
      </c>
      <c r="E441">
        <f t="shared" ca="1" si="33"/>
        <v>6.1636855114978618E-19</v>
      </c>
    </row>
    <row r="442" spans="1:5" x14ac:dyDescent="0.25">
      <c r="A442" s="8">
        <v>436</v>
      </c>
      <c r="B442">
        <f t="shared" ca="1" si="31"/>
        <v>0</v>
      </c>
      <c r="C442">
        <f t="shared" ca="1" si="32"/>
        <v>1</v>
      </c>
      <c r="D442">
        <f t="shared" ca="1" si="30"/>
        <v>0.41684581274545596</v>
      </c>
      <c r="E442">
        <f t="shared" ca="1" si="33"/>
        <v>3.0818427557489309E-19</v>
      </c>
    </row>
    <row r="443" spans="1:5" x14ac:dyDescent="0.25">
      <c r="A443" s="8">
        <v>437</v>
      </c>
      <c r="B443">
        <f t="shared" ca="1" si="31"/>
        <v>0</v>
      </c>
      <c r="C443">
        <f t="shared" ca="1" si="32"/>
        <v>1</v>
      </c>
      <c r="D443">
        <f t="shared" ca="1" si="30"/>
        <v>0.18232009687252715</v>
      </c>
      <c r="E443">
        <f t="shared" ca="1" si="33"/>
        <v>1.5409213778744654E-19</v>
      </c>
    </row>
    <row r="444" spans="1:5" x14ac:dyDescent="0.25">
      <c r="A444" s="8">
        <v>438</v>
      </c>
      <c r="B444">
        <f t="shared" ca="1" si="31"/>
        <v>0</v>
      </c>
      <c r="C444">
        <f t="shared" ca="1" si="32"/>
        <v>1</v>
      </c>
      <c r="D444">
        <f t="shared" ca="1" si="30"/>
        <v>2.6054106437299218E-2</v>
      </c>
      <c r="E444">
        <f t="shared" ca="1" si="33"/>
        <v>7.7046068893723272E-20</v>
      </c>
    </row>
    <row r="445" spans="1:5" x14ac:dyDescent="0.25">
      <c r="A445" s="8">
        <v>439</v>
      </c>
      <c r="B445">
        <f t="shared" ca="1" si="31"/>
        <v>1</v>
      </c>
      <c r="C445">
        <f t="shared" ca="1" si="32"/>
        <v>0</v>
      </c>
      <c r="D445">
        <f t="shared" ca="1" si="30"/>
        <v>0.77918621484030137</v>
      </c>
      <c r="E445">
        <f t="shared" ca="1" si="33"/>
        <v>1.1556910334058491E-19</v>
      </c>
    </row>
    <row r="446" spans="1:5" x14ac:dyDescent="0.25">
      <c r="A446" s="8">
        <v>440</v>
      </c>
      <c r="B446">
        <f t="shared" ca="1" si="31"/>
        <v>0</v>
      </c>
      <c r="C446">
        <f t="shared" ca="1" si="32"/>
        <v>1</v>
      </c>
      <c r="D446">
        <f t="shared" ca="1" si="30"/>
        <v>3.8639727443085414E-2</v>
      </c>
      <c r="E446">
        <f t="shared" ca="1" si="33"/>
        <v>5.7784551670292454E-20</v>
      </c>
    </row>
    <row r="447" spans="1:5" x14ac:dyDescent="0.25">
      <c r="A447" s="8">
        <v>441</v>
      </c>
      <c r="B447">
        <f t="shared" ca="1" si="31"/>
        <v>1</v>
      </c>
      <c r="C447">
        <f t="shared" ca="1" si="32"/>
        <v>0</v>
      </c>
      <c r="D447">
        <f t="shared" ca="1" si="30"/>
        <v>0.88337667627084138</v>
      </c>
      <c r="E447">
        <f t="shared" ca="1" si="33"/>
        <v>8.6676827505438676E-20</v>
      </c>
    </row>
    <row r="448" spans="1:5" x14ac:dyDescent="0.25">
      <c r="A448" s="8">
        <v>442</v>
      </c>
      <c r="B448">
        <f t="shared" ca="1" si="31"/>
        <v>1</v>
      </c>
      <c r="C448">
        <f t="shared" ca="1" si="32"/>
        <v>0</v>
      </c>
      <c r="D448">
        <f t="shared" ca="1" si="30"/>
        <v>0.68826644664097636</v>
      </c>
      <c r="E448">
        <f t="shared" ca="1" si="33"/>
        <v>1.30015241258158E-19</v>
      </c>
    </row>
    <row r="449" spans="1:5" x14ac:dyDescent="0.25">
      <c r="A449" s="8">
        <v>443</v>
      </c>
      <c r="B449">
        <f t="shared" ca="1" si="31"/>
        <v>1</v>
      </c>
      <c r="C449">
        <f t="shared" ca="1" si="32"/>
        <v>0</v>
      </c>
      <c r="D449">
        <f t="shared" ca="1" si="30"/>
        <v>0.83794026446312742</v>
      </c>
      <c r="E449">
        <f t="shared" ca="1" si="33"/>
        <v>1.95022861887237E-19</v>
      </c>
    </row>
    <row r="450" spans="1:5" x14ac:dyDescent="0.25">
      <c r="A450" s="8">
        <v>444</v>
      </c>
      <c r="B450">
        <f t="shared" ca="1" si="31"/>
        <v>0</v>
      </c>
      <c r="C450">
        <f t="shared" ca="1" si="32"/>
        <v>1</v>
      </c>
      <c r="D450">
        <f t="shared" ca="1" si="30"/>
        <v>0.18423659591280028</v>
      </c>
      <c r="E450">
        <f t="shared" ca="1" si="33"/>
        <v>9.7511430943618501E-20</v>
      </c>
    </row>
    <row r="451" spans="1:5" x14ac:dyDescent="0.25">
      <c r="A451" s="8">
        <v>445</v>
      </c>
      <c r="B451">
        <f t="shared" ca="1" si="31"/>
        <v>1</v>
      </c>
      <c r="C451">
        <f t="shared" ca="1" si="32"/>
        <v>0</v>
      </c>
      <c r="D451">
        <f t="shared" ca="1" si="30"/>
        <v>0.94416923422204946</v>
      </c>
      <c r="E451">
        <f t="shared" ca="1" si="33"/>
        <v>1.4626714641542776E-19</v>
      </c>
    </row>
    <row r="452" spans="1:5" x14ac:dyDescent="0.25">
      <c r="A452" s="8">
        <v>446</v>
      </c>
      <c r="B452">
        <f t="shared" ca="1" si="31"/>
        <v>0</v>
      </c>
      <c r="C452">
        <f t="shared" ca="1" si="32"/>
        <v>1</v>
      </c>
      <c r="D452">
        <f t="shared" ca="1" si="30"/>
        <v>0.28774795076873183</v>
      </c>
      <c r="E452">
        <f t="shared" ca="1" si="33"/>
        <v>7.3133573207713882E-20</v>
      </c>
    </row>
    <row r="453" spans="1:5" x14ac:dyDescent="0.25">
      <c r="A453" s="8">
        <v>447</v>
      </c>
      <c r="B453">
        <f t="shared" ca="1" si="31"/>
        <v>0</v>
      </c>
      <c r="C453">
        <f t="shared" ca="1" si="32"/>
        <v>1</v>
      </c>
      <c r="D453">
        <f t="shared" ca="1" si="30"/>
        <v>0.12379740433267017</v>
      </c>
      <c r="E453">
        <f t="shared" ca="1" si="33"/>
        <v>3.6566786603856941E-20</v>
      </c>
    </row>
    <row r="454" spans="1:5" x14ac:dyDescent="0.25">
      <c r="A454" s="8">
        <v>448</v>
      </c>
      <c r="B454">
        <f t="shared" ca="1" si="31"/>
        <v>0</v>
      </c>
      <c r="C454">
        <f t="shared" ca="1" si="32"/>
        <v>1</v>
      </c>
      <c r="D454">
        <f t="shared" ca="1" si="30"/>
        <v>6.4543692153885557E-2</v>
      </c>
      <c r="E454">
        <f t="shared" ca="1" si="33"/>
        <v>1.828339330192847E-20</v>
      </c>
    </row>
    <row r="455" spans="1:5" x14ac:dyDescent="0.25">
      <c r="A455" s="8">
        <v>449</v>
      </c>
      <c r="B455">
        <f t="shared" ca="1" si="31"/>
        <v>1</v>
      </c>
      <c r="C455">
        <f t="shared" ca="1" si="32"/>
        <v>0</v>
      </c>
      <c r="D455">
        <f t="shared" ca="1" si="30"/>
        <v>0.6202741415732087</v>
      </c>
      <c r="E455">
        <f t="shared" ca="1" si="33"/>
        <v>2.7425089952892709E-20</v>
      </c>
    </row>
    <row r="456" spans="1:5" x14ac:dyDescent="0.25">
      <c r="A456" s="8">
        <v>450</v>
      </c>
      <c r="B456">
        <f t="shared" ca="1" si="31"/>
        <v>1</v>
      </c>
      <c r="C456">
        <f t="shared" ca="1" si="32"/>
        <v>0</v>
      </c>
      <c r="D456">
        <f t="shared" ref="D456:D506" ca="1" si="34">RAND()</f>
        <v>0.5745699967474609</v>
      </c>
      <c r="E456">
        <f t="shared" ca="1" si="33"/>
        <v>4.1137634929339063E-20</v>
      </c>
    </row>
    <row r="457" spans="1:5" x14ac:dyDescent="0.25">
      <c r="A457" s="8">
        <v>451</v>
      </c>
      <c r="B457">
        <f t="shared" ca="1" si="31"/>
        <v>1</v>
      </c>
      <c r="C457">
        <f t="shared" ca="1" si="32"/>
        <v>0</v>
      </c>
      <c r="D457">
        <f t="shared" ca="1" si="34"/>
        <v>0.98874351196077337</v>
      </c>
      <c r="E457">
        <f t="shared" ca="1" si="33"/>
        <v>6.17064523940086E-20</v>
      </c>
    </row>
    <row r="458" spans="1:5" x14ac:dyDescent="0.25">
      <c r="A458" s="8">
        <v>452</v>
      </c>
      <c r="B458">
        <f t="shared" ca="1" si="31"/>
        <v>0</v>
      </c>
      <c r="C458">
        <f t="shared" ca="1" si="32"/>
        <v>1</v>
      </c>
      <c r="D458">
        <f t="shared" ca="1" si="34"/>
        <v>0.10805116780206458</v>
      </c>
      <c r="E458">
        <f t="shared" ca="1" si="33"/>
        <v>3.08532261970043E-20</v>
      </c>
    </row>
    <row r="459" spans="1:5" x14ac:dyDescent="0.25">
      <c r="A459" s="8">
        <v>453</v>
      </c>
      <c r="B459">
        <f t="shared" ca="1" si="31"/>
        <v>1</v>
      </c>
      <c r="C459">
        <f t="shared" ca="1" si="32"/>
        <v>0</v>
      </c>
      <c r="D459">
        <f t="shared" ca="1" si="34"/>
        <v>0.63394213499182661</v>
      </c>
      <c r="E459">
        <f t="shared" ca="1" si="33"/>
        <v>4.627983929550645E-20</v>
      </c>
    </row>
    <row r="460" spans="1:5" x14ac:dyDescent="0.25">
      <c r="A460" s="8">
        <v>454</v>
      </c>
      <c r="B460">
        <f t="shared" ca="1" si="31"/>
        <v>0</v>
      </c>
      <c r="C460">
        <f t="shared" ca="1" si="32"/>
        <v>1</v>
      </c>
      <c r="D460">
        <f t="shared" ca="1" si="34"/>
        <v>0.32917935729182768</v>
      </c>
      <c r="E460">
        <f t="shared" ca="1" si="33"/>
        <v>2.3139919647753225E-20</v>
      </c>
    </row>
    <row r="461" spans="1:5" x14ac:dyDescent="0.25">
      <c r="A461" s="8">
        <v>455</v>
      </c>
      <c r="B461">
        <f t="shared" ca="1" si="31"/>
        <v>1</v>
      </c>
      <c r="C461">
        <f t="shared" ca="1" si="32"/>
        <v>0</v>
      </c>
      <c r="D461">
        <f t="shared" ca="1" si="34"/>
        <v>0.66147918044345233</v>
      </c>
      <c r="E461">
        <f t="shared" ca="1" si="33"/>
        <v>3.4709879471629841E-20</v>
      </c>
    </row>
    <row r="462" spans="1:5" x14ac:dyDescent="0.25">
      <c r="A462" s="8">
        <v>456</v>
      </c>
      <c r="B462">
        <f t="shared" ca="1" si="31"/>
        <v>0</v>
      </c>
      <c r="C462">
        <f t="shared" ca="1" si="32"/>
        <v>1</v>
      </c>
      <c r="D462">
        <f t="shared" ca="1" si="34"/>
        <v>0.42054555188400244</v>
      </c>
      <c r="E462">
        <f t="shared" ca="1" si="33"/>
        <v>1.735493973581492E-20</v>
      </c>
    </row>
    <row r="463" spans="1:5" x14ac:dyDescent="0.25">
      <c r="A463" s="8">
        <v>457</v>
      </c>
      <c r="B463">
        <f t="shared" ref="B463:B506" ca="1" si="35">IF(D463&gt;$C$3,1,0)</f>
        <v>0</v>
      </c>
      <c r="C463">
        <f t="shared" ref="C463:C506" ca="1" si="36">IF(B463=1,0,1)</f>
        <v>1</v>
      </c>
      <c r="D463">
        <f t="shared" ca="1" si="34"/>
        <v>0.33739584925286092</v>
      </c>
      <c r="E463">
        <f t="shared" ref="E463:E506" ca="1" si="37">IF(B463=1,E462*(1+$F$2),E462*(1-$F$2))</f>
        <v>8.6774698679074602E-21</v>
      </c>
    </row>
    <row r="464" spans="1:5" x14ac:dyDescent="0.25">
      <c r="A464" s="8">
        <v>458</v>
      </c>
      <c r="B464">
        <f t="shared" ca="1" si="35"/>
        <v>1</v>
      </c>
      <c r="C464">
        <f t="shared" ca="1" si="36"/>
        <v>0</v>
      </c>
      <c r="D464">
        <f t="shared" ca="1" si="34"/>
        <v>0.64066656128036337</v>
      </c>
      <c r="E464">
        <f t="shared" ca="1" si="37"/>
        <v>1.301620480186119E-20</v>
      </c>
    </row>
    <row r="465" spans="1:5" x14ac:dyDescent="0.25">
      <c r="A465" s="8">
        <v>459</v>
      </c>
      <c r="B465">
        <f t="shared" ca="1" si="35"/>
        <v>0</v>
      </c>
      <c r="C465">
        <f t="shared" ca="1" si="36"/>
        <v>1</v>
      </c>
      <c r="D465">
        <f t="shared" ca="1" si="34"/>
        <v>0.19426627808337016</v>
      </c>
      <c r="E465">
        <f t="shared" ca="1" si="37"/>
        <v>6.5081024009305951E-21</v>
      </c>
    </row>
    <row r="466" spans="1:5" x14ac:dyDescent="0.25">
      <c r="A466" s="8">
        <v>460</v>
      </c>
      <c r="B466">
        <f t="shared" ca="1" si="35"/>
        <v>1</v>
      </c>
      <c r="C466">
        <f t="shared" ca="1" si="36"/>
        <v>0</v>
      </c>
      <c r="D466">
        <f t="shared" ca="1" si="34"/>
        <v>0.57157113895099865</v>
      </c>
      <c r="E466">
        <f t="shared" ca="1" si="37"/>
        <v>9.762153601395892E-21</v>
      </c>
    </row>
    <row r="467" spans="1:5" x14ac:dyDescent="0.25">
      <c r="A467" s="8">
        <v>461</v>
      </c>
      <c r="B467">
        <f t="shared" ca="1" si="35"/>
        <v>0</v>
      </c>
      <c r="C467">
        <f t="shared" ca="1" si="36"/>
        <v>1</v>
      </c>
      <c r="D467">
        <f t="shared" ca="1" si="34"/>
        <v>2.2978844973851831E-2</v>
      </c>
      <c r="E467">
        <f t="shared" ca="1" si="37"/>
        <v>4.881076800697946E-21</v>
      </c>
    </row>
    <row r="468" spans="1:5" x14ac:dyDescent="0.25">
      <c r="A468" s="8">
        <v>462</v>
      </c>
      <c r="B468">
        <f t="shared" ca="1" si="35"/>
        <v>0</v>
      </c>
      <c r="C468">
        <f t="shared" ca="1" si="36"/>
        <v>1</v>
      </c>
      <c r="D468">
        <f t="shared" ca="1" si="34"/>
        <v>0.12050686203743621</v>
      </c>
      <c r="E468">
        <f t="shared" ca="1" si="37"/>
        <v>2.440538400348973E-21</v>
      </c>
    </row>
    <row r="469" spans="1:5" x14ac:dyDescent="0.25">
      <c r="A469" s="8">
        <v>463</v>
      </c>
      <c r="B469">
        <f t="shared" ca="1" si="35"/>
        <v>0</v>
      </c>
      <c r="C469">
        <f t="shared" ca="1" si="36"/>
        <v>1</v>
      </c>
      <c r="D469">
        <f t="shared" ca="1" si="34"/>
        <v>0.15872587394238402</v>
      </c>
      <c r="E469">
        <f t="shared" ca="1" si="37"/>
        <v>1.2202692001744865E-21</v>
      </c>
    </row>
    <row r="470" spans="1:5" x14ac:dyDescent="0.25">
      <c r="A470" s="8">
        <v>464</v>
      </c>
      <c r="B470">
        <f t="shared" ca="1" si="35"/>
        <v>0</v>
      </c>
      <c r="C470">
        <f t="shared" ca="1" si="36"/>
        <v>1</v>
      </c>
      <c r="D470">
        <f t="shared" ca="1" si="34"/>
        <v>0.26195690569566898</v>
      </c>
      <c r="E470">
        <f t="shared" ca="1" si="37"/>
        <v>6.1013460008724325E-22</v>
      </c>
    </row>
    <row r="471" spans="1:5" x14ac:dyDescent="0.25">
      <c r="A471" s="8">
        <v>465</v>
      </c>
      <c r="B471">
        <f t="shared" ca="1" si="35"/>
        <v>0</v>
      </c>
      <c r="C471">
        <f t="shared" ca="1" si="36"/>
        <v>1</v>
      </c>
      <c r="D471">
        <f t="shared" ca="1" si="34"/>
        <v>0.40090001065883007</v>
      </c>
      <c r="E471">
        <f t="shared" ca="1" si="37"/>
        <v>3.0506730004362162E-22</v>
      </c>
    </row>
    <row r="472" spans="1:5" x14ac:dyDescent="0.25">
      <c r="A472" s="8">
        <v>466</v>
      </c>
      <c r="B472">
        <f t="shared" ca="1" si="35"/>
        <v>1</v>
      </c>
      <c r="C472">
        <f t="shared" ca="1" si="36"/>
        <v>0</v>
      </c>
      <c r="D472">
        <f t="shared" ca="1" si="34"/>
        <v>0.82225421908425134</v>
      </c>
      <c r="E472">
        <f t="shared" ca="1" si="37"/>
        <v>4.5760095006543244E-22</v>
      </c>
    </row>
    <row r="473" spans="1:5" x14ac:dyDescent="0.25">
      <c r="A473" s="8">
        <v>467</v>
      </c>
      <c r="B473">
        <f t="shared" ca="1" si="35"/>
        <v>1</v>
      </c>
      <c r="C473">
        <f t="shared" ca="1" si="36"/>
        <v>0</v>
      </c>
      <c r="D473">
        <f t="shared" ca="1" si="34"/>
        <v>0.82644054433118763</v>
      </c>
      <c r="E473">
        <f t="shared" ca="1" si="37"/>
        <v>6.864014250981487E-22</v>
      </c>
    </row>
    <row r="474" spans="1:5" x14ac:dyDescent="0.25">
      <c r="A474" s="8">
        <v>468</v>
      </c>
      <c r="B474">
        <f t="shared" ca="1" si="35"/>
        <v>1</v>
      </c>
      <c r="C474">
        <f t="shared" ca="1" si="36"/>
        <v>0</v>
      </c>
      <c r="D474">
        <f t="shared" ca="1" si="34"/>
        <v>0.45994751113521271</v>
      </c>
      <c r="E474">
        <f t="shared" ca="1" si="37"/>
        <v>1.0296021376472231E-21</v>
      </c>
    </row>
    <row r="475" spans="1:5" x14ac:dyDescent="0.25">
      <c r="A475" s="8">
        <v>469</v>
      </c>
      <c r="B475">
        <f t="shared" ca="1" si="35"/>
        <v>1</v>
      </c>
      <c r="C475">
        <f t="shared" ca="1" si="36"/>
        <v>0</v>
      </c>
      <c r="D475">
        <f t="shared" ca="1" si="34"/>
        <v>0.47205227409472605</v>
      </c>
      <c r="E475">
        <f t="shared" ca="1" si="37"/>
        <v>1.5444032064708347E-21</v>
      </c>
    </row>
    <row r="476" spans="1:5" x14ac:dyDescent="0.25">
      <c r="A476" s="8">
        <v>470</v>
      </c>
      <c r="B476">
        <f t="shared" ca="1" si="35"/>
        <v>1</v>
      </c>
      <c r="C476">
        <f t="shared" ca="1" si="36"/>
        <v>0</v>
      </c>
      <c r="D476">
        <f t="shared" ca="1" si="34"/>
        <v>0.71707582948348791</v>
      </c>
      <c r="E476">
        <f t="shared" ca="1" si="37"/>
        <v>2.3166048097062522E-21</v>
      </c>
    </row>
    <row r="477" spans="1:5" x14ac:dyDescent="0.25">
      <c r="A477" s="8">
        <v>471</v>
      </c>
      <c r="B477">
        <f t="shared" ca="1" si="35"/>
        <v>1</v>
      </c>
      <c r="C477">
        <f t="shared" ca="1" si="36"/>
        <v>0</v>
      </c>
      <c r="D477">
        <f t="shared" ca="1" si="34"/>
        <v>0.49399701185756151</v>
      </c>
      <c r="E477">
        <f t="shared" ca="1" si="37"/>
        <v>3.4749072145593783E-21</v>
      </c>
    </row>
    <row r="478" spans="1:5" x14ac:dyDescent="0.25">
      <c r="A478" s="8">
        <v>472</v>
      </c>
      <c r="B478">
        <f t="shared" ca="1" si="35"/>
        <v>0</v>
      </c>
      <c r="C478">
        <f t="shared" ca="1" si="36"/>
        <v>1</v>
      </c>
      <c r="D478">
        <f t="shared" ca="1" si="34"/>
        <v>0.1633830563415215</v>
      </c>
      <c r="E478">
        <f t="shared" ca="1" si="37"/>
        <v>1.7374536072796891E-21</v>
      </c>
    </row>
    <row r="479" spans="1:5" x14ac:dyDescent="0.25">
      <c r="A479" s="8">
        <v>473</v>
      </c>
      <c r="B479">
        <f t="shared" ca="1" si="35"/>
        <v>0</v>
      </c>
      <c r="C479">
        <f t="shared" ca="1" si="36"/>
        <v>1</v>
      </c>
      <c r="D479">
        <f t="shared" ca="1" si="34"/>
        <v>0.34753847236146584</v>
      </c>
      <c r="E479">
        <f t="shared" ca="1" si="37"/>
        <v>8.6872680363984456E-22</v>
      </c>
    </row>
    <row r="480" spans="1:5" x14ac:dyDescent="0.25">
      <c r="A480" s="8">
        <v>474</v>
      </c>
      <c r="B480">
        <f t="shared" ca="1" si="35"/>
        <v>0</v>
      </c>
      <c r="C480">
        <f t="shared" ca="1" si="36"/>
        <v>1</v>
      </c>
      <c r="D480">
        <f t="shared" ca="1" si="34"/>
        <v>0.17777062410558386</v>
      </c>
      <c r="E480">
        <f t="shared" ca="1" si="37"/>
        <v>4.3436340181992228E-22</v>
      </c>
    </row>
    <row r="481" spans="1:5" x14ac:dyDescent="0.25">
      <c r="A481" s="8">
        <v>475</v>
      </c>
      <c r="B481">
        <f t="shared" ca="1" si="35"/>
        <v>1</v>
      </c>
      <c r="C481">
        <f t="shared" ca="1" si="36"/>
        <v>0</v>
      </c>
      <c r="D481">
        <f t="shared" ca="1" si="34"/>
        <v>0.73534985020872401</v>
      </c>
      <c r="E481">
        <f t="shared" ca="1" si="37"/>
        <v>6.5154510272988338E-22</v>
      </c>
    </row>
    <row r="482" spans="1:5" x14ac:dyDescent="0.25">
      <c r="A482" s="8">
        <v>476</v>
      </c>
      <c r="B482">
        <f t="shared" ca="1" si="35"/>
        <v>0</v>
      </c>
      <c r="C482">
        <f t="shared" ca="1" si="36"/>
        <v>1</v>
      </c>
      <c r="D482">
        <f t="shared" ca="1" si="34"/>
        <v>0.32462667973954529</v>
      </c>
      <c r="E482">
        <f t="shared" ca="1" si="37"/>
        <v>3.2577255136494169E-22</v>
      </c>
    </row>
    <row r="483" spans="1:5" x14ac:dyDescent="0.25">
      <c r="A483" s="8">
        <v>477</v>
      </c>
      <c r="B483">
        <f t="shared" ca="1" si="35"/>
        <v>0</v>
      </c>
      <c r="C483">
        <f t="shared" ca="1" si="36"/>
        <v>1</v>
      </c>
      <c r="D483">
        <f t="shared" ca="1" si="34"/>
        <v>0.43627972134843218</v>
      </c>
      <c r="E483">
        <f t="shared" ca="1" si="37"/>
        <v>1.6288627568247084E-22</v>
      </c>
    </row>
    <row r="484" spans="1:5" x14ac:dyDescent="0.25">
      <c r="A484" s="8">
        <v>478</v>
      </c>
      <c r="B484">
        <f t="shared" ca="1" si="35"/>
        <v>1</v>
      </c>
      <c r="C484">
        <f t="shared" ca="1" si="36"/>
        <v>0</v>
      </c>
      <c r="D484">
        <f t="shared" ca="1" si="34"/>
        <v>0.84061028342962962</v>
      </c>
      <c r="E484">
        <f t="shared" ca="1" si="37"/>
        <v>2.4432941352370627E-22</v>
      </c>
    </row>
    <row r="485" spans="1:5" x14ac:dyDescent="0.25">
      <c r="A485" s="8">
        <v>479</v>
      </c>
      <c r="B485">
        <f t="shared" ca="1" si="35"/>
        <v>1</v>
      </c>
      <c r="C485">
        <f t="shared" ca="1" si="36"/>
        <v>0</v>
      </c>
      <c r="D485">
        <f t="shared" ca="1" si="34"/>
        <v>0.66299054506489974</v>
      </c>
      <c r="E485">
        <f t="shared" ca="1" si="37"/>
        <v>3.664941202855594E-22</v>
      </c>
    </row>
    <row r="486" spans="1:5" x14ac:dyDescent="0.25">
      <c r="A486" s="8">
        <v>480</v>
      </c>
      <c r="B486">
        <f t="shared" ca="1" si="35"/>
        <v>1</v>
      </c>
      <c r="C486">
        <f t="shared" ca="1" si="36"/>
        <v>0</v>
      </c>
      <c r="D486">
        <f t="shared" ca="1" si="34"/>
        <v>0.7811800554067968</v>
      </c>
      <c r="E486">
        <f t="shared" ca="1" si="37"/>
        <v>5.497411804283391E-22</v>
      </c>
    </row>
    <row r="487" spans="1:5" x14ac:dyDescent="0.25">
      <c r="A487" s="8">
        <v>481</v>
      </c>
      <c r="B487">
        <f t="shared" ca="1" si="35"/>
        <v>1</v>
      </c>
      <c r="C487">
        <f t="shared" ca="1" si="36"/>
        <v>0</v>
      </c>
      <c r="D487">
        <f t="shared" ca="1" si="34"/>
        <v>0.50298144090303332</v>
      </c>
      <c r="E487">
        <f t="shared" ca="1" si="37"/>
        <v>8.2461177064250865E-22</v>
      </c>
    </row>
    <row r="488" spans="1:5" x14ac:dyDescent="0.25">
      <c r="A488" s="8">
        <v>482</v>
      </c>
      <c r="B488">
        <f t="shared" ca="1" si="35"/>
        <v>1</v>
      </c>
      <c r="C488">
        <f t="shared" ca="1" si="36"/>
        <v>0</v>
      </c>
      <c r="D488">
        <f t="shared" ca="1" si="34"/>
        <v>0.56048850747746104</v>
      </c>
      <c r="E488">
        <f t="shared" ca="1" si="37"/>
        <v>1.236917655963763E-21</v>
      </c>
    </row>
    <row r="489" spans="1:5" x14ac:dyDescent="0.25">
      <c r="A489" s="8">
        <v>483</v>
      </c>
      <c r="B489">
        <f t="shared" ca="1" si="35"/>
        <v>0</v>
      </c>
      <c r="C489">
        <f t="shared" ca="1" si="36"/>
        <v>1</v>
      </c>
      <c r="D489">
        <f t="shared" ca="1" si="34"/>
        <v>7.0723253145561826E-2</v>
      </c>
      <c r="E489">
        <f t="shared" ca="1" si="37"/>
        <v>6.1845882798188149E-22</v>
      </c>
    </row>
    <row r="490" spans="1:5" x14ac:dyDescent="0.25">
      <c r="A490" s="8">
        <v>484</v>
      </c>
      <c r="B490">
        <f t="shared" ca="1" si="35"/>
        <v>1</v>
      </c>
      <c r="C490">
        <f t="shared" ca="1" si="36"/>
        <v>0</v>
      </c>
      <c r="D490">
        <f t="shared" ca="1" si="34"/>
        <v>0.83514369180898185</v>
      </c>
      <c r="E490">
        <f t="shared" ca="1" si="37"/>
        <v>9.2768824197282218E-22</v>
      </c>
    </row>
    <row r="491" spans="1:5" x14ac:dyDescent="0.25">
      <c r="A491" s="8">
        <v>485</v>
      </c>
      <c r="B491">
        <f t="shared" ca="1" si="35"/>
        <v>0</v>
      </c>
      <c r="C491">
        <f t="shared" ca="1" si="36"/>
        <v>1</v>
      </c>
      <c r="D491">
        <f t="shared" ca="1" si="34"/>
        <v>4.1105492668133903E-2</v>
      </c>
      <c r="E491">
        <f t="shared" ca="1" si="37"/>
        <v>4.6384412098641109E-22</v>
      </c>
    </row>
    <row r="492" spans="1:5" x14ac:dyDescent="0.25">
      <c r="A492" s="8">
        <v>486</v>
      </c>
      <c r="B492">
        <f t="shared" ca="1" si="35"/>
        <v>1</v>
      </c>
      <c r="C492">
        <f t="shared" ca="1" si="36"/>
        <v>0</v>
      </c>
      <c r="D492">
        <f t="shared" ca="1" si="34"/>
        <v>0.56789018457493368</v>
      </c>
      <c r="E492">
        <f t="shared" ca="1" si="37"/>
        <v>6.9576618147961664E-22</v>
      </c>
    </row>
    <row r="493" spans="1:5" x14ac:dyDescent="0.25">
      <c r="A493" s="8">
        <v>487</v>
      </c>
      <c r="B493">
        <f t="shared" ca="1" si="35"/>
        <v>0</v>
      </c>
      <c r="C493">
        <f t="shared" ca="1" si="36"/>
        <v>1</v>
      </c>
      <c r="D493">
        <f t="shared" ca="1" si="34"/>
        <v>0.2545049372230862</v>
      </c>
      <c r="E493">
        <f t="shared" ca="1" si="37"/>
        <v>3.4788309073980832E-22</v>
      </c>
    </row>
    <row r="494" spans="1:5" x14ac:dyDescent="0.25">
      <c r="A494" s="8">
        <v>488</v>
      </c>
      <c r="B494">
        <f t="shared" ca="1" si="35"/>
        <v>0</v>
      </c>
      <c r="C494">
        <f t="shared" ca="1" si="36"/>
        <v>1</v>
      </c>
      <c r="D494">
        <f t="shared" ca="1" si="34"/>
        <v>0.36873490876475457</v>
      </c>
      <c r="E494">
        <f t="shared" ca="1" si="37"/>
        <v>1.7394154536990416E-22</v>
      </c>
    </row>
    <row r="495" spans="1:5" x14ac:dyDescent="0.25">
      <c r="A495" s="8">
        <v>489</v>
      </c>
      <c r="B495">
        <f t="shared" ca="1" si="35"/>
        <v>0</v>
      </c>
      <c r="C495">
        <f t="shared" ca="1" si="36"/>
        <v>1</v>
      </c>
      <c r="D495">
        <f t="shared" ca="1" si="34"/>
        <v>0.39837536615730929</v>
      </c>
      <c r="E495">
        <f t="shared" ca="1" si="37"/>
        <v>8.697077268495208E-23</v>
      </c>
    </row>
    <row r="496" spans="1:5" x14ac:dyDescent="0.25">
      <c r="A496" s="8">
        <v>490</v>
      </c>
      <c r="B496">
        <f t="shared" ca="1" si="35"/>
        <v>0</v>
      </c>
      <c r="C496">
        <f t="shared" ca="1" si="36"/>
        <v>1</v>
      </c>
      <c r="D496">
        <f t="shared" ca="1" si="34"/>
        <v>0.23882165024705115</v>
      </c>
      <c r="E496">
        <f t="shared" ca="1" si="37"/>
        <v>4.348538634247604E-23</v>
      </c>
    </row>
    <row r="497" spans="1:5" x14ac:dyDescent="0.25">
      <c r="A497" s="8">
        <v>491</v>
      </c>
      <c r="B497">
        <f t="shared" ca="1" si="35"/>
        <v>1</v>
      </c>
      <c r="C497">
        <f t="shared" ca="1" si="36"/>
        <v>0</v>
      </c>
      <c r="D497">
        <f t="shared" ca="1" si="34"/>
        <v>0.98063394465500098</v>
      </c>
      <c r="E497">
        <f t="shared" ca="1" si="37"/>
        <v>6.5228079513714057E-23</v>
      </c>
    </row>
    <row r="498" spans="1:5" x14ac:dyDescent="0.25">
      <c r="A498" s="8">
        <v>492</v>
      </c>
      <c r="B498">
        <f t="shared" ca="1" si="35"/>
        <v>0</v>
      </c>
      <c r="C498">
        <f t="shared" ca="1" si="36"/>
        <v>1</v>
      </c>
      <c r="D498">
        <f t="shared" ca="1" si="34"/>
        <v>0.42249397311817383</v>
      </c>
      <c r="E498">
        <f t="shared" ca="1" si="37"/>
        <v>3.2614039756857028E-23</v>
      </c>
    </row>
    <row r="499" spans="1:5" x14ac:dyDescent="0.25">
      <c r="A499" s="8">
        <v>493</v>
      </c>
      <c r="B499">
        <f t="shared" ca="1" si="35"/>
        <v>0</v>
      </c>
      <c r="C499">
        <f t="shared" ca="1" si="36"/>
        <v>1</v>
      </c>
      <c r="D499">
        <f t="shared" ca="1" si="34"/>
        <v>0.29416415113356231</v>
      </c>
      <c r="E499">
        <f t="shared" ca="1" si="37"/>
        <v>1.6307019878428514E-23</v>
      </c>
    </row>
    <row r="500" spans="1:5" x14ac:dyDescent="0.25">
      <c r="A500" s="8">
        <v>494</v>
      </c>
      <c r="B500">
        <f t="shared" ca="1" si="35"/>
        <v>1</v>
      </c>
      <c r="C500">
        <f t="shared" ca="1" si="36"/>
        <v>0</v>
      </c>
      <c r="D500">
        <f t="shared" ca="1" si="34"/>
        <v>0.47242117566557107</v>
      </c>
      <c r="E500">
        <f t="shared" ca="1" si="37"/>
        <v>2.4460529817642773E-23</v>
      </c>
    </row>
    <row r="501" spans="1:5" x14ac:dyDescent="0.25">
      <c r="A501" s="8">
        <v>495</v>
      </c>
      <c r="B501">
        <f t="shared" ca="1" si="35"/>
        <v>1</v>
      </c>
      <c r="C501">
        <f t="shared" ca="1" si="36"/>
        <v>0</v>
      </c>
      <c r="D501">
        <f t="shared" ca="1" si="34"/>
        <v>0.52625548104737785</v>
      </c>
      <c r="E501">
        <f t="shared" ca="1" si="37"/>
        <v>3.6690794726464162E-23</v>
      </c>
    </row>
    <row r="502" spans="1:5" x14ac:dyDescent="0.25">
      <c r="A502" s="8">
        <v>496</v>
      </c>
      <c r="B502">
        <f t="shared" ca="1" si="35"/>
        <v>0</v>
      </c>
      <c r="C502">
        <f t="shared" ca="1" si="36"/>
        <v>1</v>
      </c>
      <c r="D502">
        <f t="shared" ca="1" si="34"/>
        <v>0.27860885183720818</v>
      </c>
      <c r="E502">
        <f t="shared" ca="1" si="37"/>
        <v>1.8345397363232081E-23</v>
      </c>
    </row>
    <row r="503" spans="1:5" x14ac:dyDescent="0.25">
      <c r="A503" s="8">
        <v>497</v>
      </c>
      <c r="B503">
        <f t="shared" ca="1" si="35"/>
        <v>0</v>
      </c>
      <c r="C503">
        <f t="shared" ca="1" si="36"/>
        <v>1</v>
      </c>
      <c r="D503">
        <f t="shared" ca="1" si="34"/>
        <v>6.5614112139703806E-2</v>
      </c>
      <c r="E503">
        <f t="shared" ca="1" si="37"/>
        <v>9.1726986816160405E-24</v>
      </c>
    </row>
    <row r="504" spans="1:5" x14ac:dyDescent="0.25">
      <c r="A504" s="8">
        <v>498</v>
      </c>
      <c r="B504">
        <f t="shared" ca="1" si="35"/>
        <v>1</v>
      </c>
      <c r="C504">
        <f t="shared" ca="1" si="36"/>
        <v>0</v>
      </c>
      <c r="D504">
        <f t="shared" ca="1" si="34"/>
        <v>0.98614562222500923</v>
      </c>
      <c r="E504">
        <f t="shared" ca="1" si="37"/>
        <v>1.3759048022424061E-23</v>
      </c>
    </row>
    <row r="505" spans="1:5" x14ac:dyDescent="0.25">
      <c r="A505" s="8">
        <v>499</v>
      </c>
      <c r="B505">
        <f t="shared" ca="1" si="35"/>
        <v>1</v>
      </c>
      <c r="C505">
        <f t="shared" ca="1" si="36"/>
        <v>0</v>
      </c>
      <c r="D505">
        <f t="shared" ca="1" si="34"/>
        <v>0.63069397824704831</v>
      </c>
      <c r="E505">
        <f t="shared" ca="1" si="37"/>
        <v>2.0638572033636093E-23</v>
      </c>
    </row>
    <row r="506" spans="1:5" x14ac:dyDescent="0.25">
      <c r="A506" s="8">
        <v>500</v>
      </c>
      <c r="B506">
        <f t="shared" ca="1" si="35"/>
        <v>1</v>
      </c>
      <c r="C506">
        <f t="shared" ca="1" si="36"/>
        <v>0</v>
      </c>
      <c r="D506">
        <f t="shared" ca="1" si="34"/>
        <v>0.63074451295678224</v>
      </c>
      <c r="E506">
        <f t="shared" ca="1" si="37"/>
        <v>3.0957858050454139E-23</v>
      </c>
    </row>
  </sheetData>
  <conditionalFormatting sqref="G16">
    <cfRule type="cellIs" dxfId="1" priority="1" operator="lessThan">
      <formula>0</formula>
    </cfRule>
    <cfRule type="cellIs" dxfId="0" priority="2" operator="greaterThan">
      <formula>0</formula>
    </cfRule>
  </conditionalFormatting>
  <pageMargins left="0.75" right="0.75" top="1" bottom="1" header="0.5" footer="0.5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50"/>
  <sheetViews>
    <sheetView workbookViewId="0">
      <selection activeCell="D8" sqref="D8"/>
    </sheetView>
  </sheetViews>
  <sheetFormatPr defaultRowHeight="15.75" x14ac:dyDescent="0.25"/>
  <cols>
    <col min="2" max="2" width="13.25" bestFit="1" customWidth="1"/>
  </cols>
  <sheetData>
    <row r="1" spans="1:18" x14ac:dyDescent="0.25">
      <c r="A1" s="1"/>
      <c r="B1" s="1"/>
      <c r="C1" s="14" t="s">
        <v>17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spans="1:18" x14ac:dyDescent="0.25">
      <c r="A2" s="3"/>
      <c r="B2" s="3"/>
      <c r="C2" s="12">
        <v>0.5</v>
      </c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</row>
    <row r="4" spans="1:18" x14ac:dyDescent="0.25">
      <c r="A4" s="3" t="s">
        <v>0</v>
      </c>
      <c r="B4" s="3" t="s">
        <v>23</v>
      </c>
      <c r="C4" s="3" t="s">
        <v>7</v>
      </c>
    </row>
    <row r="5" spans="1:18" x14ac:dyDescent="0.25">
      <c r="C5">
        <v>1000</v>
      </c>
    </row>
    <row r="6" spans="1:18" x14ac:dyDescent="0.25">
      <c r="A6">
        <v>1</v>
      </c>
      <c r="B6">
        <v>1</v>
      </c>
      <c r="C6">
        <f>IF(B6=1,C5*(1+$C$2),C5*(1-$C$2))</f>
        <v>1500</v>
      </c>
    </row>
    <row r="7" spans="1:18" x14ac:dyDescent="0.25">
      <c r="A7">
        <v>2</v>
      </c>
      <c r="B7">
        <v>0</v>
      </c>
      <c r="C7">
        <f t="shared" ref="C7:C50" si="0">IF(B7=1,C6*(1+$C$2),C6*(1-$C$2))</f>
        <v>750</v>
      </c>
    </row>
    <row r="8" spans="1:18" x14ac:dyDescent="0.25">
      <c r="A8">
        <v>3</v>
      </c>
      <c r="B8">
        <v>1</v>
      </c>
      <c r="C8">
        <f t="shared" si="0"/>
        <v>1125</v>
      </c>
    </row>
    <row r="9" spans="1:18" x14ac:dyDescent="0.25">
      <c r="A9">
        <v>4</v>
      </c>
      <c r="B9">
        <v>0</v>
      </c>
      <c r="C9">
        <f t="shared" si="0"/>
        <v>562.5</v>
      </c>
    </row>
    <row r="10" spans="1:18" x14ac:dyDescent="0.25">
      <c r="A10">
        <v>5</v>
      </c>
      <c r="B10">
        <v>1</v>
      </c>
      <c r="C10">
        <f t="shared" si="0"/>
        <v>843.75</v>
      </c>
    </row>
    <row r="11" spans="1:18" x14ac:dyDescent="0.25">
      <c r="A11">
        <v>6</v>
      </c>
      <c r="B11">
        <v>0</v>
      </c>
      <c r="C11">
        <f t="shared" si="0"/>
        <v>421.875</v>
      </c>
    </row>
    <row r="12" spans="1:18" x14ac:dyDescent="0.25">
      <c r="A12">
        <v>7</v>
      </c>
      <c r="B12">
        <v>1</v>
      </c>
      <c r="C12">
        <f t="shared" si="0"/>
        <v>632.8125</v>
      </c>
    </row>
    <row r="13" spans="1:18" x14ac:dyDescent="0.25">
      <c r="A13">
        <v>8</v>
      </c>
      <c r="B13">
        <v>0</v>
      </c>
      <c r="C13">
        <f t="shared" si="0"/>
        <v>316.40625</v>
      </c>
    </row>
    <row r="14" spans="1:18" x14ac:dyDescent="0.25">
      <c r="A14">
        <v>9</v>
      </c>
      <c r="B14">
        <v>1</v>
      </c>
      <c r="C14">
        <f t="shared" si="0"/>
        <v>474.609375</v>
      </c>
    </row>
    <row r="15" spans="1:18" x14ac:dyDescent="0.25">
      <c r="A15">
        <v>10</v>
      </c>
      <c r="B15">
        <v>0</v>
      </c>
      <c r="C15">
        <f t="shared" si="0"/>
        <v>237.3046875</v>
      </c>
    </row>
    <row r="16" spans="1:18" x14ac:dyDescent="0.25">
      <c r="A16">
        <v>11</v>
      </c>
      <c r="B16">
        <v>1</v>
      </c>
      <c r="C16">
        <f t="shared" si="0"/>
        <v>355.95703125</v>
      </c>
    </row>
    <row r="17" spans="1:3" x14ac:dyDescent="0.25">
      <c r="A17">
        <v>12</v>
      </c>
      <c r="B17">
        <v>0</v>
      </c>
      <c r="C17">
        <f t="shared" si="0"/>
        <v>177.978515625</v>
      </c>
    </row>
    <row r="18" spans="1:3" x14ac:dyDescent="0.25">
      <c r="A18">
        <v>13</v>
      </c>
      <c r="B18">
        <v>1</v>
      </c>
      <c r="C18">
        <f t="shared" si="0"/>
        <v>266.9677734375</v>
      </c>
    </row>
    <row r="19" spans="1:3" x14ac:dyDescent="0.25">
      <c r="A19">
        <v>14</v>
      </c>
      <c r="B19">
        <v>0</v>
      </c>
      <c r="C19">
        <f t="shared" si="0"/>
        <v>133.48388671875</v>
      </c>
    </row>
    <row r="20" spans="1:3" x14ac:dyDescent="0.25">
      <c r="A20">
        <v>15</v>
      </c>
      <c r="B20">
        <v>1</v>
      </c>
      <c r="C20">
        <f t="shared" si="0"/>
        <v>200.225830078125</v>
      </c>
    </row>
    <row r="21" spans="1:3" x14ac:dyDescent="0.25">
      <c r="A21">
        <v>16</v>
      </c>
      <c r="B21">
        <v>0</v>
      </c>
      <c r="C21">
        <f t="shared" si="0"/>
        <v>100.1129150390625</v>
      </c>
    </row>
    <row r="22" spans="1:3" x14ac:dyDescent="0.25">
      <c r="A22">
        <v>17</v>
      </c>
      <c r="B22">
        <v>1</v>
      </c>
      <c r="C22">
        <f t="shared" si="0"/>
        <v>150.16937255859375</v>
      </c>
    </row>
    <row r="23" spans="1:3" x14ac:dyDescent="0.25">
      <c r="A23">
        <v>18</v>
      </c>
      <c r="B23">
        <v>0</v>
      </c>
      <c r="C23">
        <f t="shared" si="0"/>
        <v>75.084686279296875</v>
      </c>
    </row>
    <row r="24" spans="1:3" x14ac:dyDescent="0.25">
      <c r="A24">
        <v>19</v>
      </c>
      <c r="B24">
        <v>1</v>
      </c>
      <c r="C24">
        <f t="shared" si="0"/>
        <v>112.62702941894531</v>
      </c>
    </row>
    <row r="25" spans="1:3" x14ac:dyDescent="0.25">
      <c r="A25">
        <v>20</v>
      </c>
      <c r="B25">
        <v>0</v>
      </c>
      <c r="C25">
        <f t="shared" si="0"/>
        <v>56.313514709472656</v>
      </c>
    </row>
    <row r="26" spans="1:3" x14ac:dyDescent="0.25">
      <c r="A26">
        <v>21</v>
      </c>
      <c r="B26">
        <v>1</v>
      </c>
      <c r="C26">
        <f t="shared" si="0"/>
        <v>84.470272064208984</v>
      </c>
    </row>
    <row r="27" spans="1:3" x14ac:dyDescent="0.25">
      <c r="A27">
        <v>22</v>
      </c>
      <c r="B27">
        <v>0</v>
      </c>
      <c r="C27">
        <f t="shared" si="0"/>
        <v>42.235136032104492</v>
      </c>
    </row>
    <row r="28" spans="1:3" x14ac:dyDescent="0.25">
      <c r="A28">
        <v>23</v>
      </c>
      <c r="B28">
        <v>1</v>
      </c>
      <c r="C28">
        <f t="shared" si="0"/>
        <v>63.352704048156738</v>
      </c>
    </row>
    <row r="29" spans="1:3" x14ac:dyDescent="0.25">
      <c r="A29">
        <v>24</v>
      </c>
      <c r="B29">
        <v>0</v>
      </c>
      <c r="C29">
        <f t="shared" si="0"/>
        <v>31.676352024078369</v>
      </c>
    </row>
    <row r="30" spans="1:3" x14ac:dyDescent="0.25">
      <c r="A30">
        <v>25</v>
      </c>
      <c r="B30">
        <v>1</v>
      </c>
      <c r="C30">
        <f t="shared" si="0"/>
        <v>47.514528036117554</v>
      </c>
    </row>
    <row r="31" spans="1:3" x14ac:dyDescent="0.25">
      <c r="A31">
        <v>26</v>
      </c>
      <c r="B31">
        <v>0</v>
      </c>
      <c r="C31">
        <f t="shared" si="0"/>
        <v>23.757264018058777</v>
      </c>
    </row>
    <row r="32" spans="1:3" x14ac:dyDescent="0.25">
      <c r="A32">
        <v>27</v>
      </c>
      <c r="B32">
        <v>1</v>
      </c>
      <c r="C32">
        <f t="shared" si="0"/>
        <v>35.635896027088165</v>
      </c>
    </row>
    <row r="33" spans="1:3" x14ac:dyDescent="0.25">
      <c r="A33">
        <v>28</v>
      </c>
      <c r="B33">
        <v>0</v>
      </c>
      <c r="C33">
        <f t="shared" si="0"/>
        <v>17.817948013544083</v>
      </c>
    </row>
    <row r="34" spans="1:3" x14ac:dyDescent="0.25">
      <c r="A34">
        <v>29</v>
      </c>
      <c r="B34">
        <v>1</v>
      </c>
      <c r="C34">
        <f t="shared" si="0"/>
        <v>26.726922020316124</v>
      </c>
    </row>
    <row r="35" spans="1:3" x14ac:dyDescent="0.25">
      <c r="A35">
        <v>30</v>
      </c>
      <c r="B35">
        <v>0</v>
      </c>
      <c r="C35">
        <f t="shared" si="0"/>
        <v>13.363461010158062</v>
      </c>
    </row>
    <row r="36" spans="1:3" x14ac:dyDescent="0.25">
      <c r="A36">
        <v>31</v>
      </c>
      <c r="B36">
        <v>1</v>
      </c>
      <c r="C36">
        <f t="shared" si="0"/>
        <v>20.045191515237093</v>
      </c>
    </row>
    <row r="37" spans="1:3" x14ac:dyDescent="0.25">
      <c r="A37">
        <v>32</v>
      </c>
      <c r="B37">
        <v>0</v>
      </c>
      <c r="C37">
        <f t="shared" si="0"/>
        <v>10.022595757618546</v>
      </c>
    </row>
    <row r="38" spans="1:3" x14ac:dyDescent="0.25">
      <c r="A38">
        <v>33</v>
      </c>
      <c r="B38">
        <v>1</v>
      </c>
      <c r="C38">
        <f t="shared" si="0"/>
        <v>15.03389363642782</v>
      </c>
    </row>
    <row r="39" spans="1:3" x14ac:dyDescent="0.25">
      <c r="A39">
        <v>34</v>
      </c>
      <c r="B39">
        <v>0</v>
      </c>
      <c r="C39">
        <f t="shared" si="0"/>
        <v>7.5169468182139099</v>
      </c>
    </row>
    <row r="40" spans="1:3" x14ac:dyDescent="0.25">
      <c r="A40">
        <v>35</v>
      </c>
      <c r="B40">
        <v>1</v>
      </c>
      <c r="C40">
        <f t="shared" si="0"/>
        <v>11.275420227320865</v>
      </c>
    </row>
    <row r="41" spans="1:3" x14ac:dyDescent="0.25">
      <c r="A41">
        <v>36</v>
      </c>
      <c r="B41">
        <v>0</v>
      </c>
      <c r="C41">
        <f t="shared" si="0"/>
        <v>5.6377101136604324</v>
      </c>
    </row>
    <row r="42" spans="1:3" x14ac:dyDescent="0.25">
      <c r="A42">
        <v>37</v>
      </c>
      <c r="B42">
        <v>1</v>
      </c>
      <c r="C42">
        <f t="shared" si="0"/>
        <v>8.4565651704906486</v>
      </c>
    </row>
    <row r="43" spans="1:3" x14ac:dyDescent="0.25">
      <c r="A43">
        <v>38</v>
      </c>
      <c r="B43">
        <v>0</v>
      </c>
      <c r="C43">
        <f t="shared" si="0"/>
        <v>4.2282825852453243</v>
      </c>
    </row>
    <row r="44" spans="1:3" x14ac:dyDescent="0.25">
      <c r="A44">
        <v>39</v>
      </c>
      <c r="B44">
        <v>1</v>
      </c>
      <c r="C44">
        <f t="shared" si="0"/>
        <v>6.3424238778679864</v>
      </c>
    </row>
    <row r="45" spans="1:3" x14ac:dyDescent="0.25">
      <c r="A45">
        <v>40</v>
      </c>
      <c r="B45">
        <v>0</v>
      </c>
      <c r="C45">
        <f t="shared" si="0"/>
        <v>3.1712119389339932</v>
      </c>
    </row>
    <row r="46" spans="1:3" x14ac:dyDescent="0.25">
      <c r="A46">
        <v>41</v>
      </c>
      <c r="B46">
        <v>1</v>
      </c>
      <c r="C46">
        <f t="shared" si="0"/>
        <v>4.7568179084009898</v>
      </c>
    </row>
    <row r="47" spans="1:3" x14ac:dyDescent="0.25">
      <c r="A47">
        <v>42</v>
      </c>
      <c r="B47">
        <v>0</v>
      </c>
      <c r="C47">
        <f t="shared" si="0"/>
        <v>2.3784089542004949</v>
      </c>
    </row>
    <row r="48" spans="1:3" x14ac:dyDescent="0.25">
      <c r="A48">
        <v>43</v>
      </c>
      <c r="B48">
        <v>1</v>
      </c>
      <c r="C48">
        <f t="shared" si="0"/>
        <v>3.5676134313007424</v>
      </c>
    </row>
    <row r="49" spans="1:3" x14ac:dyDescent="0.25">
      <c r="A49">
        <v>44</v>
      </c>
      <c r="B49">
        <v>0</v>
      </c>
      <c r="C49">
        <f t="shared" si="0"/>
        <v>1.7838067156503712</v>
      </c>
    </row>
    <row r="50" spans="1:3" x14ac:dyDescent="0.25">
      <c r="A50">
        <v>45</v>
      </c>
      <c r="B50">
        <v>1</v>
      </c>
      <c r="C50">
        <f t="shared" si="0"/>
        <v>2.6757100734755568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Coin Flip Rules</vt:lpstr>
      <vt:lpstr>Coin Flip Game</vt:lpstr>
      <vt:lpstr>Visual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</dc:creator>
  <cp:lastModifiedBy>ismail - [2010]</cp:lastModifiedBy>
  <dcterms:created xsi:type="dcterms:W3CDTF">2014-07-31T17:08:37Z</dcterms:created>
  <dcterms:modified xsi:type="dcterms:W3CDTF">2014-08-31T12:57:09Z</dcterms:modified>
</cp:coreProperties>
</file>