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34" documentId="11_C24A341F8ED520438A3C56126D326013BF438F93" xr6:coauthVersionLast="47" xr6:coauthVersionMax="47" xr10:uidLastSave="{6B829929-8E41-4794-98F6-84C294F2F30A}"/>
  <bookViews>
    <workbookView xWindow="-110" yWindow="-110" windowWidth="19420" windowHeight="10300" tabRatio="500" firstSheet="8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<sst xmlns="http://schemas.openxmlformats.org/spreadsheetml/2006/main" count="1690" uniqueCount="479">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</sst>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2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b/>
      <sz val="11"/>
      <color rgb="FFFFFFFF"/>
      <name val="Arial"/>
      <family val="2"/>
    </font>
    <font>
      <i/>
      <sz val="9"/>
      <color rgb="FF888888"/>
      <name val="Arial"/>
      <family val="2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0"/>
      <color rgb="FF0000FF"/>
      <name val="Arial"/>
      <family val="2"/>
    </font>
    <font>
      <sz val="11"/>
      <color rgb="FF242424"/>
      <name val="Aptos Narrow"/>
      <family val="2"/>
    </font>
    <font>
      <sz val="10"/>
      <color rgb="FF1B2A4A"/>
      <name val="Arial"/>
      <family val="2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8" fontId="11" fillId="0" borderId="5" xfId="0" applyNumberFormat="1" applyFont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4296875" defaultRowHeight="14.5" x14ac:dyDescent="0.35"/>
  <cols>
    <col min="1" max="1" width="25" customWidth="1"/>
    <col min="2" max="2" width="55" customWidth="1"/>
  </cols>
  <sheetData>
    <row r="1" spans="1:2" ht="14.25" customHeight="1" x14ac:dyDescent="0.35">
      <c r="A1" s="8" t="s">
        <v>0</v>
      </c>
      <c r="B1" s="8" t="s">
        <v>1</v>
      </c>
    </row>
    <row r="2" spans="1:2" ht="15" customHeight="1" x14ac:dyDescent="0.35">
      <c r="A2" s="9" t="s">
        <v>2</v>
      </c>
      <c r="B2" s="10" t="s">
        <v>3</v>
      </c>
    </row>
    <row r="3" spans="1:2" ht="23.9" customHeight="1" x14ac:dyDescent="0.35">
      <c r="A3" s="9" t="s">
        <v>4</v>
      </c>
      <c r="B3" s="10" t="s">
        <v>5</v>
      </c>
    </row>
    <row r="4" spans="1:2" ht="15" customHeight="1" x14ac:dyDescent="0.35">
      <c r="A4" s="9" t="s">
        <v>6</v>
      </c>
      <c r="B4" s="11" t="str">
        <f ca="1">TEXT(NOW(),"DD/MM/AAAA")</f>
        <v>07/04/2026</v>
      </c>
    </row>
    <row r="5" spans="1:2" ht="15" customHeight="1" x14ac:dyDescent="0.35">
      <c r="A5" s="1"/>
      <c r="B5" s="2"/>
    </row>
    <row r="6" spans="1:2" ht="14.25" customHeight="1" x14ac:dyDescent="0.35">
      <c r="A6" s="1"/>
      <c r="B6" s="2"/>
    </row>
    <row r="7" spans="1:2" ht="14.25" customHeight="1" x14ac:dyDescent="0.35">
      <c r="A7" s="1"/>
      <c r="B7" s="2"/>
    </row>
    <row r="8" spans="1:2" ht="15" customHeight="1" x14ac:dyDescent="0.35">
      <c r="A8" s="1"/>
      <c r="B8" s="2"/>
    </row>
    <row r="9" spans="1:2" ht="14.25" customHeight="1" x14ac:dyDescent="0.35">
      <c r="A9" s="1"/>
      <c r="B9" s="2"/>
    </row>
    <row r="10" spans="1:2" ht="15" customHeight="1" x14ac:dyDescent="0.35">
      <c r="A10" s="1"/>
      <c r="B10" s="3"/>
    </row>
    <row r="11" spans="1:2" ht="15" customHeight="1" x14ac:dyDescent="0.35">
      <c r="A11" s="1"/>
      <c r="B11" s="2"/>
    </row>
    <row r="12" spans="1:2" ht="14.25" customHeight="1" x14ac:dyDescent="0.35">
      <c r="A12" s="1"/>
      <c r="B12" s="2"/>
    </row>
    <row r="13" spans="1:2" ht="14.25" customHeight="1" x14ac:dyDescent="0.35">
      <c r="A13" s="1"/>
      <c r="B13" s="2"/>
    </row>
    <row r="14" spans="1:2" ht="14.25" customHeight="1" x14ac:dyDescent="0.35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4296875" defaultRowHeight="14.5" x14ac:dyDescent="0.35"/>
  <cols>
    <col min="1" max="1" width="5.54296875" bestFit="1" customWidth="1"/>
    <col min="2" max="2" width="23.26953125" customWidth="1"/>
    <col min="3" max="3" width="22.54296875" customWidth="1"/>
    <col min="4" max="4" width="16.7265625" bestFit="1" customWidth="1"/>
    <col min="5" max="5" width="12" customWidth="1"/>
    <col min="6" max="6" width="12.1796875" customWidth="1"/>
    <col min="7" max="7" width="8.81640625" customWidth="1"/>
    <col min="8" max="8" width="16.26953125" customWidth="1"/>
    <col min="9" max="9" width="14.1796875" bestFit="1" customWidth="1"/>
    <col min="10" max="10" width="18.1796875" bestFit="1" customWidth="1"/>
    <col min="11" max="11" width="12.453125" bestFit="1" customWidth="1"/>
  </cols>
  <sheetData>
    <row r="1" spans="1:11" ht="31.5" customHeight="1" x14ac:dyDescent="0.35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60" x14ac:dyDescent="0.3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5" x14ac:dyDescent="0.35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 x14ac:dyDescent="0.35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5" x14ac:dyDescent="0.35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 x14ac:dyDescent="0.35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 x14ac:dyDescent="0.35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 x14ac:dyDescent="0.35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 x14ac:dyDescent="0.35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 x14ac:dyDescent="0.35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 x14ac:dyDescent="0.35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 x14ac:dyDescent="0.35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 x14ac:dyDescent="0.35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 x14ac:dyDescent="0.35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 x14ac:dyDescent="0.35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 x14ac:dyDescent="0.35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x14ac:dyDescent="0.3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 x14ac:dyDescent="0.35">
      <c r="C18" s="73"/>
    </row>
    <row r="19" spans="1:11" x14ac:dyDescent="0.35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4296875" defaultRowHeight="14.5" x14ac:dyDescent="0.35"/>
  <cols>
    <col min="1" max="1" width="12" customWidth="1"/>
    <col min="2" max="2" width="38.7265625" customWidth="1"/>
    <col min="3" max="3" width="37.1796875" customWidth="1"/>
    <col min="4" max="7" width="16" style="64" customWidth="1"/>
    <col min="8" max="8" width="22" customWidth="1"/>
  </cols>
  <sheetData>
    <row r="1" spans="1:10" ht="30.75" customHeight="1" x14ac:dyDescent="0.35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 x14ac:dyDescent="0.35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 x14ac:dyDescent="0.35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 x14ac:dyDescent="0.35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 x14ac:dyDescent="0.35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 x14ac:dyDescent="0.35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 x14ac:dyDescent="0.35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 x14ac:dyDescent="0.35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 x14ac:dyDescent="0.35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 x14ac:dyDescent="0.35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 x14ac:dyDescent="0.35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 x14ac:dyDescent="0.35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 x14ac:dyDescent="0.35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 x14ac:dyDescent="0.35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 x14ac:dyDescent="0.35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 x14ac:dyDescent="0.35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 x14ac:dyDescent="0.35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 x14ac:dyDescent="0.35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 x14ac:dyDescent="0.35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 x14ac:dyDescent="0.35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 x14ac:dyDescent="0.35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 x14ac:dyDescent="0.35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 x14ac:dyDescent="0.35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 x14ac:dyDescent="0.35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 x14ac:dyDescent="0.35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 x14ac:dyDescent="0.35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 x14ac:dyDescent="0.35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 x14ac:dyDescent="0.35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 x14ac:dyDescent="0.35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 x14ac:dyDescent="0.35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 x14ac:dyDescent="0.35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 x14ac:dyDescent="0.35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 x14ac:dyDescent="0.35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 x14ac:dyDescent="0.35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 x14ac:dyDescent="0.35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 x14ac:dyDescent="0.35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 x14ac:dyDescent="0.35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 x14ac:dyDescent="0.35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 x14ac:dyDescent="0.35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 x14ac:dyDescent="0.35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 x14ac:dyDescent="0.35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 x14ac:dyDescent="0.35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 x14ac:dyDescent="0.35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 x14ac:dyDescent="0.35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 x14ac:dyDescent="0.35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 x14ac:dyDescent="0.35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 x14ac:dyDescent="0.35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 x14ac:dyDescent="0.35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 x14ac:dyDescent="0.35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 x14ac:dyDescent="0.35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 x14ac:dyDescent="0.35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 x14ac:dyDescent="0.35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 x14ac:dyDescent="0.35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 x14ac:dyDescent="0.35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x14ac:dyDescent="0.3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x14ac:dyDescent="0.3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x14ac:dyDescent="0.3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x14ac:dyDescent="0.3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x14ac:dyDescent="0.3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x14ac:dyDescent="0.3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x14ac:dyDescent="0.3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x14ac:dyDescent="0.3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x14ac:dyDescent="0.3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x14ac:dyDescent="0.3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x14ac:dyDescent="0.3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x14ac:dyDescent="0.3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x14ac:dyDescent="0.3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x14ac:dyDescent="0.3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x14ac:dyDescent="0.3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x14ac:dyDescent="0.3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x14ac:dyDescent="0.3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x14ac:dyDescent="0.3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x14ac:dyDescent="0.3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x14ac:dyDescent="0.3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x14ac:dyDescent="0.3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x14ac:dyDescent="0.3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x14ac:dyDescent="0.3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x14ac:dyDescent="0.3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x14ac:dyDescent="0.3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x14ac:dyDescent="0.3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x14ac:dyDescent="0.3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x14ac:dyDescent="0.3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x14ac:dyDescent="0.3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x14ac:dyDescent="0.3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x14ac:dyDescent="0.3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x14ac:dyDescent="0.3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x14ac:dyDescent="0.3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x14ac:dyDescent="0.3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x14ac:dyDescent="0.3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x14ac:dyDescent="0.3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x14ac:dyDescent="0.3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x14ac:dyDescent="0.3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x14ac:dyDescent="0.3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x14ac:dyDescent="0.3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x14ac:dyDescent="0.3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x14ac:dyDescent="0.35">
      <c r="A96" s="80"/>
      <c r="B96" s="80"/>
      <c r="C96" s="80"/>
      <c r="D96" s="79"/>
      <c r="E96" s="79"/>
      <c r="F96" s="79"/>
      <c r="G96" s="79"/>
      <c r="H96" s="80"/>
    </row>
    <row r="97" spans="1:8" x14ac:dyDescent="0.35">
      <c r="A97" s="80"/>
      <c r="B97" s="80"/>
      <c r="C97" s="80"/>
      <c r="D97" s="79"/>
      <c r="E97" s="79"/>
      <c r="F97" s="79"/>
      <c r="G97" s="79"/>
      <c r="H97" s="80"/>
    </row>
    <row r="98" spans="1:8" x14ac:dyDescent="0.35">
      <c r="A98" s="80"/>
      <c r="B98" s="80"/>
      <c r="C98" s="80"/>
      <c r="D98" s="79"/>
      <c r="E98" s="79"/>
      <c r="F98" s="79"/>
      <c r="G98" s="79"/>
      <c r="H98" s="80"/>
    </row>
    <row r="99" spans="1:8" x14ac:dyDescent="0.35">
      <c r="A99" s="80"/>
      <c r="B99" s="80"/>
      <c r="C99" s="80"/>
      <c r="D99" s="79"/>
      <c r="E99" s="79"/>
      <c r="F99" s="79"/>
      <c r="G99" s="79"/>
      <c r="H99" s="80"/>
    </row>
    <row r="100" spans="1:8" x14ac:dyDescent="0.35">
      <c r="A100" s="80"/>
      <c r="B100" s="80"/>
      <c r="C100" s="80"/>
      <c r="D100" s="79"/>
      <c r="E100" s="79"/>
      <c r="F100" s="79"/>
      <c r="G100" s="79"/>
      <c r="H100" s="80"/>
    </row>
    <row r="101" spans="1:8" x14ac:dyDescent="0.35">
      <c r="A101" s="80"/>
      <c r="B101" s="80"/>
      <c r="C101" s="80"/>
      <c r="D101" s="79"/>
      <c r="E101" s="79"/>
      <c r="F101" s="79"/>
      <c r="G101" s="79"/>
      <c r="H101" s="80"/>
    </row>
    <row r="102" spans="1:8" x14ac:dyDescent="0.35">
      <c r="A102" s="80"/>
      <c r="B102" s="80"/>
      <c r="C102" s="80"/>
      <c r="D102" s="79"/>
      <c r="E102" s="79"/>
      <c r="F102" s="79"/>
      <c r="G102" s="79"/>
      <c r="H102" s="80"/>
    </row>
    <row r="103" spans="1:8" x14ac:dyDescent="0.35">
      <c r="A103" s="80"/>
      <c r="B103" s="80"/>
      <c r="C103" s="80"/>
      <c r="D103" s="79"/>
      <c r="E103" s="79"/>
      <c r="F103" s="79"/>
      <c r="G103" s="79"/>
      <c r="H103" s="80"/>
    </row>
    <row r="104" spans="1:8" x14ac:dyDescent="0.35">
      <c r="A104" s="80"/>
      <c r="B104" s="80"/>
      <c r="C104" s="80"/>
      <c r="D104" s="79"/>
      <c r="E104" s="79"/>
      <c r="F104" s="79"/>
      <c r="G104" s="79"/>
      <c r="H104" s="80"/>
    </row>
    <row r="105" spans="1:8" x14ac:dyDescent="0.35">
      <c r="A105" s="80"/>
      <c r="B105" s="80"/>
      <c r="C105" s="80"/>
      <c r="D105" s="79"/>
      <c r="E105" s="79"/>
      <c r="F105" s="79"/>
      <c r="G105" s="79"/>
      <c r="H105" s="80"/>
    </row>
    <row r="106" spans="1:8" x14ac:dyDescent="0.35">
      <c r="A106" s="80"/>
      <c r="B106" s="80"/>
      <c r="C106" s="80"/>
      <c r="D106" s="79"/>
      <c r="E106" s="79"/>
      <c r="F106" s="79"/>
      <c r="G106" s="79"/>
      <c r="H106" s="80"/>
    </row>
    <row r="107" spans="1:8" x14ac:dyDescent="0.35">
      <c r="A107" s="80"/>
      <c r="B107" s="80"/>
      <c r="C107" s="80"/>
      <c r="D107" s="79"/>
      <c r="E107" s="79"/>
      <c r="F107" s="79"/>
      <c r="G107" s="79"/>
      <c r="H107" s="80"/>
    </row>
    <row r="108" spans="1:8" x14ac:dyDescent="0.35">
      <c r="A108" s="80"/>
      <c r="B108" s="80"/>
      <c r="C108" s="80"/>
      <c r="D108" s="79"/>
      <c r="E108" s="79"/>
      <c r="F108" s="79"/>
      <c r="G108" s="79"/>
      <c r="H108" s="80"/>
    </row>
    <row r="109" spans="1:8" x14ac:dyDescent="0.35">
      <c r="A109" s="80"/>
      <c r="B109" s="80"/>
      <c r="C109" s="80"/>
      <c r="D109" s="79"/>
      <c r="E109" s="79"/>
      <c r="F109" s="79"/>
      <c r="G109" s="79"/>
      <c r="H109" s="80"/>
    </row>
    <row r="110" spans="1:8" x14ac:dyDescent="0.35">
      <c r="A110" s="80"/>
      <c r="B110" s="80"/>
      <c r="C110" s="80"/>
      <c r="D110" s="79"/>
      <c r="E110" s="79"/>
      <c r="F110" s="79"/>
      <c r="G110" s="79"/>
      <c r="H110" s="80"/>
    </row>
    <row r="111" spans="1:8" x14ac:dyDescent="0.35">
      <c r="A111" s="80"/>
      <c r="B111" s="80"/>
      <c r="C111" s="80"/>
      <c r="D111" s="79"/>
      <c r="E111" s="79"/>
      <c r="F111" s="79"/>
      <c r="G111" s="79"/>
      <c r="H111" s="80"/>
    </row>
    <row r="112" spans="1:8" x14ac:dyDescent="0.35">
      <c r="A112" s="80"/>
      <c r="B112" s="80"/>
      <c r="C112" s="80"/>
      <c r="D112" s="79"/>
      <c r="E112" s="79"/>
      <c r="F112" s="79"/>
      <c r="G112" s="79"/>
      <c r="H112" s="80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4296875" defaultRowHeight="14.5" x14ac:dyDescent="0.35"/>
  <cols>
    <col min="1" max="1" width="17" customWidth="1"/>
    <col min="2" max="2" width="13.1796875" customWidth="1"/>
    <col min="3" max="3" width="12" customWidth="1"/>
    <col min="4" max="7" width="19.54296875" customWidth="1"/>
    <col min="8" max="8" width="13.1796875" customWidth="1"/>
    <col min="9" max="9" width="28.7265625" customWidth="1"/>
  </cols>
  <sheetData>
    <row r="1" spans="1:9" ht="14.25" customHeight="1" x14ac:dyDescent="0.35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 x14ac:dyDescent="0.35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9" customHeight="1" x14ac:dyDescent="0.35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9" customHeight="1" x14ac:dyDescent="0.35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9" customHeight="1" x14ac:dyDescent="0.35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5" customHeight="1" x14ac:dyDescent="0.35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5" customHeight="1" x14ac:dyDescent="0.35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5" customHeight="1" x14ac:dyDescent="0.35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9" customHeight="1" x14ac:dyDescent="0.35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9" customHeight="1" x14ac:dyDescent="0.35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9" customHeight="1" x14ac:dyDescent="0.35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4296875" defaultRowHeight="14.5" x14ac:dyDescent="0.35"/>
  <cols>
    <col min="1" max="2" width="12" customWidth="1"/>
    <col min="3" max="3" width="15.7265625" customWidth="1"/>
    <col min="4" max="4" width="28.7265625" customWidth="1"/>
    <col min="5" max="6" width="17" customWidth="1"/>
    <col min="7" max="7" width="15.7265625" customWidth="1"/>
    <col min="8" max="8" width="26.1796875" customWidth="1"/>
    <col min="9" max="9" width="18.26953125" customWidth="1"/>
    <col min="10" max="11" width="12" customWidth="1"/>
    <col min="12" max="12" width="21.26953125" customWidth="1"/>
  </cols>
  <sheetData>
    <row r="1" spans="1:12" ht="26.9" customHeight="1" x14ac:dyDescent="0.35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 x14ac:dyDescent="0.35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5" customHeight="1" x14ac:dyDescent="0.35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 x14ac:dyDescent="0.35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 x14ac:dyDescent="0.3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 x14ac:dyDescent="0.3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4" customHeight="1" x14ac:dyDescent="0.3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5" customHeight="1" x14ac:dyDescent="0.35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5" customHeight="1" x14ac:dyDescent="0.35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 x14ac:dyDescent="0.35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 x14ac:dyDescent="0.35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4" customHeight="1" x14ac:dyDescent="0.35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x14ac:dyDescent="0.35">
      <c r="L13" s="27"/>
    </row>
    <row r="14" spans="1:12" x14ac:dyDescent="0.35">
      <c r="L14" s="27"/>
    </row>
    <row r="15" spans="1:12" x14ac:dyDescent="0.35">
      <c r="L15" s="27"/>
    </row>
    <row r="16" spans="1:12" x14ac:dyDescent="0.35">
      <c r="L16" s="27"/>
    </row>
    <row r="17" spans="12:12" x14ac:dyDescent="0.3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tabSelected="1" zoomScaleNormal="100" workbookViewId="0">
      <selection activeCell="B55" sqref="B55"/>
    </sheetView>
  </sheetViews>
  <sheetFormatPr defaultColWidth="15.54296875" defaultRowHeight="14.5" x14ac:dyDescent="0.35"/>
  <cols>
    <col min="1" max="1" width="16" customWidth="1"/>
    <col min="2" max="2" width="26.26953125" customWidth="1"/>
    <col min="3" max="3" width="22.1796875" customWidth="1"/>
    <col min="4" max="4" width="21.81640625" customWidth="1"/>
    <col min="5" max="5" width="23" bestFit="1" customWidth="1"/>
    <col min="7" max="7" width="17.81640625" customWidth="1"/>
    <col min="8" max="8" width="44" customWidth="1"/>
  </cols>
  <sheetData>
    <row r="1" spans="1:8" x14ac:dyDescent="0.35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60" x14ac:dyDescent="0.35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 ht="25" x14ac:dyDescent="0.35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 x14ac:dyDescent="0.35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5" x14ac:dyDescent="0.35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 x14ac:dyDescent="0.35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 x14ac:dyDescent="0.4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5" x14ac:dyDescent="0.35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5" x14ac:dyDescent="0.35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5" x14ac:dyDescent="0.45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5" x14ac:dyDescent="0.35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5" x14ac:dyDescent="0.35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5" x14ac:dyDescent="0.45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5" x14ac:dyDescent="0.35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x14ac:dyDescent="0.35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 x14ac:dyDescent="0.35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 x14ac:dyDescent="0.35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 x14ac:dyDescent="0.35">
      <c r="A18" s="39"/>
      <c r="B18" s="39"/>
      <c r="C18" s="39"/>
      <c r="D18" s="39"/>
      <c r="E18" s="39"/>
      <c r="F18" s="38"/>
      <c r="G18" s="38"/>
    </row>
    <row r="19" spans="1:8" ht="25" x14ac:dyDescent="0.35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 x14ac:dyDescent="0.35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 x14ac:dyDescent="0.35">
      <c r="A21" s="39"/>
      <c r="B21" s="39"/>
      <c r="C21" s="39"/>
      <c r="D21" s="39"/>
      <c r="E21" s="39"/>
      <c r="F21" s="38"/>
      <c r="G21" s="38"/>
    </row>
    <row r="22" spans="1:8" ht="25" x14ac:dyDescent="0.35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5" x14ac:dyDescent="0.35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x14ac:dyDescent="0.35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 x14ac:dyDescent="0.35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x14ac:dyDescent="0.35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 x14ac:dyDescent="0.35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 x14ac:dyDescent="0.35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 x14ac:dyDescent="0.35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 x14ac:dyDescent="0.35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 x14ac:dyDescent="0.35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x14ac:dyDescent="0.35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 x14ac:dyDescent="0.35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 x14ac:dyDescent="0.35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 x14ac:dyDescent="0.35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 x14ac:dyDescent="0.35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 x14ac:dyDescent="0.35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 x14ac:dyDescent="0.35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 x14ac:dyDescent="0.35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 x14ac:dyDescent="0.35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 x14ac:dyDescent="0.35">
      <c r="A41" s="39"/>
      <c r="B41" s="39"/>
      <c r="C41" s="39"/>
      <c r="D41" s="39"/>
      <c r="E41" s="39"/>
      <c r="F41" s="38"/>
    </row>
    <row r="42" spans="1:8" x14ac:dyDescent="0.35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 x14ac:dyDescent="0.35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 x14ac:dyDescent="0.35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 x14ac:dyDescent="0.35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 x14ac:dyDescent="0.35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 x14ac:dyDescent="0.35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 x14ac:dyDescent="0.35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 x14ac:dyDescent="0.35">
      <c r="A49" s="39"/>
      <c r="B49" s="39"/>
      <c r="C49" s="39"/>
      <c r="D49" s="39"/>
      <c r="E49" s="39"/>
    </row>
    <row r="50" spans="1:8" x14ac:dyDescent="0.35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 x14ac:dyDescent="0.35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 x14ac:dyDescent="0.35">
      <c r="A52" s="40" t="s">
        <v>309</v>
      </c>
      <c r="B52" s="41" t="s">
        <v>315</v>
      </c>
      <c r="C52" s="40" t="s">
        <v>387</v>
      </c>
      <c r="D52" s="40" t="s">
        <v>241</v>
      </c>
      <c r="E52" t="s">
        <v>38</v>
      </c>
      <c r="F52" s="38" t="s">
        <v>263</v>
      </c>
      <c r="G52" t="s">
        <v>37</v>
      </c>
      <c r="H52" t="s">
        <v>388</v>
      </c>
    </row>
    <row r="53" spans="1:8" x14ac:dyDescent="0.35">
      <c r="A53" s="40" t="s">
        <v>309</v>
      </c>
      <c r="B53" s="40" t="s">
        <v>331</v>
      </c>
      <c r="C53" s="40" t="s">
        <v>212</v>
      </c>
      <c r="D53" s="40" t="s">
        <v>331</v>
      </c>
      <c r="E53" t="s">
        <v>38</v>
      </c>
      <c r="F53" s="38" t="s">
        <v>263</v>
      </c>
      <c r="G53" t="s">
        <v>37</v>
      </c>
      <c r="H53" t="s">
        <v>381</v>
      </c>
    </row>
    <row r="54" spans="1:8" ht="25" x14ac:dyDescent="0.35">
      <c r="A54" s="40" t="s">
        <v>309</v>
      </c>
      <c r="B54" s="40" t="s">
        <v>310</v>
      </c>
      <c r="C54" s="40" t="s">
        <v>284</v>
      </c>
      <c r="D54" s="40" t="s">
        <v>285</v>
      </c>
      <c r="E54" t="s">
        <v>38</v>
      </c>
      <c r="F54" s="38" t="s">
        <v>263</v>
      </c>
      <c r="G54" t="s">
        <v>37</v>
      </c>
      <c r="H54" s="60" t="s">
        <v>286</v>
      </c>
    </row>
    <row r="55" spans="1:8" x14ac:dyDescent="0.35">
      <c r="A55" s="40" t="s">
        <v>309</v>
      </c>
      <c r="B55" s="40" t="s">
        <v>328</v>
      </c>
      <c r="C55" s="40" t="s">
        <v>389</v>
      </c>
      <c r="D55" s="40" t="s">
        <v>328</v>
      </c>
      <c r="E55" t="s">
        <v>38</v>
      </c>
      <c r="F55" s="38" t="s">
        <v>296</v>
      </c>
      <c r="G55" t="s">
        <v>37</v>
      </c>
    </row>
    <row r="56" spans="1:8" x14ac:dyDescent="0.35">
      <c r="A56" s="39"/>
      <c r="B56" s="39"/>
      <c r="C56" s="39"/>
      <c r="D56" s="39"/>
      <c r="E56" s="39"/>
    </row>
    <row r="57" spans="1:8" ht="21" customHeight="1" x14ac:dyDescent="0.35">
      <c r="A57" s="40" t="s">
        <v>309</v>
      </c>
      <c r="B57" s="40" t="s">
        <v>331</v>
      </c>
      <c r="C57" s="58" t="s">
        <v>390</v>
      </c>
      <c r="D57" s="40" t="s">
        <v>331</v>
      </c>
      <c r="E57" t="s">
        <v>46</v>
      </c>
      <c r="F57" s="38" t="s">
        <v>263</v>
      </c>
      <c r="H57" t="s">
        <v>391</v>
      </c>
    </row>
    <row r="58" spans="1:8" ht="20.25" customHeight="1" x14ac:dyDescent="0.35">
      <c r="A58" s="40" t="s">
        <v>309</v>
      </c>
      <c r="B58" s="40" t="s">
        <v>310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 x14ac:dyDescent="0.35">
      <c r="A59" s="40" t="s">
        <v>309</v>
      </c>
      <c r="B59" s="16" t="s">
        <v>315</v>
      </c>
      <c r="C59" s="13" t="s">
        <v>394</v>
      </c>
      <c r="E59" t="s">
        <v>46</v>
      </c>
      <c r="F59" s="38" t="s">
        <v>263</v>
      </c>
      <c r="H59" t="s">
        <v>395</v>
      </c>
    </row>
    <row r="60" spans="1:8" x14ac:dyDescent="0.35">
      <c r="A60" s="40" t="s">
        <v>309</v>
      </c>
      <c r="B60" s="40" t="s">
        <v>328</v>
      </c>
      <c r="C60" s="40" t="s">
        <v>329</v>
      </c>
      <c r="D60" s="40" t="s">
        <v>328</v>
      </c>
      <c r="E60" t="s">
        <v>46</v>
      </c>
      <c r="F60" s="38" t="s">
        <v>296</v>
      </c>
    </row>
    <row r="61" spans="1:8" x14ac:dyDescent="0.35">
      <c r="A61" s="39"/>
      <c r="B61" s="39"/>
      <c r="C61" s="39"/>
      <c r="D61" s="39"/>
      <c r="E61" s="39"/>
    </row>
    <row r="62" spans="1:8" x14ac:dyDescent="0.35">
      <c r="A62" s="40" t="s">
        <v>309</v>
      </c>
      <c r="B62" s="40" t="s">
        <v>328</v>
      </c>
      <c r="C62" s="40" t="s">
        <v>389</v>
      </c>
      <c r="D62" s="40" t="s">
        <v>328</v>
      </c>
      <c r="E62" t="s">
        <v>42</v>
      </c>
      <c r="F62" s="38" t="s">
        <v>296</v>
      </c>
      <c r="G62" t="s">
        <v>41</v>
      </c>
    </row>
    <row r="63" spans="1:8" x14ac:dyDescent="0.35">
      <c r="A63" s="40" t="s">
        <v>309</v>
      </c>
      <c r="B63" s="40" t="s">
        <v>331</v>
      </c>
      <c r="C63" s="40" t="s">
        <v>212</v>
      </c>
      <c r="D63" s="40" t="s">
        <v>331</v>
      </c>
      <c r="E63" t="s">
        <v>42</v>
      </c>
      <c r="F63" s="38" t="s">
        <v>263</v>
      </c>
      <c r="G63" t="s">
        <v>41</v>
      </c>
      <c r="H63" t="s">
        <v>381</v>
      </c>
    </row>
    <row r="64" spans="1:8" x14ac:dyDescent="0.35">
      <c r="A64" s="40" t="s">
        <v>309</v>
      </c>
      <c r="B64" s="40" t="s">
        <v>310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 x14ac:dyDescent="0.35">
      <c r="A65" s="40" t="s">
        <v>309</v>
      </c>
      <c r="B65" s="40" t="s">
        <v>315</v>
      </c>
      <c r="C65" s="40" t="s">
        <v>398</v>
      </c>
      <c r="E65" t="s">
        <v>42</v>
      </c>
      <c r="F65" s="38" t="s">
        <v>263</v>
      </c>
      <c r="G65" t="s">
        <v>41</v>
      </c>
      <c r="H65" t="s">
        <v>399</v>
      </c>
    </row>
    <row r="66" spans="1:8" x14ac:dyDescent="0.35">
      <c r="A66" s="39"/>
      <c r="B66" s="39"/>
      <c r="C66" s="39"/>
      <c r="D66" s="39"/>
      <c r="E66" s="39"/>
    </row>
    <row r="67" spans="1:8" x14ac:dyDescent="0.35">
      <c r="A67" s="40" t="s">
        <v>309</v>
      </c>
      <c r="B67" s="40" t="s">
        <v>331</v>
      </c>
      <c r="C67" s="40" t="s">
        <v>400</v>
      </c>
      <c r="D67" s="40" t="s">
        <v>331</v>
      </c>
      <c r="E67" t="s">
        <v>51</v>
      </c>
      <c r="F67" s="38" t="s">
        <v>263</v>
      </c>
      <c r="H67" t="s">
        <v>401</v>
      </c>
    </row>
    <row r="68" spans="1:8" x14ac:dyDescent="0.35">
      <c r="A68" s="40" t="s">
        <v>309</v>
      </c>
      <c r="B68" s="40" t="s">
        <v>328</v>
      </c>
      <c r="C68" s="40" t="s">
        <v>402</v>
      </c>
      <c r="D68" s="40" t="s">
        <v>328</v>
      </c>
      <c r="E68" t="s">
        <v>51</v>
      </c>
      <c r="F68" s="38" t="s">
        <v>296</v>
      </c>
      <c r="H68" t="s">
        <v>403</v>
      </c>
    </row>
    <row r="69" spans="1:8" x14ac:dyDescent="0.35">
      <c r="A69" s="40" t="s">
        <v>309</v>
      </c>
      <c r="B69" s="41" t="s">
        <v>315</v>
      </c>
      <c r="C69" t="s">
        <v>404</v>
      </c>
      <c r="E69" t="s">
        <v>51</v>
      </c>
      <c r="F69" s="38" t="s">
        <v>263</v>
      </c>
      <c r="H69" s="60" t="s">
        <v>405</v>
      </c>
    </row>
    <row r="70" spans="1:8" x14ac:dyDescent="0.35">
      <c r="A70" s="40" t="s">
        <v>309</v>
      </c>
      <c r="B70" s="40" t="s">
        <v>310</v>
      </c>
      <c r="C70" s="40" t="s">
        <v>406</v>
      </c>
      <c r="E70" t="s">
        <v>51</v>
      </c>
      <c r="F70" s="38" t="s">
        <v>263</v>
      </c>
      <c r="H70" s="60" t="s">
        <v>407</v>
      </c>
    </row>
    <row r="71" spans="1:8" x14ac:dyDescent="0.35">
      <c r="A71" s="39"/>
      <c r="B71" s="39"/>
      <c r="C71" s="39"/>
      <c r="D71" s="39"/>
      <c r="E71" s="39"/>
    </row>
    <row r="72" spans="1:8" x14ac:dyDescent="0.35">
      <c r="A72" s="40" t="s">
        <v>309</v>
      </c>
      <c r="B72" s="40" t="s">
        <v>328</v>
      </c>
      <c r="C72" s="40" t="s">
        <v>408</v>
      </c>
      <c r="D72" s="40" t="s">
        <v>328</v>
      </c>
      <c r="E72" t="s">
        <v>56</v>
      </c>
      <c r="F72" s="38" t="s">
        <v>296</v>
      </c>
    </row>
    <row r="73" spans="1:8" x14ac:dyDescent="0.35">
      <c r="A73" s="40" t="s">
        <v>309</v>
      </c>
      <c r="B73" s="41" t="s">
        <v>315</v>
      </c>
      <c r="C73" t="s">
        <v>409</v>
      </c>
      <c r="E73" t="s">
        <v>56</v>
      </c>
      <c r="F73" s="38" t="s">
        <v>263</v>
      </c>
      <c r="H73" t="s">
        <v>410</v>
      </c>
    </row>
    <row r="74" spans="1:8" x14ac:dyDescent="0.35">
      <c r="A74" s="40" t="s">
        <v>309</v>
      </c>
      <c r="B74" s="40" t="s">
        <v>310</v>
      </c>
      <c r="C74" s="40" t="s">
        <v>303</v>
      </c>
      <c r="E74" t="s">
        <v>56</v>
      </c>
      <c r="F74" s="38" t="s">
        <v>263</v>
      </c>
      <c r="H74" t="s">
        <v>304</v>
      </c>
    </row>
    <row r="75" spans="1:8" x14ac:dyDescent="0.35">
      <c r="A75" s="39"/>
      <c r="B75" s="39"/>
      <c r="C75" s="39"/>
      <c r="D75" s="39"/>
      <c r="E75" s="39"/>
    </row>
    <row r="76" spans="1:8" x14ac:dyDescent="0.35">
      <c r="A76" s="40" t="s">
        <v>309</v>
      </c>
      <c r="B76" s="40" t="s">
        <v>331</v>
      </c>
      <c r="C76" s="40" t="s">
        <v>212</v>
      </c>
      <c r="D76" s="40" t="s">
        <v>331</v>
      </c>
      <c r="E76" t="s">
        <v>59</v>
      </c>
      <c r="F76" s="38" t="s">
        <v>263</v>
      </c>
      <c r="H76" t="s">
        <v>381</v>
      </c>
    </row>
    <row r="77" spans="1:8" x14ac:dyDescent="0.35">
      <c r="A77" s="40" t="s">
        <v>309</v>
      </c>
      <c r="B77" s="40" t="s">
        <v>328</v>
      </c>
      <c r="C77" s="40" t="s">
        <v>402</v>
      </c>
      <c r="D77" s="40" t="s">
        <v>328</v>
      </c>
      <c r="E77" t="s">
        <v>59</v>
      </c>
      <c r="F77" s="38" t="s">
        <v>296</v>
      </c>
      <c r="H77" t="s">
        <v>403</v>
      </c>
    </row>
    <row r="78" spans="1:8" x14ac:dyDescent="0.35">
      <c r="A78" s="40" t="s">
        <v>309</v>
      </c>
      <c r="B78" s="41" t="s">
        <v>315</v>
      </c>
      <c r="C78" t="s">
        <v>411</v>
      </c>
      <c r="E78" t="s">
        <v>59</v>
      </c>
      <c r="F78" s="38" t="s">
        <v>263</v>
      </c>
    </row>
    <row r="79" spans="1:8" x14ac:dyDescent="0.35">
      <c r="A79" s="40" t="s">
        <v>309</v>
      </c>
      <c r="B79" s="40" t="s">
        <v>310</v>
      </c>
      <c r="C79" s="40" t="s">
        <v>412</v>
      </c>
      <c r="E79" t="s">
        <v>59</v>
      </c>
      <c r="F79" s="38" t="s">
        <v>263</v>
      </c>
      <c r="H79" t="s">
        <v>413</v>
      </c>
    </row>
    <row r="80" spans="1:8" x14ac:dyDescent="0.35">
      <c r="A80" s="39"/>
      <c r="B80" s="39"/>
      <c r="C80" s="39"/>
      <c r="D80" s="39"/>
      <c r="E80" s="39"/>
    </row>
    <row r="81" spans="1:8" x14ac:dyDescent="0.35">
      <c r="A81" s="40" t="s">
        <v>309</v>
      </c>
      <c r="B81" s="40" t="s">
        <v>331</v>
      </c>
      <c r="C81" s="40" t="s">
        <v>400</v>
      </c>
      <c r="D81" s="40" t="s">
        <v>331</v>
      </c>
      <c r="E81" t="s">
        <v>61</v>
      </c>
      <c r="F81" s="38" t="s">
        <v>263</v>
      </c>
      <c r="H81" t="s">
        <v>401</v>
      </c>
    </row>
    <row r="82" spans="1:8" x14ac:dyDescent="0.35">
      <c r="A82" s="40" t="s">
        <v>309</v>
      </c>
      <c r="B82" s="40" t="s">
        <v>328</v>
      </c>
      <c r="C82" s="40" t="s">
        <v>329</v>
      </c>
      <c r="D82" s="40" t="s">
        <v>328</v>
      </c>
      <c r="E82" t="s">
        <v>61</v>
      </c>
      <c r="F82" s="38" t="s">
        <v>296</v>
      </c>
      <c r="H82" t="s">
        <v>330</v>
      </c>
    </row>
    <row r="83" spans="1:8" x14ac:dyDescent="0.35">
      <c r="A83" s="40" t="s">
        <v>309</v>
      </c>
      <c r="B83" s="41" t="s">
        <v>315</v>
      </c>
      <c r="E83" t="s">
        <v>61</v>
      </c>
      <c r="F83" s="38" t="s">
        <v>263</v>
      </c>
    </row>
    <row r="84" spans="1:8" ht="19.5" customHeight="1" x14ac:dyDescent="0.35">
      <c r="A84" s="40" t="s">
        <v>309</v>
      </c>
      <c r="B84" s="40" t="s">
        <v>310</v>
      </c>
      <c r="C84" s="40"/>
      <c r="E84" t="s">
        <v>61</v>
      </c>
      <c r="F84" s="38" t="s">
        <v>263</v>
      </c>
    </row>
    <row r="85" spans="1:8" x14ac:dyDescent="0.35">
      <c r="A85" s="39"/>
      <c r="B85" s="39"/>
      <c r="C85" s="39"/>
      <c r="D85" s="39"/>
      <c r="E85" s="39"/>
    </row>
    <row r="86" spans="1:8" x14ac:dyDescent="0.35">
      <c r="A86" s="40" t="s">
        <v>309</v>
      </c>
      <c r="B86" s="40" t="s">
        <v>331</v>
      </c>
      <c r="C86" s="40" t="s">
        <v>390</v>
      </c>
      <c r="D86" s="40" t="s">
        <v>331</v>
      </c>
      <c r="E86" t="s">
        <v>64</v>
      </c>
      <c r="F86" s="38" t="s">
        <v>263</v>
      </c>
      <c r="G86" t="s">
        <v>62</v>
      </c>
      <c r="H86" t="s">
        <v>391</v>
      </c>
    </row>
    <row r="87" spans="1:8" x14ac:dyDescent="0.35">
      <c r="A87" s="40" t="s">
        <v>309</v>
      </c>
      <c r="B87" s="40" t="s">
        <v>328</v>
      </c>
      <c r="C87" s="42" t="s">
        <v>414</v>
      </c>
      <c r="D87" s="40" t="s">
        <v>328</v>
      </c>
      <c r="E87" t="s">
        <v>64</v>
      </c>
      <c r="F87" s="38" t="s">
        <v>296</v>
      </c>
      <c r="G87" t="s">
        <v>62</v>
      </c>
    </row>
    <row r="88" spans="1:8" x14ac:dyDescent="0.35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 x14ac:dyDescent="0.35">
      <c r="A89" s="40" t="s">
        <v>309</v>
      </c>
      <c r="B89" s="41" t="s">
        <v>315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 x14ac:dyDescent="0.35">
      <c r="A90" s="40" t="s">
        <v>309</v>
      </c>
      <c r="B90" s="40" t="s">
        <v>310</v>
      </c>
      <c r="C90" t="s">
        <v>421</v>
      </c>
      <c r="D90" t="s">
        <v>422</v>
      </c>
      <c r="E90" t="s">
        <v>64</v>
      </c>
      <c r="F90" s="38" t="s">
        <v>263</v>
      </c>
      <c r="G90" t="s">
        <v>62</v>
      </c>
      <c r="H90" t="s">
        <v>423</v>
      </c>
    </row>
    <row r="91" spans="1:8" x14ac:dyDescent="0.35">
      <c r="A91" s="39"/>
      <c r="B91" s="39"/>
      <c r="C91" s="39"/>
      <c r="D91" s="39"/>
      <c r="E91" s="39"/>
    </row>
    <row r="92" spans="1:8" x14ac:dyDescent="0.35">
      <c r="A92" s="40" t="s">
        <v>309</v>
      </c>
      <c r="B92" s="40" t="s">
        <v>331</v>
      </c>
      <c r="C92" s="40" t="s">
        <v>400</v>
      </c>
      <c r="D92" s="40" t="s">
        <v>331</v>
      </c>
      <c r="E92" t="s">
        <v>52</v>
      </c>
      <c r="F92" s="38" t="s">
        <v>263</v>
      </c>
      <c r="G92" t="s">
        <v>53</v>
      </c>
      <c r="H92" t="s">
        <v>401</v>
      </c>
    </row>
    <row r="93" spans="1:8" x14ac:dyDescent="0.35">
      <c r="A93" s="40" t="s">
        <v>309</v>
      </c>
      <c r="B93" s="40" t="s">
        <v>328</v>
      </c>
      <c r="C93" t="s">
        <v>424</v>
      </c>
      <c r="D93" s="40" t="s">
        <v>328</v>
      </c>
      <c r="E93" t="s">
        <v>52</v>
      </c>
      <c r="F93" s="38" t="s">
        <v>296</v>
      </c>
      <c r="G93" t="s">
        <v>53</v>
      </c>
    </row>
    <row r="94" spans="1:8" x14ac:dyDescent="0.35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 x14ac:dyDescent="0.35">
      <c r="A95" s="40" t="s">
        <v>309</v>
      </c>
      <c r="B95" s="41" t="s">
        <v>315</v>
      </c>
      <c r="C95" t="s">
        <v>427</v>
      </c>
      <c r="E95" t="s">
        <v>52</v>
      </c>
      <c r="F95" s="38" t="s">
        <v>263</v>
      </c>
      <c r="G95" t="s">
        <v>53</v>
      </c>
      <c r="H95" t="s">
        <v>428</v>
      </c>
    </row>
    <row r="96" spans="1:8" x14ac:dyDescent="0.35">
      <c r="A96" s="40" t="s">
        <v>309</v>
      </c>
      <c r="B96" s="40" t="s">
        <v>310</v>
      </c>
      <c r="C96" s="40" t="s">
        <v>406</v>
      </c>
      <c r="D96" t="s">
        <v>429</v>
      </c>
      <c r="E96" t="s">
        <v>52</v>
      </c>
      <c r="F96" s="38" t="s">
        <v>263</v>
      </c>
      <c r="G96" t="s">
        <v>53</v>
      </c>
      <c r="H96" s="60" t="s">
        <v>407</v>
      </c>
    </row>
    <row r="97" spans="1:5" x14ac:dyDescent="0.35">
      <c r="A97" s="39"/>
      <c r="B97" s="39"/>
      <c r="C97" s="39"/>
      <c r="D97" s="39"/>
      <c r="E97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4296875" defaultRowHeight="14.5" x14ac:dyDescent="0.35"/>
  <cols>
    <col min="1" max="1" width="49.26953125" customWidth="1"/>
    <col min="2" max="7" width="30" customWidth="1"/>
  </cols>
  <sheetData>
    <row r="1" spans="1:7" ht="42" customHeight="1" x14ac:dyDescent="0.35">
      <c r="A1" s="8" t="s">
        <v>430</v>
      </c>
      <c r="B1" s="8" t="s">
        <v>431</v>
      </c>
      <c r="C1" s="8" t="s">
        <v>432</v>
      </c>
      <c r="D1" s="8" t="s">
        <v>433</v>
      </c>
      <c r="E1" s="8" t="s">
        <v>434</v>
      </c>
      <c r="F1" s="8" t="s">
        <v>435</v>
      </c>
      <c r="G1" s="8" t="s">
        <v>436</v>
      </c>
    </row>
    <row r="2" spans="1:7" ht="14.25" customHeight="1" x14ac:dyDescent="0.35">
      <c r="A2" s="12" t="s">
        <v>437</v>
      </c>
      <c r="B2" s="12" t="s">
        <v>438</v>
      </c>
      <c r="C2" s="12" t="s">
        <v>438</v>
      </c>
      <c r="D2" s="12" t="s">
        <v>438</v>
      </c>
      <c r="E2" s="12" t="s">
        <v>438</v>
      </c>
      <c r="F2" s="12" t="s">
        <v>438</v>
      </c>
      <c r="G2" s="12" t="s">
        <v>438</v>
      </c>
    </row>
    <row r="3" spans="1:7" ht="35.15" customHeight="1" x14ac:dyDescent="0.35">
      <c r="A3" s="17" t="s">
        <v>439</v>
      </c>
      <c r="B3" s="18" t="s">
        <v>440</v>
      </c>
      <c r="C3" s="19" t="s">
        <v>441</v>
      </c>
      <c r="D3" s="20" t="s">
        <v>442</v>
      </c>
      <c r="E3" s="19" t="s">
        <v>441</v>
      </c>
      <c r="F3" s="21" t="s">
        <v>443</v>
      </c>
      <c r="G3" s="19" t="s">
        <v>441</v>
      </c>
    </row>
    <row r="4" spans="1:7" ht="23.9" customHeight="1" x14ac:dyDescent="0.35">
      <c r="A4" s="17" t="s">
        <v>198</v>
      </c>
      <c r="B4" s="21" t="s">
        <v>443</v>
      </c>
      <c r="C4" s="21" t="s">
        <v>443</v>
      </c>
      <c r="D4" s="18" t="s">
        <v>440</v>
      </c>
      <c r="E4" s="19" t="s">
        <v>441</v>
      </c>
      <c r="F4" s="21" t="s">
        <v>443</v>
      </c>
      <c r="G4" s="20" t="s">
        <v>442</v>
      </c>
    </row>
    <row r="5" spans="1:7" ht="35.15" customHeight="1" x14ac:dyDescent="0.35">
      <c r="A5" s="17" t="s">
        <v>444</v>
      </c>
      <c r="B5" s="21" t="s">
        <v>443</v>
      </c>
      <c r="C5" s="21" t="s">
        <v>443</v>
      </c>
      <c r="D5" s="18" t="s">
        <v>440</v>
      </c>
      <c r="E5" s="19" t="s">
        <v>441</v>
      </c>
      <c r="F5" s="19" t="s">
        <v>441</v>
      </c>
      <c r="G5" s="20" t="s">
        <v>442</v>
      </c>
    </row>
    <row r="6" spans="1:7" ht="23.9" customHeight="1" x14ac:dyDescent="0.35">
      <c r="A6" s="17" t="s">
        <v>445</v>
      </c>
      <c r="B6" s="18" t="s">
        <v>440</v>
      </c>
      <c r="C6" s="19" t="s">
        <v>441</v>
      </c>
      <c r="D6" s="19" t="s">
        <v>441</v>
      </c>
      <c r="E6" s="21" t="s">
        <v>443</v>
      </c>
      <c r="F6" s="20" t="s">
        <v>442</v>
      </c>
      <c r="G6" s="21" t="s">
        <v>443</v>
      </c>
    </row>
    <row r="7" spans="1:7" ht="35.15" customHeight="1" x14ac:dyDescent="0.35">
      <c r="A7" s="17" t="s">
        <v>446</v>
      </c>
      <c r="B7" s="19" t="s">
        <v>441</v>
      </c>
      <c r="C7" s="18" t="s">
        <v>440</v>
      </c>
      <c r="D7" s="20" t="s">
        <v>442</v>
      </c>
      <c r="E7" s="21" t="s">
        <v>443</v>
      </c>
      <c r="F7" s="21" t="s">
        <v>443</v>
      </c>
      <c r="G7" s="19" t="s">
        <v>441</v>
      </c>
    </row>
    <row r="8" spans="1:7" ht="23.9" customHeight="1" x14ac:dyDescent="0.35">
      <c r="A8" s="17" t="s">
        <v>447</v>
      </c>
      <c r="B8" s="21" t="s">
        <v>443</v>
      </c>
      <c r="C8" s="21" t="s">
        <v>443</v>
      </c>
      <c r="D8" s="18" t="s">
        <v>440</v>
      </c>
      <c r="E8" s="19" t="s">
        <v>441</v>
      </c>
      <c r="F8" s="21" t="s">
        <v>443</v>
      </c>
      <c r="G8" s="20" t="s">
        <v>442</v>
      </c>
    </row>
    <row r="9" spans="1:7" ht="35.15" customHeight="1" x14ac:dyDescent="0.35">
      <c r="A9" s="17" t="s">
        <v>448</v>
      </c>
      <c r="B9" s="21" t="s">
        <v>443</v>
      </c>
      <c r="C9" s="19" t="s">
        <v>441</v>
      </c>
      <c r="D9" s="18" t="s">
        <v>440</v>
      </c>
      <c r="E9" s="20" t="s">
        <v>442</v>
      </c>
      <c r="F9" s="21" t="s">
        <v>443</v>
      </c>
      <c r="G9" s="19" t="s">
        <v>441</v>
      </c>
    </row>
    <row r="10" spans="1:7" ht="23.9" customHeight="1" x14ac:dyDescent="0.35">
      <c r="A10" s="17" t="s">
        <v>201</v>
      </c>
      <c r="B10" s="18" t="s">
        <v>440</v>
      </c>
      <c r="C10" s="21" t="s">
        <v>443</v>
      </c>
      <c r="D10" s="20" t="s">
        <v>442</v>
      </c>
      <c r="E10" s="19" t="s">
        <v>441</v>
      </c>
      <c r="F10" s="19" t="s">
        <v>441</v>
      </c>
      <c r="G10" s="19" t="s">
        <v>441</v>
      </c>
    </row>
    <row r="11" spans="1:7" ht="35.15" customHeight="1" x14ac:dyDescent="0.35">
      <c r="A11" s="17" t="s">
        <v>449</v>
      </c>
      <c r="B11" s="21" t="s">
        <v>443</v>
      </c>
      <c r="C11" s="18" t="s">
        <v>440</v>
      </c>
      <c r="D11" s="20" t="s">
        <v>442</v>
      </c>
      <c r="E11" s="19" t="s">
        <v>441</v>
      </c>
      <c r="F11" s="21" t="s">
        <v>443</v>
      </c>
      <c r="G11" s="19" t="s">
        <v>441</v>
      </c>
    </row>
    <row r="12" spans="1:7" ht="35.15" customHeight="1" x14ac:dyDescent="0.35">
      <c r="A12" s="17" t="s">
        <v>450</v>
      </c>
      <c r="B12" s="18" t="s">
        <v>440</v>
      </c>
      <c r="C12" s="20" t="s">
        <v>442</v>
      </c>
      <c r="D12" s="19" t="s">
        <v>441</v>
      </c>
      <c r="E12" s="21" t="s">
        <v>443</v>
      </c>
      <c r="F12" s="21" t="s">
        <v>443</v>
      </c>
      <c r="G12" s="21" t="s">
        <v>443</v>
      </c>
    </row>
    <row r="13" spans="1:7" ht="14.25" customHeight="1" x14ac:dyDescent="0.35">
      <c r="A13" s="16"/>
      <c r="B13" s="16"/>
      <c r="C13" s="16"/>
      <c r="D13" s="16"/>
      <c r="E13" s="16"/>
      <c r="F13" s="16"/>
      <c r="G13" s="16"/>
    </row>
    <row r="14" spans="1:7" ht="27.75" customHeight="1" x14ac:dyDescent="0.35">
      <c r="A14" s="17" t="s">
        <v>451</v>
      </c>
      <c r="B14" s="20" t="s">
        <v>452</v>
      </c>
      <c r="C14" s="18" t="s">
        <v>453</v>
      </c>
      <c r="D14" s="19" t="s">
        <v>454</v>
      </c>
      <c r="E14" s="21" t="s">
        <v>455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4296875" defaultRowHeight="14.5" x14ac:dyDescent="0.35"/>
  <cols>
    <col min="1" max="4" width="15.7265625" customWidth="1"/>
  </cols>
  <sheetData>
    <row r="1" spans="1:4" ht="14.25" customHeight="1" x14ac:dyDescent="0.35">
      <c r="A1" s="8" t="s">
        <v>456</v>
      </c>
      <c r="B1" s="8" t="s">
        <v>457</v>
      </c>
      <c r="C1" s="8" t="s">
        <v>458</v>
      </c>
      <c r="D1" s="8" t="s">
        <v>459</v>
      </c>
    </row>
    <row r="2" spans="1:4" ht="22.4" customHeight="1" x14ac:dyDescent="0.35">
      <c r="A2" s="12" t="s">
        <v>460</v>
      </c>
      <c r="B2" s="12">
        <v>10</v>
      </c>
      <c r="C2" s="12">
        <v>10</v>
      </c>
      <c r="D2" s="22">
        <f>B2/C2</f>
        <v>1</v>
      </c>
    </row>
    <row r="3" spans="1:4" ht="23.9" customHeight="1" x14ac:dyDescent="0.35">
      <c r="A3" s="17" t="s">
        <v>461</v>
      </c>
      <c r="B3" s="13">
        <v>10</v>
      </c>
      <c r="C3" s="13">
        <v>10</v>
      </c>
      <c r="D3" s="14">
        <f>B3/C3</f>
        <v>1</v>
      </c>
    </row>
    <row r="4" spans="1:4" ht="35.15" customHeight="1" x14ac:dyDescent="0.35">
      <c r="A4" s="17" t="s">
        <v>462</v>
      </c>
      <c r="B4" s="13">
        <v>1</v>
      </c>
      <c r="C4" s="13">
        <v>1</v>
      </c>
      <c r="D4" s="14">
        <f>B4/C4</f>
        <v>1</v>
      </c>
    </row>
    <row r="5" spans="1:4" ht="35.15" customHeight="1" x14ac:dyDescent="0.35">
      <c r="A5" s="17" t="s">
        <v>463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4296875" defaultRowHeight="14.5" x14ac:dyDescent="0.35"/>
  <cols>
    <col min="1" max="1" width="41" customWidth="1"/>
    <col min="2" max="2" width="19.54296875" bestFit="1" customWidth="1"/>
    <col min="4" max="4" width="14.7265625" bestFit="1" customWidth="1"/>
    <col min="5" max="11" width="12.26953125" bestFit="1" customWidth="1"/>
    <col min="12" max="12" width="11.26953125" bestFit="1" customWidth="1"/>
  </cols>
  <sheetData>
    <row r="1" spans="1:17" ht="15" customHeight="1" x14ac:dyDescent="0.35">
      <c r="A1" s="32" t="s">
        <v>226</v>
      </c>
      <c r="B1" s="33" t="s">
        <v>464</v>
      </c>
      <c r="C1" s="33" t="s">
        <v>76</v>
      </c>
      <c r="D1" s="33" t="s">
        <v>465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 x14ac:dyDescent="0.35">
      <c r="A2" s="29" t="s">
        <v>466</v>
      </c>
      <c r="B2" s="30" t="s">
        <v>467</v>
      </c>
      <c r="C2" s="30" t="s">
        <v>78</v>
      </c>
      <c r="D2" s="30" t="s">
        <v>468</v>
      </c>
      <c r="E2" s="30" t="s">
        <v>457</v>
      </c>
      <c r="F2" s="30" t="s">
        <v>457</v>
      </c>
      <c r="G2" s="30" t="s">
        <v>457</v>
      </c>
      <c r="H2" s="30" t="s">
        <v>457</v>
      </c>
      <c r="I2" s="30" t="s">
        <v>457</v>
      </c>
      <c r="J2" s="30" t="s">
        <v>457</v>
      </c>
      <c r="K2" s="30" t="s">
        <v>457</v>
      </c>
      <c r="L2" s="30" t="s">
        <v>457</v>
      </c>
      <c r="M2" s="30" t="s">
        <v>457</v>
      </c>
      <c r="N2" s="30" t="s">
        <v>457</v>
      </c>
      <c r="O2" s="30" t="s">
        <v>457</v>
      </c>
      <c r="P2" s="30" t="s">
        <v>457</v>
      </c>
      <c r="Q2" s="30" t="s">
        <v>457</v>
      </c>
    </row>
    <row r="3" spans="1:17" ht="14.25" customHeight="1" x14ac:dyDescent="0.35">
      <c r="A3" s="35" t="s">
        <v>469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>
        <v>19810</v>
      </c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 x14ac:dyDescent="0.35">
      <c r="A4" s="35" t="s">
        <v>470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 x14ac:dyDescent="0.35">
      <c r="A5" s="35" t="s">
        <v>471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 x14ac:dyDescent="0.35">
      <c r="A6" s="35" t="s">
        <v>472</v>
      </c>
      <c r="B6" s="36" t="s">
        <v>296</v>
      </c>
      <c r="C6" s="36"/>
      <c r="D6" s="37"/>
      <c r="E6" s="37">
        <v>5260</v>
      </c>
      <c r="F6" s="37">
        <v>5260</v>
      </c>
      <c r="G6" s="37">
        <v>5260</v>
      </c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 x14ac:dyDescent="0.35">
      <c r="A7" s="35" t="s">
        <v>471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 x14ac:dyDescent="0.35">
      <c r="A8" s="35" t="s">
        <v>473</v>
      </c>
      <c r="B8" s="36" t="s">
        <v>474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 x14ac:dyDescent="0.35">
      <c r="A9" s="35" t="s">
        <v>473</v>
      </c>
      <c r="B9" s="36" t="s">
        <v>474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 x14ac:dyDescent="0.35">
      <c r="A10" s="35" t="s">
        <v>473</v>
      </c>
      <c r="B10" s="36" t="s">
        <v>474</v>
      </c>
      <c r="C10" s="36"/>
      <c r="D10" s="37">
        <v>534398</v>
      </c>
      <c r="E10" s="37">
        <v>5740</v>
      </c>
      <c r="F10" s="37"/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 x14ac:dyDescent="0.35">
      <c r="A11" s="35" t="s">
        <v>470</v>
      </c>
      <c r="B11" s="36" t="s">
        <v>296</v>
      </c>
      <c r="C11" s="36"/>
      <c r="D11" s="37">
        <v>788495</v>
      </c>
      <c r="E11" s="37"/>
      <c r="F11" s="37"/>
      <c r="G11" s="77">
        <v>5260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 x14ac:dyDescent="0.35">
      <c r="B12" t="s">
        <v>475</v>
      </c>
      <c r="G12" s="37">
        <v>22485</v>
      </c>
      <c r="H12" s="37">
        <v>21102.17</v>
      </c>
    </row>
    <row r="13" spans="1:17" ht="14.25" customHeight="1" x14ac:dyDescent="0.35"/>
    <row r="14" spans="1:17" ht="14.25" customHeight="1" x14ac:dyDescent="0.35"/>
    <row r="15" spans="1:17" ht="14.25" customHeight="1" x14ac:dyDescent="0.35"/>
    <row r="16" spans="1:17" ht="14.25" customHeight="1" x14ac:dyDescent="0.35"/>
    <row r="17" ht="1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5" x14ac:dyDescent="0.35"/>
  <cols>
    <col min="1" max="1" width="12" bestFit="1" customWidth="1"/>
  </cols>
  <sheetData>
    <row r="1" spans="1:7" x14ac:dyDescent="0.35">
      <c r="A1" s="25" t="s">
        <v>476</v>
      </c>
      <c r="B1" s="26" t="s">
        <v>477</v>
      </c>
      <c r="C1" s="27"/>
      <c r="D1" s="27"/>
      <c r="E1" s="27"/>
      <c r="F1" s="27"/>
      <c r="G1" s="27"/>
    </row>
    <row r="2" spans="1:7" x14ac:dyDescent="0.35">
      <c r="A2" s="29" t="s">
        <v>25</v>
      </c>
      <c r="B2" s="30" t="s">
        <v>478</v>
      </c>
      <c r="C2" s="27"/>
      <c r="D2" s="27"/>
      <c r="E2" s="27"/>
      <c r="F2" s="27"/>
      <c r="G2" s="27"/>
    </row>
    <row r="3" spans="1:7" x14ac:dyDescent="0.35">
      <c r="A3" s="31">
        <v>46056</v>
      </c>
      <c r="B3" s="28">
        <v>3.2</v>
      </c>
      <c r="C3" s="27"/>
      <c r="D3" s="27"/>
      <c r="E3" s="27"/>
      <c r="F3" s="27"/>
      <c r="G3" s="27"/>
    </row>
    <row r="4" spans="1:7" x14ac:dyDescent="0.35">
      <c r="A4" s="31">
        <v>46057</v>
      </c>
      <c r="B4" s="28">
        <v>3.2</v>
      </c>
      <c r="C4" s="27"/>
      <c r="D4" s="27"/>
      <c r="E4" s="27"/>
      <c r="F4" s="27"/>
      <c r="G4" s="27"/>
    </row>
    <row r="5" spans="1:7" x14ac:dyDescent="0.35">
      <c r="A5" s="31">
        <v>46058</v>
      </c>
      <c r="B5" s="28">
        <v>3.5</v>
      </c>
      <c r="C5" s="27"/>
      <c r="D5" s="27"/>
      <c r="E5" s="27"/>
      <c r="F5" s="27"/>
      <c r="G5" s="27"/>
    </row>
    <row r="6" spans="1:7" x14ac:dyDescent="0.35">
      <c r="A6" s="31">
        <v>46059</v>
      </c>
      <c r="B6" s="28">
        <v>3.7</v>
      </c>
      <c r="C6" s="27"/>
      <c r="D6" s="27"/>
      <c r="E6" s="27"/>
      <c r="F6" s="27"/>
      <c r="G6" s="27"/>
    </row>
    <row r="7" spans="1:7" x14ac:dyDescent="0.35">
      <c r="A7" s="31">
        <v>46060</v>
      </c>
      <c r="B7" s="28">
        <v>3.7</v>
      </c>
      <c r="C7" s="27"/>
      <c r="D7" s="27"/>
      <c r="E7" s="27"/>
      <c r="F7" s="27"/>
      <c r="G7" s="27"/>
    </row>
    <row r="8" spans="1:7" x14ac:dyDescent="0.35">
      <c r="A8" s="31">
        <v>46063</v>
      </c>
      <c r="B8" s="28">
        <v>4</v>
      </c>
      <c r="C8" s="27"/>
      <c r="D8" s="27"/>
      <c r="E8" s="27"/>
      <c r="F8" s="27"/>
      <c r="G8" s="27"/>
    </row>
    <row r="9" spans="1:7" x14ac:dyDescent="0.35">
      <c r="A9" s="31">
        <v>46064</v>
      </c>
      <c r="B9" s="28">
        <v>4</v>
      </c>
      <c r="C9" s="27"/>
      <c r="D9" s="27"/>
      <c r="E9" s="27"/>
      <c r="F9" s="27"/>
      <c r="G9" s="27"/>
    </row>
    <row r="10" spans="1:7" x14ac:dyDescent="0.35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 x14ac:dyDescent="0.35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 x14ac:dyDescent="0.35">
      <c r="A12" s="27"/>
      <c r="B12" s="27"/>
      <c r="C12" s="27"/>
      <c r="D12" s="27"/>
      <c r="E12" s="27"/>
      <c r="F12" s="27"/>
      <c r="G12" s="27"/>
    </row>
    <row r="13" spans="1:7" x14ac:dyDescent="0.35">
      <c r="A13" s="27"/>
      <c r="B13" s="27"/>
      <c r="C13" s="27"/>
      <c r="D13" s="27"/>
      <c r="E13" s="27"/>
      <c r="F13" s="27"/>
      <c r="G13" s="27"/>
    </row>
    <row r="14" spans="1:7" x14ac:dyDescent="0.35">
      <c r="A14" s="27"/>
      <c r="B14" s="27"/>
      <c r="C14" s="27"/>
      <c r="D14" s="27"/>
      <c r="E14" s="27"/>
      <c r="F14" s="27"/>
      <c r="G14" s="27"/>
    </row>
    <row r="15" spans="1:7" x14ac:dyDescent="0.35">
      <c r="A15" s="27"/>
      <c r="B15" s="27"/>
      <c r="C15" s="27"/>
      <c r="D15" s="27"/>
      <c r="E15" s="27"/>
      <c r="F15" s="27"/>
      <c r="G15" s="27"/>
    </row>
    <row r="16" spans="1:7" x14ac:dyDescent="0.35">
      <c r="A16" s="27"/>
      <c r="B16" s="27"/>
      <c r="C16" s="27"/>
      <c r="D16" s="27"/>
      <c r="E16" s="27"/>
      <c r="F16" s="27"/>
      <c r="G16" s="27"/>
    </row>
    <row r="17" spans="1:7" x14ac:dyDescent="0.35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>
  <ds:schemaRefs>
    <ds:schemaRef ds:uri="http://schemas.microsoft.com/office/2006/documentManagement/types"/>
    <ds:schemaRef ds:uri="25b7c34c-a120-4ac3-ab60-c6bebc005a32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schemas.microsoft.com/office/2006/metadata/properties"/>
    <ds:schemaRef ds:uri="2aea894b-94ad-406a-ad4e-500caf6a56d3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2FB2B9C-EC1C-4F74-BCCE-02A1463034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933794-25D3-402C-B4CD-5B50CEB198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b7c34c-a120-4ac3-ab60-c6bebc005a32"/>
    <ds:schemaRef ds:uri="2aea894b-94ad-406a-ad4e-500caf6a56d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Programa</vt:lpstr>
      <vt:lpstr>Projetos</vt:lpstr>
      <vt:lpstr>Etapas</vt:lpstr>
      <vt:lpstr>Módulos</vt:lpstr>
      <vt:lpstr>Riscos, Decisões e Conquistas</vt:lpstr>
      <vt:lpstr>Organograma</vt:lpstr>
      <vt:lpstr>RACI</vt:lpstr>
      <vt:lpstr>Capacitação</vt:lpstr>
      <vt:lpstr>Budget</vt:lpstr>
      <vt:lpstr>Historico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2026-04-07T19:01:36Z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