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masgalvez/Library/CloudStorage/Dropbox/COIBA.AIP/PAPERS_AGOUTIS/NACHO/PEANUTS_ATTALEA/"/>
    </mc:Choice>
  </mc:AlternateContent>
  <xr:revisionPtr revIDLastSave="0" documentId="13_ncr:1_{58CD2CE1-8CAD-0B46-BD24-14A6C6057A35}" xr6:coauthVersionLast="47" xr6:coauthVersionMax="47" xr10:uidLastSave="{00000000-0000-0000-0000-000000000000}"/>
  <bookViews>
    <workbookView xWindow="-31240" yWindow="-1460" windowWidth="27640" windowHeight="16740" xr2:uid="{74333027-2F3B-8F45-A851-2A9E97F98921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2" i="1"/>
  <c r="J10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4" i="1"/>
  <c r="J105" i="1"/>
  <c r="J106" i="1"/>
  <c r="J2" i="1"/>
  <c r="H51" i="1"/>
  <c r="H52" i="1"/>
  <c r="G8" i="1"/>
  <c r="G3" i="1"/>
  <c r="H3" i="1" s="1"/>
  <c r="G4" i="1"/>
  <c r="H4" i="1" s="1"/>
  <c r="G5" i="1"/>
  <c r="H5" i="1" s="1"/>
  <c r="G6" i="1"/>
  <c r="H6" i="1" s="1"/>
  <c r="G7" i="1"/>
  <c r="G9" i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G21" i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G33" i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G45" i="1"/>
  <c r="G46" i="1"/>
  <c r="H46" i="1" s="1"/>
  <c r="G47" i="1"/>
  <c r="H47" i="1" s="1"/>
  <c r="G48" i="1"/>
  <c r="H48" i="1" s="1"/>
  <c r="G49" i="1"/>
  <c r="H49" i="1" s="1"/>
  <c r="G50" i="1"/>
  <c r="H50" i="1" s="1"/>
  <c r="G51" i="1"/>
  <c r="G52" i="1"/>
  <c r="G53" i="1"/>
  <c r="H53" i="1" s="1"/>
  <c r="G54" i="1"/>
  <c r="H54" i="1" s="1"/>
  <c r="G55" i="1"/>
  <c r="H55" i="1" s="1"/>
  <c r="G56" i="1"/>
  <c r="G57" i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G66" i="1"/>
  <c r="G67" i="1"/>
  <c r="H67" i="1" s="1"/>
  <c r="G68" i="1"/>
  <c r="G69" i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G93" i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G105" i="1"/>
  <c r="G106" i="1"/>
  <c r="H106" i="1" s="1"/>
  <c r="G2" i="1"/>
  <c r="H2" i="1" s="1"/>
  <c r="H66" i="1" l="1"/>
  <c r="H65" i="1"/>
  <c r="H9" i="1"/>
  <c r="H8" i="1"/>
  <c r="H105" i="1"/>
  <c r="H93" i="1"/>
  <c r="H69" i="1"/>
  <c r="H57" i="1"/>
  <c r="H45" i="1"/>
  <c r="H33" i="1"/>
  <c r="H21" i="1"/>
  <c r="H7" i="1"/>
  <c r="H104" i="1"/>
  <c r="H92" i="1"/>
  <c r="H68" i="1"/>
  <c r="H56" i="1"/>
  <c r="H44" i="1"/>
  <c r="H32" i="1"/>
  <c r="H20" i="1"/>
</calcChain>
</file>

<file path=xl/sharedStrings.xml><?xml version="1.0" encoding="utf-8"?>
<sst xmlns="http://schemas.openxmlformats.org/spreadsheetml/2006/main" count="142" uniqueCount="23">
  <si>
    <t>ID</t>
  </si>
  <si>
    <t>treatment</t>
  </si>
  <si>
    <t>intact</t>
  </si>
  <si>
    <t>crushed</t>
  </si>
  <si>
    <t>hole</t>
  </si>
  <si>
    <t>recovering_time</t>
  </si>
  <si>
    <t>envelope</t>
  </si>
  <si>
    <t>envelope+peanut</t>
  </si>
  <si>
    <t>peanut</t>
  </si>
  <si>
    <t>identification number of peanut</t>
  </si>
  <si>
    <t>intact: peanut was not damaged, crushed: peanuted was crushed by hand until a crack was form along the pod line, hole was made on one side of the peanut</t>
  </si>
  <si>
    <t>when the peanut was unburied</t>
  </si>
  <si>
    <t>weight of envelop containt peanut</t>
  </si>
  <si>
    <t>combined weight of envelop and peanut</t>
  </si>
  <si>
    <t>original weight of peanut</t>
  </si>
  <si>
    <t>dry.peanut</t>
  </si>
  <si>
    <t>dry weight of peanut after recovery from the field (105 C for 24 h)</t>
  </si>
  <si>
    <t>weight.loss</t>
  </si>
  <si>
    <t>envelope+dry.penaut</t>
  </si>
  <si>
    <t>NA</t>
  </si>
  <si>
    <t>dry.peanut.corrected</t>
  </si>
  <si>
    <t>weight.loss.corrected</t>
  </si>
  <si>
    <t>prop.loss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</si>
</sst>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EB3E-8B38-664D-9B4A-FE8AE1BE54F1}">
  <dimension ref="A1:K106"/>
  <sheetViews>
    <sheetView tabSelected="1" zoomScale="156" zoomScaleNormal="156" workbookViewId="0">
      <pane xSplit="2760" ySplit="1180" topLeftCell="B64" activePane="bottomRight"/>
      <selection sqref="A1:A1048576"/>
      <selection pane="topRight" activeCell="F1" sqref="F1"/>
      <selection pane="bottomLeft" activeCell="A35" sqref="A35"/>
      <selection pane="bottomRight" activeCell="K81" sqref="K81"/>
    </sheetView>
  </sheetViews>
  <sheetFormatPr baseColWidth="10" defaultRowHeight="16" x14ac:dyDescent="0.2"/>
  <cols>
    <col min="2" max="2" width="15.5" customWidth="1"/>
    <col min="3" max="3" width="15.33203125" customWidth="1"/>
    <col min="4" max="5" width="16.5" customWidth="1"/>
    <col min="6" max="6" width="15.33203125" customWidth="1"/>
    <col min="7" max="7" width="11.83203125" customWidth="1"/>
    <col min="10" max="10" width="18.6640625" customWidth="1"/>
  </cols>
  <sheetData>
    <row r="1" spans="1:11" x14ac:dyDescent="0.2">
      <c r="A1" t="s">
        <v>0</v>
      </c>
      <c r="B1" t="s">
        <v>1</v>
      </c>
      <c r="C1" t="s">
        <v>5</v>
      </c>
      <c r="D1" t="s">
        <v>6</v>
      </c>
      <c r="E1" t="s">
        <v>8</v>
      </c>
      <c r="F1" t="s">
        <v>18</v>
      </c>
      <c r="G1" t="s">
        <v>15</v>
      </c>
      <c r="H1" t="s">
        <v>17</v>
      </c>
      <c r="I1" t="s">
        <v>20</v>
      </c>
      <c r="J1" t="s">
        <v>21</v>
      </c>
      <c r="K1" t="s">
        <v>22</v>
      </c>
    </row>
    <row r="2" spans="1:11" x14ac:dyDescent="0.2">
      <c r="A2">
        <v>1</v>
      </c>
      <c r="B2" t="s">
        <v>2</v>
      </c>
      <c r="C2">
        <v>1</v>
      </c>
      <c r="D2">
        <v>3.1469999999999998</v>
      </c>
      <c r="E2">
        <v>3.8879999999999999</v>
      </c>
      <c r="F2">
        <v>5.2889999999999997</v>
      </c>
      <c r="G2">
        <f>F2-D2</f>
        <v>2.1419999999999999</v>
      </c>
      <c r="H2">
        <f t="shared" ref="H2:H33" si="0">E2-G2</f>
        <v>1.746</v>
      </c>
      <c r="I2">
        <v>2.1419999999999999</v>
      </c>
      <c r="J2">
        <f>E2-I2</f>
        <v>1.746</v>
      </c>
      <c r="K2">
        <f>J2/E2</f>
        <v>0.44907407407407407</v>
      </c>
    </row>
    <row r="3" spans="1:11" x14ac:dyDescent="0.2">
      <c r="A3">
        <v>2</v>
      </c>
      <c r="B3" t="s">
        <v>2</v>
      </c>
      <c r="C3">
        <v>1</v>
      </c>
      <c r="D3">
        <v>3.0960000000000001</v>
      </c>
      <c r="E3">
        <v>2.9489999999999998</v>
      </c>
      <c r="F3">
        <v>5.8230000000000004</v>
      </c>
      <c r="G3">
        <f t="shared" ref="G3:G66" si="1">F3-D3</f>
        <v>2.7270000000000003</v>
      </c>
      <c r="H3">
        <f t="shared" si="0"/>
        <v>0.22199999999999953</v>
      </c>
      <c r="I3">
        <v>2.7270000000000003</v>
      </c>
      <c r="J3">
        <f t="shared" ref="J3:J66" si="2">E3-I3</f>
        <v>0.22199999999999953</v>
      </c>
      <c r="K3">
        <f t="shared" ref="K3:K66" si="3">J3/E3</f>
        <v>7.5279755849440327E-2</v>
      </c>
    </row>
    <row r="4" spans="1:11" x14ac:dyDescent="0.2">
      <c r="A4">
        <v>3</v>
      </c>
      <c r="B4" t="s">
        <v>2</v>
      </c>
      <c r="C4">
        <v>1</v>
      </c>
      <c r="D4">
        <v>3.1560000000000001</v>
      </c>
      <c r="E4">
        <v>1.4350000000000001</v>
      </c>
      <c r="F4">
        <v>4.4109999999999996</v>
      </c>
      <c r="G4">
        <f t="shared" si="1"/>
        <v>1.2549999999999994</v>
      </c>
      <c r="H4">
        <f t="shared" si="0"/>
        <v>0.1800000000000006</v>
      </c>
      <c r="I4">
        <v>1.2549999999999994</v>
      </c>
      <c r="J4">
        <f t="shared" si="2"/>
        <v>0.1800000000000006</v>
      </c>
      <c r="K4">
        <f t="shared" si="3"/>
        <v>0.12543554006968682</v>
      </c>
    </row>
    <row r="5" spans="1:11" x14ac:dyDescent="0.2">
      <c r="A5">
        <v>4</v>
      </c>
      <c r="B5" t="s">
        <v>2</v>
      </c>
      <c r="C5">
        <v>1</v>
      </c>
      <c r="D5">
        <v>3.069</v>
      </c>
      <c r="E5">
        <v>2.8959999999999999</v>
      </c>
      <c r="F5">
        <v>5.7469999999999999</v>
      </c>
      <c r="G5">
        <f t="shared" si="1"/>
        <v>2.6779999999999999</v>
      </c>
      <c r="H5">
        <f t="shared" si="0"/>
        <v>0.21799999999999997</v>
      </c>
      <c r="I5">
        <v>2.6779999999999999</v>
      </c>
      <c r="J5">
        <f t="shared" si="2"/>
        <v>0.21799999999999997</v>
      </c>
      <c r="K5">
        <f t="shared" si="3"/>
        <v>7.527624309392264E-2</v>
      </c>
    </row>
    <row r="6" spans="1:11" x14ac:dyDescent="0.2">
      <c r="A6">
        <v>5</v>
      </c>
      <c r="B6" t="s">
        <v>2</v>
      </c>
      <c r="C6">
        <v>1</v>
      </c>
      <c r="D6">
        <v>3.1520000000000001</v>
      </c>
      <c r="E6">
        <v>1.5740000000000001</v>
      </c>
      <c r="F6">
        <v>4.516</v>
      </c>
      <c r="G6">
        <f t="shared" si="1"/>
        <v>1.3639999999999999</v>
      </c>
      <c r="H6">
        <f t="shared" si="0"/>
        <v>0.21000000000000019</v>
      </c>
      <c r="I6">
        <v>1.3639999999999999</v>
      </c>
      <c r="J6">
        <f t="shared" si="2"/>
        <v>0.21000000000000019</v>
      </c>
      <c r="K6">
        <f t="shared" si="3"/>
        <v>0.13341804320203315</v>
      </c>
    </row>
    <row r="7" spans="1:11" x14ac:dyDescent="0.2">
      <c r="A7">
        <v>6</v>
      </c>
      <c r="B7" t="s">
        <v>2</v>
      </c>
      <c r="C7">
        <v>2</v>
      </c>
      <c r="D7">
        <v>3.1019999999999999</v>
      </c>
      <c r="E7">
        <v>2.8490000000000002</v>
      </c>
      <c r="F7">
        <v>5.7549999999999999</v>
      </c>
      <c r="G7">
        <f t="shared" si="1"/>
        <v>2.653</v>
      </c>
      <c r="H7">
        <f t="shared" si="0"/>
        <v>0.19600000000000017</v>
      </c>
      <c r="I7">
        <v>2.653</v>
      </c>
      <c r="J7">
        <f t="shared" si="2"/>
        <v>0.19600000000000017</v>
      </c>
      <c r="K7">
        <f t="shared" si="3"/>
        <v>6.8796068796068852E-2</v>
      </c>
    </row>
    <row r="8" spans="1:11" x14ac:dyDescent="0.2">
      <c r="A8">
        <v>7</v>
      </c>
      <c r="B8" t="s">
        <v>2</v>
      </c>
      <c r="C8">
        <v>2</v>
      </c>
      <c r="D8">
        <v>3.15</v>
      </c>
      <c r="E8">
        <v>2.4359999999999999</v>
      </c>
      <c r="F8">
        <v>5.3819999999999997</v>
      </c>
      <c r="G8">
        <f>F8-D8</f>
        <v>2.2319999999999998</v>
      </c>
      <c r="H8">
        <f t="shared" si="0"/>
        <v>0.20400000000000018</v>
      </c>
      <c r="I8">
        <v>2.2319999999999998</v>
      </c>
      <c r="J8">
        <f t="shared" si="2"/>
        <v>0.20400000000000018</v>
      </c>
      <c r="K8">
        <f t="shared" si="3"/>
        <v>8.3743842364532098E-2</v>
      </c>
    </row>
    <row r="9" spans="1:11" x14ac:dyDescent="0.2">
      <c r="A9">
        <v>8</v>
      </c>
      <c r="B9" t="s">
        <v>2</v>
      </c>
      <c r="C9">
        <v>2</v>
      </c>
      <c r="D9">
        <v>3.0840000000000001</v>
      </c>
      <c r="E9">
        <v>2.105</v>
      </c>
      <c r="F9">
        <v>4.9809999999999999</v>
      </c>
      <c r="G9">
        <f t="shared" si="1"/>
        <v>1.8969999999999998</v>
      </c>
      <c r="H9">
        <f t="shared" si="0"/>
        <v>0.20800000000000018</v>
      </c>
      <c r="I9">
        <v>1.8969999999999998</v>
      </c>
      <c r="J9">
        <f t="shared" si="2"/>
        <v>0.20800000000000018</v>
      </c>
      <c r="K9">
        <f t="shared" si="3"/>
        <v>9.8812351543943078E-2</v>
      </c>
    </row>
    <row r="10" spans="1:11" x14ac:dyDescent="0.2">
      <c r="A10">
        <v>9</v>
      </c>
      <c r="B10" t="s">
        <v>2</v>
      </c>
      <c r="C10">
        <v>2</v>
      </c>
      <c r="D10">
        <v>3.15</v>
      </c>
      <c r="E10">
        <v>1.788</v>
      </c>
      <c r="F10">
        <v>4.7350000000000003</v>
      </c>
      <c r="G10">
        <f t="shared" si="1"/>
        <v>1.5850000000000004</v>
      </c>
      <c r="H10">
        <f t="shared" si="0"/>
        <v>0.20299999999999963</v>
      </c>
      <c r="I10">
        <v>1.5850000000000004</v>
      </c>
      <c r="J10">
        <f t="shared" si="2"/>
        <v>0.20299999999999963</v>
      </c>
      <c r="K10">
        <f t="shared" si="3"/>
        <v>0.11353467561521231</v>
      </c>
    </row>
    <row r="11" spans="1:11" x14ac:dyDescent="0.2">
      <c r="A11">
        <v>10</v>
      </c>
      <c r="B11" t="s">
        <v>2</v>
      </c>
      <c r="C11">
        <v>2</v>
      </c>
      <c r="D11">
        <v>3.0129999999999999</v>
      </c>
      <c r="E11">
        <v>1.738</v>
      </c>
      <c r="F11">
        <v>4.5490000000000004</v>
      </c>
      <c r="G11">
        <f t="shared" si="1"/>
        <v>1.5360000000000005</v>
      </c>
      <c r="H11">
        <f t="shared" si="0"/>
        <v>0.20199999999999951</v>
      </c>
      <c r="I11">
        <v>1.5360000000000005</v>
      </c>
      <c r="J11">
        <f t="shared" si="2"/>
        <v>0.20199999999999951</v>
      </c>
      <c r="K11">
        <f t="shared" si="3"/>
        <v>0.11622554660529316</v>
      </c>
    </row>
    <row r="12" spans="1:11" x14ac:dyDescent="0.2">
      <c r="A12">
        <v>11</v>
      </c>
      <c r="B12" t="s">
        <v>2</v>
      </c>
      <c r="C12">
        <v>3</v>
      </c>
      <c r="D12">
        <v>3.1429999999999998</v>
      </c>
      <c r="E12">
        <v>2.4169999999999998</v>
      </c>
      <c r="F12">
        <v>5.2930000000000001</v>
      </c>
      <c r="G12">
        <f t="shared" si="1"/>
        <v>2.1500000000000004</v>
      </c>
      <c r="H12">
        <f t="shared" si="0"/>
        <v>0.26699999999999946</v>
      </c>
      <c r="I12">
        <v>2.1500000000000004</v>
      </c>
      <c r="J12">
        <f t="shared" si="2"/>
        <v>0.26699999999999946</v>
      </c>
      <c r="K12">
        <f t="shared" si="3"/>
        <v>0.1104675217211417</v>
      </c>
    </row>
    <row r="13" spans="1:11" x14ac:dyDescent="0.2">
      <c r="A13">
        <v>12</v>
      </c>
      <c r="B13" t="s">
        <v>2</v>
      </c>
      <c r="C13">
        <v>3</v>
      </c>
      <c r="D13">
        <v>3.04</v>
      </c>
      <c r="E13">
        <v>2.1589999999999998</v>
      </c>
      <c r="F13">
        <v>5.2080000000000002</v>
      </c>
      <c r="G13">
        <f t="shared" si="1"/>
        <v>2.1680000000000001</v>
      </c>
      <c r="H13">
        <f t="shared" si="0"/>
        <v>-9.0000000000003411E-3</v>
      </c>
      <c r="I13" s="1">
        <v>2.1589999999999998</v>
      </c>
      <c r="J13">
        <f t="shared" si="2"/>
        <v>0</v>
      </c>
      <c r="K13">
        <f t="shared" si="3"/>
        <v>0</v>
      </c>
    </row>
    <row r="14" spans="1:11" x14ac:dyDescent="0.2">
      <c r="A14">
        <v>13</v>
      </c>
      <c r="B14" t="s">
        <v>2</v>
      </c>
      <c r="C14">
        <v>3</v>
      </c>
      <c r="D14">
        <v>3.08</v>
      </c>
      <c r="E14">
        <v>2.5859999999999999</v>
      </c>
      <c r="F14">
        <v>4.8710000000000004</v>
      </c>
      <c r="G14">
        <f t="shared" si="1"/>
        <v>1.7910000000000004</v>
      </c>
      <c r="H14">
        <f t="shared" si="0"/>
        <v>0.79499999999999948</v>
      </c>
      <c r="I14">
        <v>1.7910000000000004</v>
      </c>
      <c r="J14">
        <f t="shared" si="2"/>
        <v>0.79499999999999948</v>
      </c>
      <c r="K14">
        <f t="shared" si="3"/>
        <v>0.3074245939675172</v>
      </c>
    </row>
    <row r="15" spans="1:11" x14ac:dyDescent="0.2">
      <c r="A15">
        <v>14</v>
      </c>
      <c r="B15" t="s">
        <v>2</v>
      </c>
      <c r="C15">
        <v>3</v>
      </c>
      <c r="D15">
        <v>3.1360000000000001</v>
      </c>
      <c r="E15">
        <v>2.1240000000000001</v>
      </c>
      <c r="F15">
        <v>5.3789999999999996</v>
      </c>
      <c r="G15">
        <f t="shared" si="1"/>
        <v>2.2429999999999994</v>
      </c>
      <c r="H15">
        <f t="shared" si="0"/>
        <v>-0.11899999999999933</v>
      </c>
      <c r="I15" s="1">
        <v>2.1240000000000001</v>
      </c>
      <c r="J15">
        <f t="shared" si="2"/>
        <v>0</v>
      </c>
      <c r="K15">
        <f t="shared" si="3"/>
        <v>0</v>
      </c>
    </row>
    <row r="16" spans="1:11" x14ac:dyDescent="0.2">
      <c r="A16">
        <v>15</v>
      </c>
      <c r="B16" t="s">
        <v>2</v>
      </c>
      <c r="C16">
        <v>3</v>
      </c>
      <c r="D16">
        <v>3.1080000000000001</v>
      </c>
      <c r="E16">
        <v>2.2810000000000001</v>
      </c>
      <c r="F16">
        <v>5.202</v>
      </c>
      <c r="G16">
        <f t="shared" si="1"/>
        <v>2.0939999999999999</v>
      </c>
      <c r="H16">
        <f t="shared" si="0"/>
        <v>0.18700000000000028</v>
      </c>
      <c r="I16">
        <v>2.0939999999999999</v>
      </c>
      <c r="J16">
        <f t="shared" si="2"/>
        <v>0.18700000000000028</v>
      </c>
      <c r="K16">
        <f t="shared" si="3"/>
        <v>8.1981587023235533E-2</v>
      </c>
    </row>
    <row r="17" spans="1:11" x14ac:dyDescent="0.2">
      <c r="A17">
        <v>16</v>
      </c>
      <c r="B17" t="s">
        <v>2</v>
      </c>
      <c r="C17">
        <v>4</v>
      </c>
      <c r="D17">
        <v>3.1070000000000002</v>
      </c>
      <c r="E17">
        <v>2.4990000000000001</v>
      </c>
      <c r="F17">
        <v>5.4370000000000003</v>
      </c>
      <c r="G17">
        <f t="shared" si="1"/>
        <v>2.33</v>
      </c>
      <c r="H17">
        <f t="shared" si="0"/>
        <v>0.16900000000000004</v>
      </c>
      <c r="I17">
        <v>2.33</v>
      </c>
      <c r="J17">
        <f t="shared" si="2"/>
        <v>0.16900000000000004</v>
      </c>
      <c r="K17">
        <f t="shared" si="3"/>
        <v>6.7627050820328147E-2</v>
      </c>
    </row>
    <row r="18" spans="1:11" x14ac:dyDescent="0.2">
      <c r="A18">
        <v>17</v>
      </c>
      <c r="B18" t="s">
        <v>2</v>
      </c>
      <c r="C18">
        <v>4</v>
      </c>
      <c r="D18">
        <v>3.0979999999999999</v>
      </c>
      <c r="E18">
        <v>2.266</v>
      </c>
      <c r="F18">
        <v>5.22</v>
      </c>
      <c r="G18">
        <f t="shared" si="1"/>
        <v>2.1219999999999999</v>
      </c>
      <c r="H18">
        <f t="shared" si="0"/>
        <v>0.14400000000000013</v>
      </c>
      <c r="I18">
        <v>2.1219999999999999</v>
      </c>
      <c r="J18">
        <f t="shared" si="2"/>
        <v>0.14400000000000013</v>
      </c>
      <c r="K18">
        <f t="shared" si="3"/>
        <v>6.3548102383053889E-2</v>
      </c>
    </row>
    <row r="19" spans="1:11" x14ac:dyDescent="0.2">
      <c r="A19">
        <v>18</v>
      </c>
      <c r="B19" t="s">
        <v>2</v>
      </c>
      <c r="C19">
        <v>4</v>
      </c>
      <c r="D19">
        <v>3.0640000000000001</v>
      </c>
      <c r="E19">
        <v>1.9179999999999999</v>
      </c>
      <c r="F19">
        <v>4.6909999999999998</v>
      </c>
      <c r="G19">
        <f t="shared" si="1"/>
        <v>1.6269999999999998</v>
      </c>
      <c r="H19">
        <f t="shared" si="0"/>
        <v>0.29100000000000015</v>
      </c>
      <c r="I19">
        <v>1.6269999999999998</v>
      </c>
      <c r="J19">
        <f t="shared" si="2"/>
        <v>0.29100000000000015</v>
      </c>
      <c r="K19">
        <f t="shared" si="3"/>
        <v>0.15172054223149123</v>
      </c>
    </row>
    <row r="20" spans="1:11" x14ac:dyDescent="0.2">
      <c r="A20">
        <v>19</v>
      </c>
      <c r="B20" t="s">
        <v>2</v>
      </c>
      <c r="C20">
        <v>4</v>
      </c>
      <c r="D20">
        <v>3.0579999999999998</v>
      </c>
      <c r="E20">
        <v>2.2040000000000002</v>
      </c>
      <c r="F20">
        <v>5.0549999999999997</v>
      </c>
      <c r="G20">
        <f t="shared" si="1"/>
        <v>1.9969999999999999</v>
      </c>
      <c r="H20">
        <f t="shared" si="0"/>
        <v>0.20700000000000029</v>
      </c>
      <c r="I20">
        <v>1.9969999999999999</v>
      </c>
      <c r="J20">
        <f t="shared" si="2"/>
        <v>0.20700000000000029</v>
      </c>
      <c r="K20">
        <f t="shared" si="3"/>
        <v>9.3920145190562743E-2</v>
      </c>
    </row>
    <row r="21" spans="1:11" x14ac:dyDescent="0.2">
      <c r="A21">
        <v>20</v>
      </c>
      <c r="B21" t="s">
        <v>2</v>
      </c>
      <c r="C21">
        <v>4</v>
      </c>
      <c r="D21">
        <v>3.0720000000000001</v>
      </c>
      <c r="E21">
        <v>2.3220000000000001</v>
      </c>
      <c r="F21">
        <v>5.0469999999999997</v>
      </c>
      <c r="G21">
        <f t="shared" si="1"/>
        <v>1.9749999999999996</v>
      </c>
      <c r="H21">
        <f t="shared" si="0"/>
        <v>0.34700000000000042</v>
      </c>
      <c r="I21">
        <v>1.9749999999999996</v>
      </c>
      <c r="J21">
        <f t="shared" si="2"/>
        <v>0.34700000000000042</v>
      </c>
      <c r="K21">
        <f t="shared" si="3"/>
        <v>0.14944013781223101</v>
      </c>
    </row>
    <row r="22" spans="1:11" x14ac:dyDescent="0.2">
      <c r="A22">
        <v>21</v>
      </c>
      <c r="B22" t="s">
        <v>2</v>
      </c>
      <c r="C22">
        <v>5</v>
      </c>
      <c r="D22">
        <v>2.9950000000000001</v>
      </c>
      <c r="E22">
        <v>2.302</v>
      </c>
      <c r="F22">
        <v>5.0609999999999999</v>
      </c>
      <c r="G22">
        <f t="shared" si="1"/>
        <v>2.0659999999999998</v>
      </c>
      <c r="H22">
        <f t="shared" si="0"/>
        <v>0.23600000000000021</v>
      </c>
      <c r="I22">
        <v>2.0659999999999998</v>
      </c>
      <c r="J22">
        <f t="shared" si="2"/>
        <v>0.23600000000000021</v>
      </c>
      <c r="K22">
        <f t="shared" si="3"/>
        <v>0.10251954821894015</v>
      </c>
    </row>
    <row r="23" spans="1:11" x14ac:dyDescent="0.2">
      <c r="A23">
        <v>22</v>
      </c>
      <c r="B23" t="s">
        <v>2</v>
      </c>
      <c r="C23">
        <v>5</v>
      </c>
      <c r="D23">
        <v>3.113</v>
      </c>
      <c r="E23">
        <v>2.1970000000000001</v>
      </c>
      <c r="F23">
        <v>5.0439999999999996</v>
      </c>
      <c r="G23">
        <f t="shared" si="1"/>
        <v>1.9309999999999996</v>
      </c>
      <c r="H23">
        <f t="shared" si="0"/>
        <v>0.26600000000000046</v>
      </c>
      <c r="I23">
        <v>1.9309999999999996</v>
      </c>
      <c r="J23">
        <f t="shared" si="2"/>
        <v>0.26600000000000046</v>
      </c>
      <c r="K23">
        <f t="shared" si="3"/>
        <v>0.12107419208010944</v>
      </c>
    </row>
    <row r="24" spans="1:11" x14ac:dyDescent="0.2">
      <c r="A24">
        <v>23</v>
      </c>
      <c r="B24" t="s">
        <v>2</v>
      </c>
      <c r="C24">
        <v>5</v>
      </c>
      <c r="D24">
        <v>3.0209999999999999</v>
      </c>
      <c r="E24">
        <v>1.7709999999999999</v>
      </c>
      <c r="F24">
        <v>4.5819999999999999</v>
      </c>
      <c r="G24">
        <f t="shared" si="1"/>
        <v>1.5609999999999999</v>
      </c>
      <c r="H24">
        <f t="shared" si="0"/>
        <v>0.20999999999999996</v>
      </c>
      <c r="I24">
        <v>1.5609999999999999</v>
      </c>
      <c r="J24">
        <f t="shared" si="2"/>
        <v>0.20999999999999996</v>
      </c>
      <c r="K24">
        <f t="shared" si="3"/>
        <v>0.11857707509881421</v>
      </c>
    </row>
    <row r="25" spans="1:11" x14ac:dyDescent="0.2">
      <c r="A25">
        <v>24</v>
      </c>
      <c r="B25" t="s">
        <v>2</v>
      </c>
      <c r="C25">
        <v>5</v>
      </c>
      <c r="D25">
        <v>3.0550000000000002</v>
      </c>
      <c r="E25">
        <v>2.5419999999999998</v>
      </c>
      <c r="F25">
        <v>5.0250000000000004</v>
      </c>
      <c r="G25">
        <f t="shared" si="1"/>
        <v>1.9700000000000002</v>
      </c>
      <c r="H25">
        <f t="shared" si="0"/>
        <v>0.57199999999999962</v>
      </c>
      <c r="I25">
        <v>1.9700000000000002</v>
      </c>
      <c r="J25">
        <f t="shared" si="2"/>
        <v>0.57199999999999962</v>
      </c>
      <c r="K25">
        <f t="shared" si="3"/>
        <v>0.2250196695515341</v>
      </c>
    </row>
    <row r="26" spans="1:11" x14ac:dyDescent="0.2">
      <c r="A26">
        <v>25</v>
      </c>
      <c r="B26" t="s">
        <v>2</v>
      </c>
      <c r="C26">
        <v>5</v>
      </c>
      <c r="D26">
        <v>2.9649999999999999</v>
      </c>
      <c r="E26">
        <v>1.7110000000000001</v>
      </c>
      <c r="F26">
        <v>4.4880000000000004</v>
      </c>
      <c r="G26">
        <f t="shared" si="1"/>
        <v>1.5230000000000006</v>
      </c>
      <c r="H26">
        <f t="shared" si="0"/>
        <v>0.1879999999999995</v>
      </c>
      <c r="I26">
        <v>1.5230000000000006</v>
      </c>
      <c r="J26">
        <f t="shared" si="2"/>
        <v>0.1879999999999995</v>
      </c>
      <c r="K26">
        <f t="shared" si="3"/>
        <v>0.10987726475745149</v>
      </c>
    </row>
    <row r="27" spans="1:11" x14ac:dyDescent="0.2">
      <c r="A27">
        <v>26</v>
      </c>
      <c r="B27" t="s">
        <v>2</v>
      </c>
      <c r="C27">
        <v>6</v>
      </c>
      <c r="D27">
        <v>3.056</v>
      </c>
      <c r="E27">
        <v>1.8280000000000001</v>
      </c>
      <c r="F27">
        <v>4.5810000000000004</v>
      </c>
      <c r="G27">
        <f t="shared" si="1"/>
        <v>1.5250000000000004</v>
      </c>
      <c r="H27">
        <f t="shared" si="0"/>
        <v>0.30299999999999971</v>
      </c>
      <c r="I27">
        <v>1.5250000000000004</v>
      </c>
      <c r="J27">
        <f t="shared" si="2"/>
        <v>0.30299999999999971</v>
      </c>
      <c r="K27">
        <f t="shared" si="3"/>
        <v>0.16575492341356657</v>
      </c>
    </row>
    <row r="28" spans="1:11" x14ac:dyDescent="0.2">
      <c r="A28">
        <v>27</v>
      </c>
      <c r="B28" t="s">
        <v>2</v>
      </c>
      <c r="C28">
        <v>6</v>
      </c>
      <c r="D28">
        <v>2.9689999999999999</v>
      </c>
      <c r="E28">
        <v>3.056</v>
      </c>
      <c r="F28">
        <v>5.6429999999999998</v>
      </c>
      <c r="G28">
        <f t="shared" si="1"/>
        <v>2.6739999999999999</v>
      </c>
      <c r="H28">
        <f t="shared" si="0"/>
        <v>0.38200000000000012</v>
      </c>
      <c r="I28">
        <v>2.6739999999999999</v>
      </c>
      <c r="J28">
        <f t="shared" si="2"/>
        <v>0.38200000000000012</v>
      </c>
      <c r="K28">
        <f t="shared" si="3"/>
        <v>0.12500000000000003</v>
      </c>
    </row>
    <row r="29" spans="1:11" x14ac:dyDescent="0.2">
      <c r="A29">
        <v>28</v>
      </c>
      <c r="B29" t="s">
        <v>2</v>
      </c>
      <c r="C29">
        <v>6</v>
      </c>
      <c r="D29">
        <v>3.0880000000000001</v>
      </c>
      <c r="E29">
        <v>1.772</v>
      </c>
      <c r="F29">
        <v>4.5650000000000004</v>
      </c>
      <c r="G29">
        <f t="shared" si="1"/>
        <v>1.4770000000000003</v>
      </c>
      <c r="H29">
        <f t="shared" si="0"/>
        <v>0.29499999999999971</v>
      </c>
      <c r="I29">
        <v>1.4770000000000003</v>
      </c>
      <c r="J29">
        <f t="shared" si="2"/>
        <v>0.29499999999999971</v>
      </c>
      <c r="K29">
        <f t="shared" si="3"/>
        <v>0.16647855530474023</v>
      </c>
    </row>
    <row r="30" spans="1:11" x14ac:dyDescent="0.2">
      <c r="A30">
        <v>29</v>
      </c>
      <c r="B30" t="s">
        <v>2</v>
      </c>
      <c r="C30">
        <v>6</v>
      </c>
      <c r="D30">
        <v>2.9950000000000001</v>
      </c>
      <c r="E30">
        <v>2.1480000000000001</v>
      </c>
      <c r="F30">
        <v>4.84</v>
      </c>
      <c r="G30">
        <f t="shared" si="1"/>
        <v>1.8449999999999998</v>
      </c>
      <c r="H30">
        <f t="shared" si="0"/>
        <v>0.30300000000000038</v>
      </c>
      <c r="I30">
        <v>1.8449999999999998</v>
      </c>
      <c r="J30">
        <f t="shared" si="2"/>
        <v>0.30300000000000038</v>
      </c>
      <c r="K30">
        <f t="shared" si="3"/>
        <v>0.14106145251396665</v>
      </c>
    </row>
    <row r="31" spans="1:11" x14ac:dyDescent="0.2">
      <c r="A31">
        <v>30</v>
      </c>
      <c r="B31" t="s">
        <v>2</v>
      </c>
      <c r="C31">
        <v>6</v>
      </c>
      <c r="D31">
        <v>3.0870000000000002</v>
      </c>
      <c r="E31">
        <v>2.0680000000000001</v>
      </c>
      <c r="F31">
        <v>4.851</v>
      </c>
      <c r="G31">
        <f t="shared" si="1"/>
        <v>1.7639999999999998</v>
      </c>
      <c r="H31">
        <f t="shared" si="0"/>
        <v>0.30400000000000027</v>
      </c>
      <c r="I31">
        <v>1.7639999999999998</v>
      </c>
      <c r="J31">
        <f t="shared" si="2"/>
        <v>0.30400000000000027</v>
      </c>
      <c r="K31">
        <f t="shared" si="3"/>
        <v>0.14700193423597691</v>
      </c>
    </row>
    <row r="32" spans="1:11" x14ac:dyDescent="0.2">
      <c r="A32">
        <v>31</v>
      </c>
      <c r="B32" t="s">
        <v>2</v>
      </c>
      <c r="C32">
        <v>7</v>
      </c>
      <c r="D32">
        <v>3.012</v>
      </c>
      <c r="E32">
        <v>1.8959999999999999</v>
      </c>
      <c r="F32">
        <v>4.3319999999999999</v>
      </c>
      <c r="G32">
        <f t="shared" si="1"/>
        <v>1.3199999999999998</v>
      </c>
      <c r="H32">
        <f t="shared" si="0"/>
        <v>0.57600000000000007</v>
      </c>
      <c r="I32">
        <v>1.3199999999999998</v>
      </c>
      <c r="J32">
        <f t="shared" si="2"/>
        <v>0.57600000000000007</v>
      </c>
      <c r="K32">
        <f t="shared" si="3"/>
        <v>0.30379746835443044</v>
      </c>
    </row>
    <row r="33" spans="1:11" x14ac:dyDescent="0.2">
      <c r="A33">
        <v>32</v>
      </c>
      <c r="B33" t="s">
        <v>2</v>
      </c>
      <c r="C33">
        <v>7</v>
      </c>
      <c r="D33">
        <v>3.048</v>
      </c>
      <c r="E33">
        <v>2.4140000000000001</v>
      </c>
      <c r="F33">
        <v>5.1779999999999999</v>
      </c>
      <c r="G33">
        <f t="shared" si="1"/>
        <v>2.13</v>
      </c>
      <c r="H33">
        <f t="shared" si="0"/>
        <v>0.28400000000000025</v>
      </c>
      <c r="I33">
        <v>2.13</v>
      </c>
      <c r="J33">
        <f t="shared" si="2"/>
        <v>0.28400000000000025</v>
      </c>
      <c r="K33">
        <f t="shared" si="3"/>
        <v>0.11764705882352951</v>
      </c>
    </row>
    <row r="34" spans="1:11" x14ac:dyDescent="0.2">
      <c r="A34">
        <v>33</v>
      </c>
      <c r="B34" t="s">
        <v>2</v>
      </c>
      <c r="C34">
        <v>7</v>
      </c>
      <c r="D34">
        <v>2.9820000000000002</v>
      </c>
      <c r="E34">
        <v>2.4729999999999999</v>
      </c>
      <c r="F34">
        <v>5.1319999999999997</v>
      </c>
      <c r="G34">
        <f t="shared" si="1"/>
        <v>2.1499999999999995</v>
      </c>
      <c r="H34">
        <f t="shared" ref="H34:H65" si="4">E34-G34</f>
        <v>0.3230000000000004</v>
      </c>
      <c r="I34">
        <v>2.1499999999999995</v>
      </c>
      <c r="J34">
        <f t="shared" si="2"/>
        <v>0.3230000000000004</v>
      </c>
      <c r="K34">
        <f t="shared" si="3"/>
        <v>0.13061059441973327</v>
      </c>
    </row>
    <row r="35" spans="1:11" x14ac:dyDescent="0.2">
      <c r="A35">
        <v>34</v>
      </c>
      <c r="B35" t="s">
        <v>2</v>
      </c>
      <c r="C35">
        <v>7</v>
      </c>
      <c r="D35">
        <v>2.4740000000000002</v>
      </c>
      <c r="E35">
        <v>1.375</v>
      </c>
      <c r="F35">
        <v>4.2149999999999999</v>
      </c>
      <c r="G35">
        <f t="shared" si="1"/>
        <v>1.7409999999999997</v>
      </c>
      <c r="H35">
        <f t="shared" si="4"/>
        <v>-0.36599999999999966</v>
      </c>
      <c r="I35" s="1">
        <v>1.375</v>
      </c>
      <c r="J35">
        <f t="shared" si="2"/>
        <v>0</v>
      </c>
      <c r="K35">
        <f t="shared" si="3"/>
        <v>0</v>
      </c>
    </row>
    <row r="36" spans="1:11" x14ac:dyDescent="0.2">
      <c r="A36">
        <v>35</v>
      </c>
      <c r="B36" t="s">
        <v>2</v>
      </c>
      <c r="C36">
        <v>7</v>
      </c>
      <c r="D36">
        <v>2.9870000000000001</v>
      </c>
      <c r="E36">
        <v>2.3519999999999999</v>
      </c>
      <c r="F36">
        <v>4.7679999999999998</v>
      </c>
      <c r="G36">
        <f t="shared" si="1"/>
        <v>1.7809999999999997</v>
      </c>
      <c r="H36">
        <f t="shared" si="4"/>
        <v>0.57100000000000017</v>
      </c>
      <c r="I36">
        <v>1.7809999999999997</v>
      </c>
      <c r="J36">
        <f t="shared" si="2"/>
        <v>0.57100000000000017</v>
      </c>
      <c r="K36">
        <f t="shared" si="3"/>
        <v>0.2427721088435375</v>
      </c>
    </row>
    <row r="37" spans="1:11" x14ac:dyDescent="0.2">
      <c r="A37">
        <v>36</v>
      </c>
      <c r="B37" t="s">
        <v>3</v>
      </c>
      <c r="C37">
        <v>1</v>
      </c>
      <c r="D37">
        <v>3.0459999999999998</v>
      </c>
      <c r="E37">
        <v>2.9860000000000002</v>
      </c>
      <c r="F37">
        <v>5.72</v>
      </c>
      <c r="G37">
        <f t="shared" si="1"/>
        <v>2.6739999999999999</v>
      </c>
      <c r="H37">
        <f t="shared" si="4"/>
        <v>0.31200000000000028</v>
      </c>
      <c r="I37">
        <v>2.6739999999999999</v>
      </c>
      <c r="J37">
        <f t="shared" si="2"/>
        <v>0.31200000000000028</v>
      </c>
      <c r="K37">
        <f t="shared" si="3"/>
        <v>0.10448760884125929</v>
      </c>
    </row>
    <row r="38" spans="1:11" x14ac:dyDescent="0.2">
      <c r="A38">
        <v>37</v>
      </c>
      <c r="B38" t="s">
        <v>3</v>
      </c>
      <c r="C38">
        <v>1</v>
      </c>
      <c r="D38">
        <v>2.944</v>
      </c>
      <c r="E38">
        <v>2.8460000000000001</v>
      </c>
      <c r="F38">
        <v>5.6870000000000003</v>
      </c>
      <c r="G38">
        <f t="shared" si="1"/>
        <v>2.7430000000000003</v>
      </c>
      <c r="H38">
        <f t="shared" si="4"/>
        <v>0.10299999999999976</v>
      </c>
      <c r="I38">
        <v>2.7430000000000003</v>
      </c>
      <c r="J38">
        <f t="shared" si="2"/>
        <v>0.10299999999999976</v>
      </c>
      <c r="K38">
        <f t="shared" si="3"/>
        <v>3.6191145467322473E-2</v>
      </c>
    </row>
    <row r="39" spans="1:11" x14ac:dyDescent="0.2">
      <c r="A39">
        <v>38</v>
      </c>
      <c r="B39" t="s">
        <v>3</v>
      </c>
      <c r="C39">
        <v>1</v>
      </c>
      <c r="D39">
        <v>2.9950000000000001</v>
      </c>
      <c r="E39">
        <v>2.536</v>
      </c>
      <c r="F39">
        <v>5.3140000000000001</v>
      </c>
      <c r="G39">
        <f t="shared" si="1"/>
        <v>2.319</v>
      </c>
      <c r="H39">
        <f t="shared" si="4"/>
        <v>0.21700000000000008</v>
      </c>
      <c r="I39">
        <v>2.319</v>
      </c>
      <c r="J39">
        <f t="shared" si="2"/>
        <v>0.21700000000000008</v>
      </c>
      <c r="K39">
        <f t="shared" si="3"/>
        <v>8.5567823343848617E-2</v>
      </c>
    </row>
    <row r="40" spans="1:11" x14ac:dyDescent="0.2">
      <c r="A40">
        <v>39</v>
      </c>
      <c r="B40" t="s">
        <v>3</v>
      </c>
      <c r="C40">
        <v>1</v>
      </c>
      <c r="D40">
        <v>2.98</v>
      </c>
      <c r="E40">
        <v>3.556</v>
      </c>
      <c r="F40">
        <v>6.3250000000000002</v>
      </c>
      <c r="G40">
        <f t="shared" si="1"/>
        <v>3.3450000000000002</v>
      </c>
      <c r="H40">
        <f t="shared" si="4"/>
        <v>0.21099999999999985</v>
      </c>
      <c r="I40">
        <v>3.3450000000000002</v>
      </c>
      <c r="J40">
        <f t="shared" si="2"/>
        <v>0.21099999999999985</v>
      </c>
      <c r="K40">
        <f t="shared" si="3"/>
        <v>5.9336332958380159E-2</v>
      </c>
    </row>
    <row r="41" spans="1:11" x14ac:dyDescent="0.2">
      <c r="A41">
        <v>40</v>
      </c>
      <c r="B41" t="s">
        <v>3</v>
      </c>
      <c r="C41">
        <v>1</v>
      </c>
      <c r="D41">
        <v>3.0249999999999999</v>
      </c>
      <c r="E41">
        <v>1.9470000000000001</v>
      </c>
      <c r="F41">
        <v>4.8220000000000001</v>
      </c>
      <c r="G41">
        <f t="shared" si="1"/>
        <v>1.7970000000000002</v>
      </c>
      <c r="H41">
        <f t="shared" si="4"/>
        <v>0.14999999999999991</v>
      </c>
      <c r="I41">
        <v>1.7970000000000002</v>
      </c>
      <c r="J41">
        <f t="shared" si="2"/>
        <v>0.14999999999999991</v>
      </c>
      <c r="K41">
        <f t="shared" si="3"/>
        <v>7.7041602465331233E-2</v>
      </c>
    </row>
    <row r="42" spans="1:11" x14ac:dyDescent="0.2">
      <c r="A42">
        <v>41</v>
      </c>
      <c r="B42" t="s">
        <v>3</v>
      </c>
      <c r="C42">
        <v>2</v>
      </c>
      <c r="D42">
        <v>3.0049999999999999</v>
      </c>
      <c r="E42">
        <v>2.3490000000000002</v>
      </c>
      <c r="F42">
        <v>5.1580000000000004</v>
      </c>
      <c r="G42">
        <f t="shared" si="1"/>
        <v>2.1530000000000005</v>
      </c>
      <c r="H42">
        <f t="shared" si="4"/>
        <v>0.19599999999999973</v>
      </c>
      <c r="I42">
        <v>2.1530000000000005</v>
      </c>
      <c r="J42">
        <f t="shared" si="2"/>
        <v>0.19599999999999973</v>
      </c>
      <c r="K42">
        <f t="shared" si="3"/>
        <v>8.343976160068102E-2</v>
      </c>
    </row>
    <row r="43" spans="1:11" x14ac:dyDescent="0.2">
      <c r="A43">
        <v>42</v>
      </c>
      <c r="B43" t="s">
        <v>3</v>
      </c>
      <c r="C43">
        <v>2</v>
      </c>
      <c r="D43">
        <v>3.0550000000000002</v>
      </c>
      <c r="E43">
        <v>2.9489999999999998</v>
      </c>
      <c r="F43">
        <v>5.7519999999999998</v>
      </c>
      <c r="G43">
        <f t="shared" si="1"/>
        <v>2.6969999999999996</v>
      </c>
      <c r="H43">
        <f t="shared" si="4"/>
        <v>0.25200000000000022</v>
      </c>
      <c r="I43">
        <v>2.6969999999999996</v>
      </c>
      <c r="J43">
        <f t="shared" si="2"/>
        <v>0.25200000000000022</v>
      </c>
      <c r="K43">
        <f t="shared" si="3"/>
        <v>8.5452695829094691E-2</v>
      </c>
    </row>
    <row r="44" spans="1:11" x14ac:dyDescent="0.2">
      <c r="A44">
        <v>43</v>
      </c>
      <c r="B44" t="s">
        <v>3</v>
      </c>
      <c r="C44">
        <v>2</v>
      </c>
      <c r="D44">
        <v>2.968</v>
      </c>
      <c r="E44">
        <v>1.4790000000000001</v>
      </c>
      <c r="F44">
        <v>4.2869999999999999</v>
      </c>
      <c r="G44">
        <f t="shared" si="1"/>
        <v>1.319</v>
      </c>
      <c r="H44">
        <f t="shared" si="4"/>
        <v>0.16000000000000014</v>
      </c>
      <c r="I44">
        <v>1.319</v>
      </c>
      <c r="J44">
        <f t="shared" si="2"/>
        <v>0.16000000000000014</v>
      </c>
      <c r="K44">
        <f t="shared" si="3"/>
        <v>0.10818120351588921</v>
      </c>
    </row>
    <row r="45" spans="1:11" x14ac:dyDescent="0.2">
      <c r="A45">
        <v>44</v>
      </c>
      <c r="B45" t="s">
        <v>3</v>
      </c>
      <c r="C45">
        <v>2</v>
      </c>
      <c r="D45">
        <v>3.0230000000000001</v>
      </c>
      <c r="E45">
        <v>2.0870000000000002</v>
      </c>
      <c r="F45">
        <v>4.9379999999999997</v>
      </c>
      <c r="G45">
        <f t="shared" si="1"/>
        <v>1.9149999999999996</v>
      </c>
      <c r="H45">
        <f t="shared" si="4"/>
        <v>0.1720000000000006</v>
      </c>
      <c r="I45">
        <v>1.9149999999999996</v>
      </c>
      <c r="J45">
        <f t="shared" si="2"/>
        <v>0.1720000000000006</v>
      </c>
      <c r="K45">
        <f t="shared" si="3"/>
        <v>8.2414949688548428E-2</v>
      </c>
    </row>
    <row r="46" spans="1:11" x14ac:dyDescent="0.2">
      <c r="A46">
        <v>45</v>
      </c>
      <c r="B46" t="s">
        <v>3</v>
      </c>
      <c r="C46">
        <v>2</v>
      </c>
      <c r="D46">
        <v>2.9710000000000001</v>
      </c>
      <c r="E46">
        <v>2.6579999999999999</v>
      </c>
      <c r="F46">
        <v>5.4279999999999999</v>
      </c>
      <c r="G46">
        <f t="shared" si="1"/>
        <v>2.4569999999999999</v>
      </c>
      <c r="H46">
        <f t="shared" si="4"/>
        <v>0.20100000000000007</v>
      </c>
      <c r="I46">
        <v>2.4569999999999999</v>
      </c>
      <c r="J46">
        <f t="shared" si="2"/>
        <v>0.20100000000000007</v>
      </c>
      <c r="K46">
        <f t="shared" si="3"/>
        <v>7.5620767494356686E-2</v>
      </c>
    </row>
    <row r="47" spans="1:11" x14ac:dyDescent="0.2">
      <c r="A47">
        <v>46</v>
      </c>
      <c r="B47" t="s">
        <v>3</v>
      </c>
      <c r="C47">
        <v>3</v>
      </c>
      <c r="D47">
        <v>3.0369999999999999</v>
      </c>
      <c r="E47">
        <v>2.0649999999999999</v>
      </c>
      <c r="F47">
        <v>4.7990000000000004</v>
      </c>
      <c r="G47">
        <f t="shared" si="1"/>
        <v>1.7620000000000005</v>
      </c>
      <c r="H47">
        <f t="shared" si="4"/>
        <v>0.30299999999999949</v>
      </c>
      <c r="I47">
        <v>1.7620000000000005</v>
      </c>
      <c r="J47">
        <f t="shared" si="2"/>
        <v>0.30299999999999949</v>
      </c>
      <c r="K47">
        <f t="shared" si="3"/>
        <v>0.14673123486682785</v>
      </c>
    </row>
    <row r="48" spans="1:11" x14ac:dyDescent="0.2">
      <c r="A48">
        <v>47</v>
      </c>
      <c r="B48" t="s">
        <v>3</v>
      </c>
      <c r="C48">
        <v>3</v>
      </c>
      <c r="D48">
        <v>2.988</v>
      </c>
      <c r="E48">
        <v>1.7829999999999999</v>
      </c>
      <c r="F48">
        <v>4.8879999999999999</v>
      </c>
      <c r="G48">
        <f t="shared" si="1"/>
        <v>1.9</v>
      </c>
      <c r="H48">
        <f t="shared" si="4"/>
        <v>-0.11699999999999999</v>
      </c>
      <c r="I48" s="1">
        <v>1.7829999999999999</v>
      </c>
      <c r="J48">
        <f t="shared" si="2"/>
        <v>0</v>
      </c>
      <c r="K48">
        <f t="shared" si="3"/>
        <v>0</v>
      </c>
    </row>
    <row r="49" spans="1:11" x14ac:dyDescent="0.2">
      <c r="A49">
        <v>48</v>
      </c>
      <c r="B49" t="s">
        <v>3</v>
      </c>
      <c r="C49">
        <v>3</v>
      </c>
      <c r="D49">
        <v>3.0510000000000002</v>
      </c>
      <c r="E49">
        <v>2.7269999999999999</v>
      </c>
      <c r="F49">
        <v>5.5439999999999996</v>
      </c>
      <c r="G49">
        <f t="shared" si="1"/>
        <v>2.4929999999999994</v>
      </c>
      <c r="H49">
        <f t="shared" si="4"/>
        <v>0.23400000000000043</v>
      </c>
      <c r="I49">
        <v>2.4929999999999994</v>
      </c>
      <c r="J49">
        <f t="shared" si="2"/>
        <v>0.23400000000000043</v>
      </c>
      <c r="K49">
        <f t="shared" si="3"/>
        <v>8.5808580858085973E-2</v>
      </c>
    </row>
    <row r="50" spans="1:11" x14ac:dyDescent="0.2">
      <c r="A50">
        <v>49</v>
      </c>
      <c r="B50" t="s">
        <v>3</v>
      </c>
      <c r="C50">
        <v>3</v>
      </c>
      <c r="D50">
        <v>2.9620000000000002</v>
      </c>
      <c r="E50">
        <v>2.78</v>
      </c>
      <c r="F50">
        <v>5.18</v>
      </c>
      <c r="G50">
        <f t="shared" si="1"/>
        <v>2.2179999999999995</v>
      </c>
      <c r="H50">
        <f t="shared" si="4"/>
        <v>0.56200000000000028</v>
      </c>
      <c r="I50">
        <v>2.2179999999999995</v>
      </c>
      <c r="J50">
        <f t="shared" si="2"/>
        <v>0.56200000000000028</v>
      </c>
      <c r="K50">
        <f t="shared" si="3"/>
        <v>0.20215827338129508</v>
      </c>
    </row>
    <row r="51" spans="1:11" x14ac:dyDescent="0.2">
      <c r="A51">
        <v>50</v>
      </c>
      <c r="B51" t="s">
        <v>3</v>
      </c>
      <c r="C51">
        <v>3</v>
      </c>
      <c r="D51">
        <v>3.1</v>
      </c>
      <c r="E51">
        <v>2.9220000000000002</v>
      </c>
      <c r="F51">
        <v>5.7210000000000001</v>
      </c>
      <c r="G51">
        <f t="shared" si="1"/>
        <v>2.621</v>
      </c>
      <c r="H51">
        <f t="shared" si="4"/>
        <v>0.30100000000000016</v>
      </c>
      <c r="I51">
        <v>2.621</v>
      </c>
      <c r="J51">
        <f t="shared" si="2"/>
        <v>0.30100000000000016</v>
      </c>
      <c r="K51">
        <f t="shared" si="3"/>
        <v>0.10301163586584536</v>
      </c>
    </row>
    <row r="52" spans="1:11" x14ac:dyDescent="0.2">
      <c r="A52">
        <v>51</v>
      </c>
      <c r="B52" t="s">
        <v>3</v>
      </c>
      <c r="C52">
        <v>4</v>
      </c>
      <c r="D52">
        <v>3.0070000000000001</v>
      </c>
      <c r="E52">
        <v>2.6859999999999999</v>
      </c>
      <c r="F52">
        <v>5.4820000000000002</v>
      </c>
      <c r="G52">
        <f t="shared" si="1"/>
        <v>2.4750000000000001</v>
      </c>
      <c r="H52">
        <f t="shared" si="4"/>
        <v>0.21099999999999985</v>
      </c>
      <c r="I52">
        <v>2.4750000000000001</v>
      </c>
      <c r="J52">
        <f t="shared" si="2"/>
        <v>0.21099999999999985</v>
      </c>
      <c r="K52">
        <f t="shared" si="3"/>
        <v>7.8555472822040159E-2</v>
      </c>
    </row>
    <row r="53" spans="1:11" x14ac:dyDescent="0.2">
      <c r="A53">
        <v>52</v>
      </c>
      <c r="B53" t="s">
        <v>3</v>
      </c>
      <c r="C53">
        <v>4</v>
      </c>
      <c r="D53">
        <v>3.073</v>
      </c>
      <c r="E53">
        <v>2.3370000000000002</v>
      </c>
      <c r="F53">
        <v>5.165</v>
      </c>
      <c r="G53">
        <f t="shared" si="1"/>
        <v>2.0920000000000001</v>
      </c>
      <c r="H53">
        <f t="shared" si="4"/>
        <v>0.24500000000000011</v>
      </c>
      <c r="I53">
        <v>2.0920000000000001</v>
      </c>
      <c r="J53">
        <f t="shared" si="2"/>
        <v>0.24500000000000011</v>
      </c>
      <c r="K53">
        <f t="shared" si="3"/>
        <v>0.10483525887890462</v>
      </c>
    </row>
    <row r="54" spans="1:11" x14ac:dyDescent="0.2">
      <c r="A54">
        <v>53</v>
      </c>
      <c r="B54" t="s">
        <v>3</v>
      </c>
      <c r="C54">
        <v>4</v>
      </c>
      <c r="D54">
        <v>3</v>
      </c>
      <c r="E54">
        <v>1.9870000000000001</v>
      </c>
      <c r="F54">
        <v>4.7439999999999998</v>
      </c>
      <c r="G54">
        <f t="shared" si="1"/>
        <v>1.7439999999999998</v>
      </c>
      <c r="H54">
        <f t="shared" si="4"/>
        <v>0.24300000000000033</v>
      </c>
      <c r="I54">
        <v>1.7439999999999998</v>
      </c>
      <c r="J54">
        <f t="shared" si="2"/>
        <v>0.24300000000000033</v>
      </c>
      <c r="K54">
        <f t="shared" si="3"/>
        <v>0.12229491696024172</v>
      </c>
    </row>
    <row r="55" spans="1:11" x14ac:dyDescent="0.2">
      <c r="A55">
        <v>54</v>
      </c>
      <c r="B55" t="s">
        <v>3</v>
      </c>
      <c r="C55">
        <v>4</v>
      </c>
      <c r="D55">
        <v>3.0790000000000002</v>
      </c>
      <c r="E55">
        <v>1.9950000000000001</v>
      </c>
      <c r="F55">
        <v>4.8920000000000003</v>
      </c>
      <c r="G55">
        <f t="shared" si="1"/>
        <v>1.8130000000000002</v>
      </c>
      <c r="H55">
        <f t="shared" si="4"/>
        <v>0.18199999999999994</v>
      </c>
      <c r="I55">
        <v>1.8130000000000002</v>
      </c>
      <c r="J55">
        <f t="shared" si="2"/>
        <v>0.18199999999999994</v>
      </c>
      <c r="K55">
        <f t="shared" si="3"/>
        <v>9.1228070175438561E-2</v>
      </c>
    </row>
    <row r="56" spans="1:11" x14ac:dyDescent="0.2">
      <c r="A56">
        <v>55</v>
      </c>
      <c r="B56" t="s">
        <v>3</v>
      </c>
      <c r="C56">
        <v>4</v>
      </c>
      <c r="D56">
        <v>3.0070000000000001</v>
      </c>
      <c r="E56">
        <v>2.7869999999999999</v>
      </c>
      <c r="F56">
        <v>5.4470000000000001</v>
      </c>
      <c r="G56">
        <f t="shared" si="1"/>
        <v>2.44</v>
      </c>
      <c r="H56">
        <f t="shared" si="4"/>
        <v>0.34699999999999998</v>
      </c>
      <c r="I56">
        <v>2.44</v>
      </c>
      <c r="J56">
        <f t="shared" si="2"/>
        <v>0.34699999999999998</v>
      </c>
      <c r="K56">
        <f t="shared" si="3"/>
        <v>0.12450663796196626</v>
      </c>
    </row>
    <row r="57" spans="1:11" x14ac:dyDescent="0.2">
      <c r="A57">
        <v>56</v>
      </c>
      <c r="B57" t="s">
        <v>3</v>
      </c>
      <c r="C57">
        <v>5</v>
      </c>
      <c r="D57">
        <v>3.0960000000000001</v>
      </c>
      <c r="E57">
        <v>2.5489999999999999</v>
      </c>
      <c r="F57">
        <v>5.282</v>
      </c>
      <c r="G57">
        <f t="shared" si="1"/>
        <v>2.1859999999999999</v>
      </c>
      <c r="H57">
        <f t="shared" si="4"/>
        <v>0.36299999999999999</v>
      </c>
      <c r="I57">
        <v>2.1859999999999999</v>
      </c>
      <c r="J57">
        <f t="shared" si="2"/>
        <v>0.36299999999999999</v>
      </c>
      <c r="K57">
        <f t="shared" si="3"/>
        <v>0.14240878775990584</v>
      </c>
    </row>
    <row r="58" spans="1:11" x14ac:dyDescent="0.2">
      <c r="A58">
        <v>57</v>
      </c>
      <c r="B58" t="s">
        <v>3</v>
      </c>
      <c r="C58">
        <v>5</v>
      </c>
      <c r="D58">
        <v>3.0169999999999999</v>
      </c>
      <c r="E58">
        <v>1.577</v>
      </c>
      <c r="F58">
        <v>4.3979999999999997</v>
      </c>
      <c r="G58">
        <f t="shared" si="1"/>
        <v>1.3809999999999998</v>
      </c>
      <c r="H58">
        <f t="shared" si="4"/>
        <v>0.19600000000000017</v>
      </c>
      <c r="I58">
        <v>1.3809999999999998</v>
      </c>
      <c r="J58">
        <f t="shared" si="2"/>
        <v>0.19600000000000017</v>
      </c>
      <c r="K58">
        <f t="shared" si="3"/>
        <v>0.12428662016487012</v>
      </c>
    </row>
    <row r="59" spans="1:11" x14ac:dyDescent="0.2">
      <c r="A59">
        <v>58</v>
      </c>
      <c r="B59" t="s">
        <v>3</v>
      </c>
      <c r="C59">
        <v>5</v>
      </c>
      <c r="D59">
        <v>3.1589999999999998</v>
      </c>
      <c r="E59">
        <v>2.0179999999999998</v>
      </c>
      <c r="F59">
        <v>4.9290000000000003</v>
      </c>
      <c r="G59">
        <f t="shared" si="1"/>
        <v>1.7700000000000005</v>
      </c>
      <c r="H59">
        <f t="shared" si="4"/>
        <v>0.24799999999999933</v>
      </c>
      <c r="I59">
        <v>1.7700000000000005</v>
      </c>
      <c r="J59">
        <f t="shared" si="2"/>
        <v>0.24799999999999933</v>
      </c>
      <c r="K59">
        <f t="shared" si="3"/>
        <v>0.12289395441030691</v>
      </c>
    </row>
    <row r="60" spans="1:11" x14ac:dyDescent="0.2">
      <c r="A60">
        <v>59</v>
      </c>
      <c r="B60" t="s">
        <v>3</v>
      </c>
      <c r="C60">
        <v>5</v>
      </c>
      <c r="D60">
        <v>3.008</v>
      </c>
      <c r="E60">
        <v>1.5860000000000001</v>
      </c>
      <c r="F60">
        <v>4.3600000000000003</v>
      </c>
      <c r="G60">
        <f t="shared" si="1"/>
        <v>1.3520000000000003</v>
      </c>
      <c r="H60">
        <f t="shared" si="4"/>
        <v>0.23399999999999976</v>
      </c>
      <c r="I60">
        <v>1.3520000000000003</v>
      </c>
      <c r="J60">
        <f t="shared" si="2"/>
        <v>0.23399999999999976</v>
      </c>
      <c r="K60">
        <f t="shared" si="3"/>
        <v>0.14754098360655721</v>
      </c>
    </row>
    <row r="61" spans="1:11" x14ac:dyDescent="0.2">
      <c r="A61">
        <v>60</v>
      </c>
      <c r="B61" t="s">
        <v>3</v>
      </c>
      <c r="C61">
        <v>5</v>
      </c>
      <c r="D61">
        <v>3.0569999999999999</v>
      </c>
      <c r="E61">
        <v>2.472</v>
      </c>
      <c r="F61">
        <v>4.1719999999999997</v>
      </c>
      <c r="G61">
        <f t="shared" si="1"/>
        <v>1.1149999999999998</v>
      </c>
      <c r="H61">
        <f t="shared" si="4"/>
        <v>1.3570000000000002</v>
      </c>
      <c r="I61">
        <v>1.1149999999999998</v>
      </c>
      <c r="J61">
        <f t="shared" si="2"/>
        <v>1.3570000000000002</v>
      </c>
      <c r="K61">
        <f t="shared" si="3"/>
        <v>0.54894822006472499</v>
      </c>
    </row>
    <row r="62" spans="1:11" x14ac:dyDescent="0.2">
      <c r="A62">
        <v>61</v>
      </c>
      <c r="B62" t="s">
        <v>3</v>
      </c>
      <c r="C62">
        <v>6</v>
      </c>
      <c r="D62">
        <v>2.9950000000000001</v>
      </c>
      <c r="E62">
        <v>2.9</v>
      </c>
      <c r="F62">
        <v>5.3479999999999999</v>
      </c>
      <c r="G62">
        <f t="shared" si="1"/>
        <v>2.3529999999999998</v>
      </c>
      <c r="H62">
        <f t="shared" si="4"/>
        <v>0.54700000000000015</v>
      </c>
      <c r="I62">
        <v>2.3529999999999998</v>
      </c>
      <c r="J62">
        <f t="shared" si="2"/>
        <v>0.54700000000000015</v>
      </c>
      <c r="K62">
        <f t="shared" si="3"/>
        <v>0.18862068965517248</v>
      </c>
    </row>
    <row r="63" spans="1:11" x14ac:dyDescent="0.2">
      <c r="A63">
        <v>62</v>
      </c>
      <c r="B63" t="s">
        <v>3</v>
      </c>
      <c r="C63">
        <v>6</v>
      </c>
      <c r="D63">
        <v>3.0840000000000001</v>
      </c>
      <c r="E63">
        <v>1.9</v>
      </c>
      <c r="F63">
        <v>4.7039999999999997</v>
      </c>
      <c r="G63">
        <f t="shared" si="1"/>
        <v>1.6199999999999997</v>
      </c>
      <c r="H63">
        <f t="shared" si="4"/>
        <v>0.28000000000000025</v>
      </c>
      <c r="I63">
        <v>1.6199999999999997</v>
      </c>
      <c r="J63">
        <f t="shared" si="2"/>
        <v>0.28000000000000025</v>
      </c>
      <c r="K63">
        <f t="shared" si="3"/>
        <v>0.1473684210526317</v>
      </c>
    </row>
    <row r="64" spans="1:11" x14ac:dyDescent="0.2">
      <c r="A64">
        <v>63</v>
      </c>
      <c r="B64" t="s">
        <v>3</v>
      </c>
      <c r="C64">
        <v>6</v>
      </c>
      <c r="D64">
        <v>3.0379999999999998</v>
      </c>
      <c r="E64">
        <v>2.621</v>
      </c>
      <c r="F64">
        <v>5.6289999999999996</v>
      </c>
      <c r="G64">
        <f t="shared" si="1"/>
        <v>2.5909999999999997</v>
      </c>
      <c r="H64">
        <f t="shared" si="4"/>
        <v>3.0000000000000249E-2</v>
      </c>
      <c r="I64">
        <v>2.5909999999999997</v>
      </c>
      <c r="J64">
        <f t="shared" si="2"/>
        <v>3.0000000000000249E-2</v>
      </c>
      <c r="K64">
        <f t="shared" si="3"/>
        <v>1.144601297214813E-2</v>
      </c>
    </row>
    <row r="65" spans="1:11" x14ac:dyDescent="0.2">
      <c r="A65">
        <v>64</v>
      </c>
      <c r="B65" t="s">
        <v>3</v>
      </c>
      <c r="C65">
        <v>6</v>
      </c>
      <c r="D65">
        <v>3.153</v>
      </c>
      <c r="E65">
        <v>1.1000000000000001</v>
      </c>
      <c r="F65">
        <v>3.7469999999999999</v>
      </c>
      <c r="G65">
        <f t="shared" si="1"/>
        <v>0.59399999999999986</v>
      </c>
      <c r="H65">
        <f t="shared" si="4"/>
        <v>0.50600000000000023</v>
      </c>
      <c r="I65">
        <v>0.59399999999999986</v>
      </c>
      <c r="J65">
        <f t="shared" si="2"/>
        <v>0.50600000000000023</v>
      </c>
      <c r="K65">
        <f t="shared" si="3"/>
        <v>0.46000000000000019</v>
      </c>
    </row>
    <row r="66" spans="1:11" x14ac:dyDescent="0.2">
      <c r="A66">
        <v>65</v>
      </c>
      <c r="B66" t="s">
        <v>3</v>
      </c>
      <c r="C66">
        <v>6</v>
      </c>
      <c r="D66">
        <v>2.9790000000000001</v>
      </c>
      <c r="E66">
        <v>2.746</v>
      </c>
      <c r="F66">
        <v>4.9390000000000001</v>
      </c>
      <c r="G66">
        <f t="shared" si="1"/>
        <v>1.96</v>
      </c>
      <c r="H66">
        <f t="shared" ref="H66" si="5">E66-G66</f>
        <v>0.78600000000000003</v>
      </c>
      <c r="I66">
        <v>1.96</v>
      </c>
      <c r="J66">
        <f t="shared" si="2"/>
        <v>0.78600000000000003</v>
      </c>
      <c r="K66">
        <f t="shared" si="3"/>
        <v>0.28623452294246177</v>
      </c>
    </row>
    <row r="67" spans="1:11" x14ac:dyDescent="0.2">
      <c r="A67">
        <v>66</v>
      </c>
      <c r="B67" t="s">
        <v>3</v>
      </c>
      <c r="C67">
        <v>7</v>
      </c>
      <c r="D67">
        <v>3.0790000000000002</v>
      </c>
      <c r="E67">
        <v>2.0259999999999998</v>
      </c>
      <c r="F67">
        <v>4.7530000000000001</v>
      </c>
      <c r="G67">
        <f t="shared" ref="G67:G106" si="6">F67-D67</f>
        <v>1.6739999999999999</v>
      </c>
      <c r="H67">
        <f t="shared" ref="H67:H106" si="7">E67-G67</f>
        <v>0.35199999999999987</v>
      </c>
      <c r="I67">
        <v>1.6739999999999999</v>
      </c>
      <c r="J67">
        <f t="shared" ref="J67:J106" si="8">E67-I67</f>
        <v>0.35199999999999987</v>
      </c>
      <c r="K67">
        <f t="shared" ref="K67:K106" si="9">J67/E67</f>
        <v>0.17374136229022699</v>
      </c>
    </row>
    <row r="68" spans="1:11" x14ac:dyDescent="0.2">
      <c r="A68">
        <v>67</v>
      </c>
      <c r="B68" t="s">
        <v>3</v>
      </c>
      <c r="C68">
        <v>7</v>
      </c>
      <c r="D68">
        <v>3.0419999999999998</v>
      </c>
      <c r="E68">
        <v>1.736</v>
      </c>
      <c r="F68">
        <v>4.0949999999999998</v>
      </c>
      <c r="G68">
        <f t="shared" si="6"/>
        <v>1.0529999999999999</v>
      </c>
      <c r="H68">
        <f t="shared" si="7"/>
        <v>0.68300000000000005</v>
      </c>
      <c r="I68">
        <v>1.0529999999999999</v>
      </c>
      <c r="J68">
        <f t="shared" si="8"/>
        <v>0.68300000000000005</v>
      </c>
      <c r="K68">
        <f t="shared" si="9"/>
        <v>0.39343317972350234</v>
      </c>
    </row>
    <row r="69" spans="1:11" x14ac:dyDescent="0.2">
      <c r="A69">
        <v>68</v>
      </c>
      <c r="B69" t="s">
        <v>3</v>
      </c>
      <c r="C69">
        <v>7</v>
      </c>
      <c r="D69">
        <v>3.0979999999999999</v>
      </c>
      <c r="E69">
        <v>2.1139999999999999</v>
      </c>
      <c r="F69">
        <v>3.7040000000000002</v>
      </c>
      <c r="G69">
        <f t="shared" si="6"/>
        <v>0.60600000000000032</v>
      </c>
      <c r="H69">
        <f t="shared" si="7"/>
        <v>1.5079999999999996</v>
      </c>
      <c r="I69">
        <v>0.60600000000000032</v>
      </c>
      <c r="J69">
        <f t="shared" si="8"/>
        <v>1.5079999999999996</v>
      </c>
      <c r="K69">
        <f t="shared" si="9"/>
        <v>0.71333964049195819</v>
      </c>
    </row>
    <row r="70" spans="1:11" x14ac:dyDescent="0.2">
      <c r="A70">
        <v>69</v>
      </c>
      <c r="B70" t="s">
        <v>3</v>
      </c>
      <c r="C70">
        <v>7</v>
      </c>
      <c r="D70">
        <v>3.0539999999999998</v>
      </c>
      <c r="E70">
        <v>2.649</v>
      </c>
      <c r="F70">
        <v>5.3040000000000003</v>
      </c>
      <c r="G70">
        <f t="shared" si="6"/>
        <v>2.2500000000000004</v>
      </c>
      <c r="H70">
        <f t="shared" si="7"/>
        <v>0.39899999999999958</v>
      </c>
      <c r="I70">
        <v>2.2500000000000004</v>
      </c>
      <c r="J70">
        <f t="shared" si="8"/>
        <v>0.39899999999999958</v>
      </c>
      <c r="K70">
        <f t="shared" si="9"/>
        <v>0.15062287655719123</v>
      </c>
    </row>
    <row r="71" spans="1:11" x14ac:dyDescent="0.2">
      <c r="A71">
        <v>70</v>
      </c>
      <c r="B71" t="s">
        <v>3</v>
      </c>
      <c r="C71">
        <v>7</v>
      </c>
      <c r="D71">
        <v>3.1419999999999999</v>
      </c>
      <c r="E71">
        <v>2.2959999999999998</v>
      </c>
      <c r="F71">
        <v>4.9539999999999997</v>
      </c>
      <c r="G71">
        <f t="shared" si="6"/>
        <v>1.8119999999999998</v>
      </c>
      <c r="H71">
        <f t="shared" si="7"/>
        <v>0.48399999999999999</v>
      </c>
      <c r="I71">
        <v>1.8119999999999998</v>
      </c>
      <c r="J71">
        <f t="shared" si="8"/>
        <v>0.48399999999999999</v>
      </c>
      <c r="K71">
        <f t="shared" si="9"/>
        <v>0.21080139372822301</v>
      </c>
    </row>
    <row r="72" spans="1:11" x14ac:dyDescent="0.2">
      <c r="A72">
        <v>71</v>
      </c>
      <c r="B72" t="s">
        <v>4</v>
      </c>
      <c r="C72">
        <v>1</v>
      </c>
      <c r="D72">
        <v>2.9929999999999999</v>
      </c>
      <c r="E72">
        <v>3.4249999999999998</v>
      </c>
      <c r="F72">
        <v>6.26</v>
      </c>
      <c r="G72">
        <f t="shared" si="6"/>
        <v>3.2669999999999999</v>
      </c>
      <c r="H72">
        <f t="shared" si="7"/>
        <v>0.15799999999999992</v>
      </c>
      <c r="I72">
        <v>3.2669999999999999</v>
      </c>
      <c r="J72">
        <f t="shared" si="8"/>
        <v>0.15799999999999992</v>
      </c>
      <c r="K72">
        <f t="shared" si="9"/>
        <v>4.613138686131385E-2</v>
      </c>
    </row>
    <row r="73" spans="1:11" x14ac:dyDescent="0.2">
      <c r="A73">
        <v>72</v>
      </c>
      <c r="B73" t="s">
        <v>4</v>
      </c>
      <c r="C73">
        <v>1</v>
      </c>
      <c r="D73">
        <v>3.165</v>
      </c>
      <c r="E73">
        <v>2.5830000000000002</v>
      </c>
      <c r="F73">
        <v>5.5549999999999997</v>
      </c>
      <c r="G73">
        <f t="shared" si="6"/>
        <v>2.3899999999999997</v>
      </c>
      <c r="H73">
        <f t="shared" si="7"/>
        <v>0.1930000000000005</v>
      </c>
      <c r="I73">
        <v>2.3899999999999997</v>
      </c>
      <c r="J73">
        <f t="shared" si="8"/>
        <v>0.1930000000000005</v>
      </c>
      <c r="K73">
        <f t="shared" si="9"/>
        <v>7.4719318621757833E-2</v>
      </c>
    </row>
    <row r="74" spans="1:11" x14ac:dyDescent="0.2">
      <c r="A74">
        <v>73</v>
      </c>
      <c r="B74" t="s">
        <v>4</v>
      </c>
      <c r="C74">
        <v>1</v>
      </c>
      <c r="D74">
        <v>3.089</v>
      </c>
      <c r="E74">
        <v>2.5840000000000001</v>
      </c>
      <c r="F74">
        <v>5.31</v>
      </c>
      <c r="G74">
        <f t="shared" si="6"/>
        <v>2.2209999999999996</v>
      </c>
      <c r="H74">
        <f t="shared" si="7"/>
        <v>0.36300000000000043</v>
      </c>
      <c r="I74">
        <v>2.2209999999999996</v>
      </c>
      <c r="J74">
        <f t="shared" si="8"/>
        <v>0.36300000000000043</v>
      </c>
      <c r="K74">
        <f t="shared" si="9"/>
        <v>0.14047987616099086</v>
      </c>
    </row>
    <row r="75" spans="1:11" x14ac:dyDescent="0.2">
      <c r="A75">
        <v>74</v>
      </c>
      <c r="B75" t="s">
        <v>4</v>
      </c>
      <c r="C75">
        <v>1</v>
      </c>
      <c r="D75">
        <v>3.0219999999999998</v>
      </c>
      <c r="E75">
        <v>2.891</v>
      </c>
      <c r="F75">
        <v>5.7530000000000001</v>
      </c>
      <c r="G75">
        <f t="shared" si="6"/>
        <v>2.7310000000000003</v>
      </c>
      <c r="H75">
        <f t="shared" si="7"/>
        <v>0.1599999999999997</v>
      </c>
      <c r="I75">
        <v>2.7310000000000003</v>
      </c>
      <c r="J75">
        <f t="shared" si="8"/>
        <v>0.1599999999999997</v>
      </c>
      <c r="K75">
        <f t="shared" si="9"/>
        <v>5.5344171566931756E-2</v>
      </c>
    </row>
    <row r="76" spans="1:11" x14ac:dyDescent="0.2">
      <c r="A76">
        <v>75</v>
      </c>
      <c r="B76" t="s">
        <v>4</v>
      </c>
      <c r="C76">
        <v>1</v>
      </c>
      <c r="D76">
        <v>3.016</v>
      </c>
      <c r="E76">
        <v>2.9411</v>
      </c>
      <c r="F76">
        <v>5.8019999999999996</v>
      </c>
      <c r="G76">
        <f t="shared" si="6"/>
        <v>2.7859999999999996</v>
      </c>
      <c r="H76">
        <f t="shared" si="7"/>
        <v>0.15510000000000046</v>
      </c>
      <c r="I76">
        <v>2.7859999999999996</v>
      </c>
      <c r="J76">
        <f t="shared" si="8"/>
        <v>0.15510000000000046</v>
      </c>
      <c r="K76">
        <f t="shared" si="9"/>
        <v>5.2735371119649266E-2</v>
      </c>
    </row>
    <row r="77" spans="1:11" x14ac:dyDescent="0.2">
      <c r="A77">
        <v>76</v>
      </c>
      <c r="B77" t="s">
        <v>4</v>
      </c>
      <c r="C77">
        <v>2</v>
      </c>
      <c r="D77">
        <v>2.9950000000000001</v>
      </c>
      <c r="E77">
        <v>2.831</v>
      </c>
      <c r="F77">
        <v>5.6340000000000003</v>
      </c>
      <c r="G77">
        <f t="shared" si="6"/>
        <v>2.6390000000000002</v>
      </c>
      <c r="H77">
        <f t="shared" si="7"/>
        <v>0.19199999999999973</v>
      </c>
      <c r="I77">
        <v>2.6390000000000002</v>
      </c>
      <c r="J77">
        <f t="shared" si="8"/>
        <v>0.19199999999999973</v>
      </c>
      <c r="K77">
        <f t="shared" si="9"/>
        <v>6.782055810667599E-2</v>
      </c>
    </row>
    <row r="78" spans="1:11" x14ac:dyDescent="0.2">
      <c r="A78">
        <v>77</v>
      </c>
      <c r="B78" t="s">
        <v>4</v>
      </c>
      <c r="C78">
        <v>2</v>
      </c>
      <c r="D78">
        <v>2.9990000000000001</v>
      </c>
      <c r="E78">
        <v>2.8780000000000001</v>
      </c>
      <c r="F78">
        <v>5.7039999999999997</v>
      </c>
      <c r="G78">
        <f t="shared" si="6"/>
        <v>2.7049999999999996</v>
      </c>
      <c r="H78">
        <f t="shared" si="7"/>
        <v>0.17300000000000049</v>
      </c>
      <c r="I78">
        <v>2.7049999999999996</v>
      </c>
      <c r="J78">
        <f t="shared" si="8"/>
        <v>0.17300000000000049</v>
      </c>
      <c r="K78">
        <f t="shared" si="9"/>
        <v>6.0111188325226016E-2</v>
      </c>
    </row>
    <row r="79" spans="1:11" x14ac:dyDescent="0.2">
      <c r="A79">
        <v>78</v>
      </c>
      <c r="B79" t="s">
        <v>4</v>
      </c>
      <c r="C79">
        <v>2</v>
      </c>
      <c r="D79">
        <v>3.1070000000000002</v>
      </c>
      <c r="E79">
        <v>2.4620000000000002</v>
      </c>
      <c r="F79">
        <v>5.3879999999999999</v>
      </c>
      <c r="G79">
        <f t="shared" si="6"/>
        <v>2.2809999999999997</v>
      </c>
      <c r="H79">
        <f t="shared" si="7"/>
        <v>0.18100000000000049</v>
      </c>
      <c r="I79">
        <v>2.2809999999999997</v>
      </c>
      <c r="J79">
        <f t="shared" si="8"/>
        <v>0.18100000000000049</v>
      </c>
      <c r="K79">
        <f t="shared" si="9"/>
        <v>7.3517465475223587E-2</v>
      </c>
    </row>
    <row r="80" spans="1:11" x14ac:dyDescent="0.2">
      <c r="A80">
        <v>79</v>
      </c>
      <c r="B80" t="s">
        <v>4</v>
      </c>
      <c r="C80">
        <v>2</v>
      </c>
      <c r="D80">
        <v>3.0409999999999999</v>
      </c>
      <c r="E80">
        <v>2.7719999999999998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</row>
    <row r="81" spans="1:11" x14ac:dyDescent="0.2">
      <c r="A81">
        <v>80</v>
      </c>
      <c r="B81" t="s">
        <v>4</v>
      </c>
      <c r="C81">
        <v>2</v>
      </c>
      <c r="D81">
        <v>3.04</v>
      </c>
      <c r="E81">
        <v>2.653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</row>
    <row r="82" spans="1:11" x14ac:dyDescent="0.2">
      <c r="A82">
        <v>81</v>
      </c>
      <c r="B82" t="s">
        <v>4</v>
      </c>
      <c r="C82">
        <v>3</v>
      </c>
      <c r="D82">
        <v>3.0139999999999998</v>
      </c>
      <c r="E82">
        <v>2.6920000000000002</v>
      </c>
      <c r="F82">
        <v>5.4729999999999999</v>
      </c>
      <c r="G82">
        <f t="shared" si="6"/>
        <v>2.4590000000000001</v>
      </c>
      <c r="H82">
        <f t="shared" si="7"/>
        <v>0.2330000000000001</v>
      </c>
      <c r="I82">
        <v>2.4590000000000001</v>
      </c>
      <c r="J82">
        <f t="shared" si="8"/>
        <v>0.2330000000000001</v>
      </c>
      <c r="K82">
        <f t="shared" si="9"/>
        <v>8.655274888558695E-2</v>
      </c>
    </row>
    <row r="83" spans="1:11" x14ac:dyDescent="0.2">
      <c r="A83">
        <v>82</v>
      </c>
      <c r="B83" t="s">
        <v>4</v>
      </c>
      <c r="C83">
        <v>3</v>
      </c>
      <c r="D83">
        <v>2.9990000000000001</v>
      </c>
      <c r="E83">
        <v>2.609</v>
      </c>
      <c r="F83">
        <v>5.4089999999999998</v>
      </c>
      <c r="G83">
        <f t="shared" si="6"/>
        <v>2.4099999999999997</v>
      </c>
      <c r="H83">
        <f t="shared" si="7"/>
        <v>0.19900000000000029</v>
      </c>
      <c r="I83">
        <v>2.4099999999999997</v>
      </c>
      <c r="J83">
        <f t="shared" si="8"/>
        <v>0.19900000000000029</v>
      </c>
      <c r="K83">
        <f t="shared" si="9"/>
        <v>7.6274434649291026E-2</v>
      </c>
    </row>
    <row r="84" spans="1:11" x14ac:dyDescent="0.2">
      <c r="A84">
        <v>83</v>
      </c>
      <c r="B84" t="s">
        <v>4</v>
      </c>
      <c r="C84">
        <v>3</v>
      </c>
      <c r="D84">
        <v>3.0179999999999998</v>
      </c>
      <c r="E84">
        <v>3.2069999999999999</v>
      </c>
      <c r="F84">
        <v>6.0339999999999998</v>
      </c>
      <c r="G84">
        <f t="shared" si="6"/>
        <v>3.016</v>
      </c>
      <c r="H84">
        <f t="shared" si="7"/>
        <v>0.19099999999999984</v>
      </c>
      <c r="I84">
        <v>3.016</v>
      </c>
      <c r="J84">
        <f t="shared" si="8"/>
        <v>0.19099999999999984</v>
      </c>
      <c r="K84">
        <f t="shared" si="9"/>
        <v>5.9557218584346691E-2</v>
      </c>
    </row>
    <row r="85" spans="1:11" x14ac:dyDescent="0.2">
      <c r="A85">
        <v>84</v>
      </c>
      <c r="B85" t="s">
        <v>4</v>
      </c>
      <c r="C85">
        <v>3</v>
      </c>
      <c r="D85">
        <v>3.0219999999999998</v>
      </c>
      <c r="E85">
        <v>3.3420000000000001</v>
      </c>
      <c r="F85">
        <v>6.1520000000000001</v>
      </c>
      <c r="G85">
        <f t="shared" si="6"/>
        <v>3.1300000000000003</v>
      </c>
      <c r="H85">
        <f t="shared" si="7"/>
        <v>0.21199999999999974</v>
      </c>
      <c r="I85">
        <v>3.1300000000000003</v>
      </c>
      <c r="J85">
        <f t="shared" si="8"/>
        <v>0.21199999999999974</v>
      </c>
      <c r="K85">
        <f t="shared" si="9"/>
        <v>6.3435068821065158E-2</v>
      </c>
    </row>
    <row r="86" spans="1:11" x14ac:dyDescent="0.2">
      <c r="A86">
        <v>85</v>
      </c>
      <c r="B86" t="s">
        <v>4</v>
      </c>
      <c r="C86">
        <v>3</v>
      </c>
      <c r="D86">
        <v>3.0779999999999998</v>
      </c>
      <c r="E86">
        <v>2.6280000000000001</v>
      </c>
      <c r="F86">
        <v>5.5129999999999999</v>
      </c>
      <c r="G86">
        <f t="shared" si="6"/>
        <v>2.4350000000000001</v>
      </c>
      <c r="H86">
        <f t="shared" si="7"/>
        <v>0.19300000000000006</v>
      </c>
      <c r="I86">
        <v>2.4350000000000001</v>
      </c>
      <c r="J86">
        <f t="shared" si="8"/>
        <v>0.19300000000000006</v>
      </c>
      <c r="K86">
        <f t="shared" si="9"/>
        <v>7.3439878234398806E-2</v>
      </c>
    </row>
    <row r="87" spans="1:11" x14ac:dyDescent="0.2">
      <c r="A87">
        <v>86</v>
      </c>
      <c r="B87" t="s">
        <v>4</v>
      </c>
      <c r="C87">
        <v>4</v>
      </c>
      <c r="D87">
        <v>2.992</v>
      </c>
      <c r="E87">
        <v>2.3010000000000002</v>
      </c>
      <c r="F87">
        <v>5.0220000000000002</v>
      </c>
      <c r="G87">
        <f t="shared" si="6"/>
        <v>2.0300000000000002</v>
      </c>
      <c r="H87">
        <f t="shared" si="7"/>
        <v>0.27099999999999991</v>
      </c>
      <c r="I87">
        <v>2.0300000000000002</v>
      </c>
      <c r="J87">
        <f t="shared" si="8"/>
        <v>0.27099999999999991</v>
      </c>
      <c r="K87">
        <f t="shared" si="9"/>
        <v>0.11777488048674485</v>
      </c>
    </row>
    <row r="88" spans="1:11" x14ac:dyDescent="0.2">
      <c r="A88">
        <v>87</v>
      </c>
      <c r="B88" t="s">
        <v>4</v>
      </c>
      <c r="C88">
        <v>4</v>
      </c>
      <c r="D88">
        <v>3.0619999999999998</v>
      </c>
      <c r="E88">
        <v>2.4359999999999999</v>
      </c>
      <c r="F88">
        <v>5.2910000000000004</v>
      </c>
      <c r="G88">
        <f t="shared" si="6"/>
        <v>2.2290000000000005</v>
      </c>
      <c r="H88">
        <f t="shared" si="7"/>
        <v>0.20699999999999941</v>
      </c>
      <c r="I88">
        <v>2.2290000000000005</v>
      </c>
      <c r="J88">
        <f t="shared" si="8"/>
        <v>0.20699999999999941</v>
      </c>
      <c r="K88">
        <f t="shared" si="9"/>
        <v>8.4975369458127836E-2</v>
      </c>
    </row>
    <row r="89" spans="1:11" x14ac:dyDescent="0.2">
      <c r="A89">
        <v>88</v>
      </c>
      <c r="B89" t="s">
        <v>4</v>
      </c>
      <c r="C89">
        <v>4</v>
      </c>
      <c r="D89">
        <v>2.9750000000000001</v>
      </c>
      <c r="E89">
        <v>2.1549999999999998</v>
      </c>
      <c r="F89">
        <v>4.968</v>
      </c>
      <c r="G89">
        <f t="shared" si="6"/>
        <v>1.9929999999999999</v>
      </c>
      <c r="H89">
        <f t="shared" si="7"/>
        <v>0.16199999999999992</v>
      </c>
      <c r="I89">
        <v>1.9929999999999999</v>
      </c>
      <c r="J89">
        <f t="shared" si="8"/>
        <v>0.16199999999999992</v>
      </c>
      <c r="K89">
        <f t="shared" si="9"/>
        <v>7.5174013921113655E-2</v>
      </c>
    </row>
    <row r="90" spans="1:11" x14ac:dyDescent="0.2">
      <c r="A90">
        <v>89</v>
      </c>
      <c r="B90" t="s">
        <v>4</v>
      </c>
      <c r="C90">
        <v>4</v>
      </c>
      <c r="D90">
        <v>3.0880000000000001</v>
      </c>
      <c r="E90">
        <v>1.6</v>
      </c>
      <c r="F90">
        <v>4.492</v>
      </c>
      <c r="G90">
        <f t="shared" si="6"/>
        <v>1.4039999999999999</v>
      </c>
      <c r="H90">
        <f t="shared" si="7"/>
        <v>0.19600000000000017</v>
      </c>
      <c r="I90">
        <v>1.4039999999999999</v>
      </c>
      <c r="J90">
        <f t="shared" si="8"/>
        <v>0.19600000000000017</v>
      </c>
      <c r="K90">
        <f t="shared" si="9"/>
        <v>0.12250000000000011</v>
      </c>
    </row>
    <row r="91" spans="1:11" x14ac:dyDescent="0.2">
      <c r="A91">
        <v>90</v>
      </c>
      <c r="B91" t="s">
        <v>4</v>
      </c>
      <c r="C91">
        <v>4</v>
      </c>
      <c r="D91">
        <v>3.0990000000000002</v>
      </c>
      <c r="E91">
        <v>2.718</v>
      </c>
      <c r="F91">
        <v>5.5880000000000001</v>
      </c>
      <c r="G91">
        <f t="shared" si="6"/>
        <v>2.4889999999999999</v>
      </c>
      <c r="H91">
        <f t="shared" si="7"/>
        <v>0.22900000000000009</v>
      </c>
      <c r="I91">
        <v>2.4889999999999999</v>
      </c>
      <c r="J91">
        <f t="shared" si="8"/>
        <v>0.22900000000000009</v>
      </c>
      <c r="K91">
        <f t="shared" si="9"/>
        <v>8.4253127299484948E-2</v>
      </c>
    </row>
    <row r="92" spans="1:11" x14ac:dyDescent="0.2">
      <c r="A92">
        <v>91</v>
      </c>
      <c r="B92" t="s">
        <v>4</v>
      </c>
      <c r="C92">
        <v>5</v>
      </c>
      <c r="D92">
        <v>3.0009999999999999</v>
      </c>
      <c r="E92">
        <v>2.3620000000000001</v>
      </c>
      <c r="F92">
        <v>4.8179999999999996</v>
      </c>
      <c r="G92">
        <f t="shared" si="6"/>
        <v>1.8169999999999997</v>
      </c>
      <c r="H92">
        <f t="shared" si="7"/>
        <v>0.54500000000000037</v>
      </c>
      <c r="I92">
        <v>1.8169999999999997</v>
      </c>
      <c r="J92">
        <f t="shared" si="8"/>
        <v>0.54500000000000037</v>
      </c>
      <c r="K92">
        <f t="shared" si="9"/>
        <v>0.23073666384419997</v>
      </c>
    </row>
    <row r="93" spans="1:11" x14ac:dyDescent="0.2">
      <c r="A93">
        <v>92</v>
      </c>
      <c r="B93" t="s">
        <v>4</v>
      </c>
      <c r="C93">
        <v>5</v>
      </c>
      <c r="D93">
        <v>2.988</v>
      </c>
      <c r="E93">
        <v>2.2909999999999999</v>
      </c>
      <c r="F93">
        <v>4.9530000000000003</v>
      </c>
      <c r="G93">
        <f t="shared" si="6"/>
        <v>1.9650000000000003</v>
      </c>
      <c r="H93">
        <f t="shared" si="7"/>
        <v>0.32599999999999962</v>
      </c>
      <c r="I93">
        <v>1.9650000000000003</v>
      </c>
      <c r="J93">
        <f t="shared" si="8"/>
        <v>0.32599999999999962</v>
      </c>
      <c r="K93">
        <f t="shared" si="9"/>
        <v>0.14229594063727613</v>
      </c>
    </row>
    <row r="94" spans="1:11" x14ac:dyDescent="0.2">
      <c r="A94">
        <v>93</v>
      </c>
      <c r="B94" t="s">
        <v>4</v>
      </c>
      <c r="C94">
        <v>5</v>
      </c>
      <c r="D94">
        <v>3.07</v>
      </c>
      <c r="E94">
        <v>2.1419999999999999</v>
      </c>
      <c r="F94">
        <v>4.9420000000000002</v>
      </c>
      <c r="G94">
        <f t="shared" si="6"/>
        <v>1.8720000000000003</v>
      </c>
      <c r="H94">
        <f t="shared" si="7"/>
        <v>0.26999999999999957</v>
      </c>
      <c r="I94">
        <v>1.8720000000000003</v>
      </c>
      <c r="J94">
        <f t="shared" si="8"/>
        <v>0.26999999999999957</v>
      </c>
      <c r="K94">
        <f t="shared" si="9"/>
        <v>0.12605042016806703</v>
      </c>
    </row>
    <row r="95" spans="1:11" x14ac:dyDescent="0.2">
      <c r="A95">
        <v>94</v>
      </c>
      <c r="B95" t="s">
        <v>4</v>
      </c>
      <c r="C95">
        <v>5</v>
      </c>
      <c r="D95">
        <v>3.0659999999999998</v>
      </c>
      <c r="E95">
        <v>3.1440000000000001</v>
      </c>
      <c r="F95">
        <v>5.827</v>
      </c>
      <c r="G95">
        <f t="shared" si="6"/>
        <v>2.7610000000000001</v>
      </c>
      <c r="H95">
        <f t="shared" si="7"/>
        <v>0.38300000000000001</v>
      </c>
      <c r="I95">
        <v>2.7610000000000001</v>
      </c>
      <c r="J95">
        <f t="shared" si="8"/>
        <v>0.38300000000000001</v>
      </c>
      <c r="K95">
        <f t="shared" si="9"/>
        <v>0.12181933842239186</v>
      </c>
    </row>
    <row r="96" spans="1:11" x14ac:dyDescent="0.2">
      <c r="A96">
        <v>95</v>
      </c>
      <c r="B96" t="s">
        <v>4</v>
      </c>
      <c r="C96">
        <v>5</v>
      </c>
      <c r="D96">
        <v>2.98</v>
      </c>
      <c r="E96">
        <v>3.4740000000000002</v>
      </c>
      <c r="F96">
        <v>6.0170000000000003</v>
      </c>
      <c r="G96">
        <f t="shared" si="6"/>
        <v>3.0370000000000004</v>
      </c>
      <c r="H96">
        <f t="shared" si="7"/>
        <v>0.43699999999999983</v>
      </c>
      <c r="I96">
        <v>3.0370000000000004</v>
      </c>
      <c r="J96">
        <f t="shared" si="8"/>
        <v>0.43699999999999983</v>
      </c>
      <c r="K96">
        <f t="shared" si="9"/>
        <v>0.12579159470351176</v>
      </c>
    </row>
    <row r="97" spans="1:11" x14ac:dyDescent="0.2">
      <c r="A97">
        <v>96</v>
      </c>
      <c r="B97" t="s">
        <v>4</v>
      </c>
      <c r="C97">
        <v>6</v>
      </c>
      <c r="D97">
        <v>3.032</v>
      </c>
      <c r="E97">
        <v>2.754</v>
      </c>
      <c r="F97">
        <v>5.3529999999999998</v>
      </c>
      <c r="G97">
        <f t="shared" si="6"/>
        <v>2.3209999999999997</v>
      </c>
      <c r="H97">
        <f t="shared" si="7"/>
        <v>0.43300000000000027</v>
      </c>
      <c r="I97">
        <v>2.3209999999999997</v>
      </c>
      <c r="J97">
        <f t="shared" si="8"/>
        <v>0.43300000000000027</v>
      </c>
      <c r="K97">
        <f t="shared" si="9"/>
        <v>0.15722585330428476</v>
      </c>
    </row>
    <row r="98" spans="1:11" x14ac:dyDescent="0.2">
      <c r="A98">
        <v>97</v>
      </c>
      <c r="B98" t="s">
        <v>4</v>
      </c>
      <c r="C98">
        <v>6</v>
      </c>
      <c r="D98">
        <v>3.004</v>
      </c>
      <c r="E98">
        <v>2.7010000000000001</v>
      </c>
      <c r="F98">
        <v>4.2850000000000001</v>
      </c>
      <c r="G98">
        <f t="shared" si="6"/>
        <v>1.2810000000000001</v>
      </c>
      <c r="H98">
        <f t="shared" si="7"/>
        <v>1.42</v>
      </c>
      <c r="I98">
        <v>1.2810000000000001</v>
      </c>
      <c r="J98">
        <f t="shared" si="8"/>
        <v>1.42</v>
      </c>
      <c r="K98">
        <f t="shared" si="9"/>
        <v>0.52573121066271744</v>
      </c>
    </row>
    <row r="99" spans="1:11" x14ac:dyDescent="0.2">
      <c r="A99">
        <v>98</v>
      </c>
      <c r="B99" t="s">
        <v>4</v>
      </c>
      <c r="C99">
        <v>6</v>
      </c>
      <c r="D99">
        <v>3.19</v>
      </c>
      <c r="E99">
        <v>2.6309999999999998</v>
      </c>
      <c r="F99">
        <v>5.5049999999999999</v>
      </c>
      <c r="G99">
        <f t="shared" si="6"/>
        <v>2.3149999999999999</v>
      </c>
      <c r="H99">
        <f t="shared" si="7"/>
        <v>0.31599999999999984</v>
      </c>
      <c r="I99">
        <v>2.3149999999999999</v>
      </c>
      <c r="J99">
        <f t="shared" si="8"/>
        <v>0.31599999999999984</v>
      </c>
      <c r="K99">
        <f t="shared" si="9"/>
        <v>0.12010642341315084</v>
      </c>
    </row>
    <row r="100" spans="1:11" x14ac:dyDescent="0.2">
      <c r="A100">
        <v>99</v>
      </c>
      <c r="B100" t="s">
        <v>4</v>
      </c>
      <c r="C100">
        <v>6</v>
      </c>
      <c r="D100">
        <v>3.0920000000000001</v>
      </c>
      <c r="E100">
        <v>2.1579999999999999</v>
      </c>
      <c r="F100">
        <v>4.944</v>
      </c>
      <c r="G100">
        <f t="shared" si="6"/>
        <v>1.8519999999999999</v>
      </c>
      <c r="H100">
        <f t="shared" si="7"/>
        <v>0.30600000000000005</v>
      </c>
      <c r="I100">
        <v>1.8519999999999999</v>
      </c>
      <c r="J100">
        <f t="shared" si="8"/>
        <v>0.30600000000000005</v>
      </c>
      <c r="K100">
        <f t="shared" si="9"/>
        <v>0.14179796107506953</v>
      </c>
    </row>
    <row r="101" spans="1:11" x14ac:dyDescent="0.2">
      <c r="A101">
        <v>100</v>
      </c>
      <c r="B101" t="s">
        <v>4</v>
      </c>
      <c r="C101">
        <v>6</v>
      </c>
      <c r="D101">
        <v>3.1549999999999998</v>
      </c>
      <c r="E101">
        <v>2.0009999999999999</v>
      </c>
      <c r="F101">
        <v>4.7409999999999997</v>
      </c>
      <c r="G101">
        <f t="shared" si="6"/>
        <v>1.5859999999999999</v>
      </c>
      <c r="H101">
        <f t="shared" si="7"/>
        <v>0.41500000000000004</v>
      </c>
      <c r="I101">
        <v>1.5859999999999999</v>
      </c>
      <c r="J101">
        <f t="shared" si="8"/>
        <v>0.41500000000000004</v>
      </c>
      <c r="K101">
        <f t="shared" si="9"/>
        <v>0.20739630184907548</v>
      </c>
    </row>
    <row r="102" spans="1:11" x14ac:dyDescent="0.2">
      <c r="A102">
        <v>101</v>
      </c>
      <c r="B102" t="s">
        <v>4</v>
      </c>
      <c r="C102">
        <v>7</v>
      </c>
      <c r="D102">
        <v>3.089</v>
      </c>
      <c r="E102">
        <v>2.2530000000000001</v>
      </c>
      <c r="F102">
        <v>4.7699999999999996</v>
      </c>
      <c r="G102">
        <f t="shared" si="6"/>
        <v>1.6809999999999996</v>
      </c>
      <c r="H102">
        <f t="shared" si="7"/>
        <v>0.57200000000000051</v>
      </c>
      <c r="I102">
        <v>1.6809999999999996</v>
      </c>
      <c r="J102">
        <f t="shared" si="8"/>
        <v>0.57200000000000051</v>
      </c>
      <c r="K102">
        <f t="shared" si="9"/>
        <v>0.25388371060807835</v>
      </c>
    </row>
    <row r="103" spans="1:11" x14ac:dyDescent="0.2">
      <c r="A103">
        <v>102</v>
      </c>
      <c r="B103" t="s">
        <v>4</v>
      </c>
      <c r="C103">
        <v>7</v>
      </c>
      <c r="D103">
        <v>3.121</v>
      </c>
      <c r="E103">
        <v>1.486</v>
      </c>
      <c r="F103">
        <v>5.0579999999999998</v>
      </c>
      <c r="G103">
        <f t="shared" si="6"/>
        <v>1.9369999999999998</v>
      </c>
      <c r="H103">
        <f t="shared" si="7"/>
        <v>-0.45099999999999985</v>
      </c>
      <c r="I103" s="1">
        <v>1.486</v>
      </c>
      <c r="J103">
        <f>E103-I103</f>
        <v>0</v>
      </c>
      <c r="K103">
        <f t="shared" si="9"/>
        <v>0</v>
      </c>
    </row>
    <row r="104" spans="1:11" x14ac:dyDescent="0.2">
      <c r="A104">
        <v>103</v>
      </c>
      <c r="B104" t="s">
        <v>4</v>
      </c>
      <c r="C104">
        <v>7</v>
      </c>
      <c r="D104">
        <v>3.0489999999999999</v>
      </c>
      <c r="E104">
        <v>2.0470000000000002</v>
      </c>
      <c r="F104">
        <v>4.3869999999999996</v>
      </c>
      <c r="G104">
        <f t="shared" si="6"/>
        <v>1.3379999999999996</v>
      </c>
      <c r="H104">
        <f t="shared" si="7"/>
        <v>0.70900000000000052</v>
      </c>
      <c r="I104">
        <v>1.3379999999999996</v>
      </c>
      <c r="J104">
        <f t="shared" si="8"/>
        <v>0.70900000000000052</v>
      </c>
      <c r="K104">
        <f t="shared" si="9"/>
        <v>0.3463605276013681</v>
      </c>
    </row>
    <row r="105" spans="1:11" x14ac:dyDescent="0.2">
      <c r="A105">
        <v>104</v>
      </c>
      <c r="B105" t="s">
        <v>4</v>
      </c>
      <c r="C105">
        <v>7</v>
      </c>
      <c r="D105">
        <v>3.0960000000000001</v>
      </c>
      <c r="E105">
        <v>2.35</v>
      </c>
      <c r="F105">
        <v>4.7709999999999999</v>
      </c>
      <c r="G105">
        <f t="shared" si="6"/>
        <v>1.6749999999999998</v>
      </c>
      <c r="H105">
        <f t="shared" si="7"/>
        <v>0.67500000000000027</v>
      </c>
      <c r="I105">
        <v>1.6749999999999998</v>
      </c>
      <c r="J105">
        <f t="shared" si="8"/>
        <v>0.67500000000000027</v>
      </c>
      <c r="K105">
        <f t="shared" si="9"/>
        <v>0.28723404255319157</v>
      </c>
    </row>
    <row r="106" spans="1:11" x14ac:dyDescent="0.2">
      <c r="A106">
        <v>105</v>
      </c>
      <c r="B106" t="s">
        <v>4</v>
      </c>
      <c r="C106">
        <v>7</v>
      </c>
      <c r="D106">
        <v>3.0950000000000002</v>
      </c>
      <c r="E106">
        <v>2.274</v>
      </c>
      <c r="F106">
        <v>3.9540000000000002</v>
      </c>
      <c r="G106">
        <f t="shared" si="6"/>
        <v>0.85899999999999999</v>
      </c>
      <c r="H106">
        <f t="shared" si="7"/>
        <v>1.415</v>
      </c>
      <c r="I106">
        <v>0.85899999999999999</v>
      </c>
      <c r="J106">
        <f t="shared" si="8"/>
        <v>1.415</v>
      </c>
      <c r="K106">
        <f t="shared" si="9"/>
        <v>0.62225153913808273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1DD4-5969-844B-BCB8-AF23FB291B37}">
  <dimension ref="A1:B7"/>
  <sheetViews>
    <sheetView workbookViewId="0">
      <selection activeCell="A7" sqref="A7"/>
    </sheetView>
  </sheetViews>
  <sheetFormatPr baseColWidth="10" defaultRowHeight="16" x14ac:dyDescent="0.2"/>
  <cols>
    <col min="1" max="1" width="15.5" customWidth="1"/>
  </cols>
  <sheetData>
    <row r="1" spans="1:2" x14ac:dyDescent="0.2">
      <c r="A1" t="s">
        <v>0</v>
      </c>
      <c r="B1" t="s">
        <v>9</v>
      </c>
    </row>
    <row r="2" spans="1:2" x14ac:dyDescent="0.2">
      <c r="A2" t="s">
        <v>1</v>
      </c>
      <c r="B2" t="s">
        <v>10</v>
      </c>
    </row>
    <row r="3" spans="1:2" x14ac:dyDescent="0.2">
      <c r="A3" t="s">
        <v>5</v>
      </c>
      <c r="B3" t="s">
        <v>11</v>
      </c>
    </row>
    <row r="4" spans="1:2" x14ac:dyDescent="0.2">
      <c r="A4" t="s">
        <v>6</v>
      </c>
      <c r="B4" t="s">
        <v>12</v>
      </c>
    </row>
    <row r="5" spans="1:2" x14ac:dyDescent="0.2">
      <c r="A5" t="s">
        <v>7</v>
      </c>
      <c r="B5" t="s">
        <v>13</v>
      </c>
    </row>
    <row r="6" spans="1:2" x14ac:dyDescent="0.2">
      <c r="A6" t="s">
        <v>8</v>
      </c>
      <c r="B6" t="s">
        <v>14</v>
      </c>
    </row>
    <row r="7" spans="1:2" x14ac:dyDescent="0.2">
      <c r="A7" t="s">
        <v>15</v>
      </c>
      <c r="B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Galvez, Dumas</dc:creator>
  <cp:lastModifiedBy>Galvez, Dumas</cp:lastModifiedBy>
  <dcterms:created xsi:type="dcterms:W3CDTF">2025-07-14T16:00:23Z</dcterms:created>
  <dcterms:modified xsi:type="dcterms:W3CDTF">2025-07-14T20:48:58Z</dcterms:modified>
</cp:coreProperties>
</file>