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eandre\Documents\GitHub\pijersi-certu\games\"/>
    </mc:Choice>
  </mc:AlternateContent>
  <xr:revisionPtr revIDLastSave="0" documentId="13_ncr:1_{D03BF84F-17EA-4873-B16B-4A61B6EA6098}" xr6:coauthVersionLast="47" xr6:coauthVersionMax="47" xr10:uidLastSave="{00000000-0000-0000-0000-000000000000}"/>
  <bookViews>
    <workbookView xWindow="20370" yWindow="-120" windowWidth="24240" windowHeight="176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26" i="1" s="1"/>
  <c r="D13" i="1"/>
  <c r="C30" i="1" s="1"/>
  <c r="B13" i="1"/>
  <c r="C22" i="1" s="1"/>
  <c r="C14" i="1"/>
  <c r="D26" i="1" s="1"/>
  <c r="D14" i="1"/>
  <c r="D30" i="1" s="1"/>
  <c r="C15" i="1"/>
  <c r="E26" i="1" s="1"/>
  <c r="D15" i="1"/>
  <c r="E30" i="1" s="1"/>
  <c r="C16" i="1"/>
  <c r="F26" i="1" s="1"/>
  <c r="D16" i="1"/>
  <c r="F30" i="1" s="1"/>
  <c r="C17" i="1"/>
  <c r="G26" i="1" s="1"/>
  <c r="D17" i="1"/>
  <c r="G30" i="1" s="1"/>
  <c r="B17" i="1"/>
  <c r="G22" i="1" s="1"/>
  <c r="B16" i="1"/>
  <c r="F22" i="1" s="1"/>
  <c r="B15" i="1"/>
  <c r="E22" i="1" s="1"/>
  <c r="B14" i="1"/>
  <c r="D22" i="1" s="1"/>
</calcChain>
</file>

<file path=xl/sharedStrings.xml><?xml version="1.0" encoding="utf-8"?>
<sst xmlns="http://schemas.openxmlformats.org/spreadsheetml/2006/main" count="30" uniqueCount="10">
  <si>
    <t>Test</t>
  </si>
  <si>
    <t>MM2</t>
  </si>
  <si>
    <t>MM3</t>
  </si>
  <si>
    <t>MM4</t>
  </si>
  <si>
    <t>mean</t>
  </si>
  <si>
    <t>std</t>
  </si>
  <si>
    <t>min</t>
  </si>
  <si>
    <t>max</t>
  </si>
  <si>
    <t>count</t>
  </si>
  <si>
    <t>CPU statistics HA-HG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</si>
</sst>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I31" sqref="I31"/>
    </sheetView>
  </sheetViews>
  <sheetFormatPr baseColWidth="10" defaultColWidth="9.140625"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</v>
      </c>
      <c r="B2" s="1">
        <v>4.0999999999999996</v>
      </c>
      <c r="C2" s="1">
        <v>18.2</v>
      </c>
      <c r="D2" s="1">
        <v>257.7</v>
      </c>
    </row>
    <row r="3" spans="1:4" x14ac:dyDescent="0.25">
      <c r="A3" s="1">
        <v>2</v>
      </c>
      <c r="B3" s="1">
        <v>3.6</v>
      </c>
      <c r="C3" s="1">
        <v>18.2</v>
      </c>
      <c r="D3" s="1">
        <v>257.60000000000002</v>
      </c>
    </row>
    <row r="4" spans="1:4" x14ac:dyDescent="0.25">
      <c r="A4" s="1">
        <v>3</v>
      </c>
      <c r="B4" s="1">
        <v>4.0999999999999996</v>
      </c>
      <c r="C4" s="1">
        <v>18.2</v>
      </c>
      <c r="D4" s="1">
        <v>264.2</v>
      </c>
    </row>
    <row r="5" spans="1:4" x14ac:dyDescent="0.25">
      <c r="A5" s="1">
        <v>4</v>
      </c>
      <c r="B5" s="1">
        <v>4.0999999999999996</v>
      </c>
      <c r="C5" s="1">
        <v>17.7</v>
      </c>
      <c r="D5" s="1">
        <v>265.2</v>
      </c>
    </row>
    <row r="6" spans="1:4" x14ac:dyDescent="0.25">
      <c r="A6" s="1">
        <v>5</v>
      </c>
      <c r="B6" s="1">
        <v>4.0999999999999996</v>
      </c>
      <c r="C6" s="1">
        <v>18.2</v>
      </c>
      <c r="D6" s="1">
        <v>258.60000000000002</v>
      </c>
    </row>
    <row r="7" spans="1:4" x14ac:dyDescent="0.25">
      <c r="A7" s="1">
        <v>6</v>
      </c>
      <c r="B7" s="1">
        <v>4.0999999999999996</v>
      </c>
      <c r="C7" s="1">
        <v>18.2</v>
      </c>
      <c r="D7" s="1">
        <v>256.60000000000002</v>
      </c>
    </row>
    <row r="8" spans="1:4" x14ac:dyDescent="0.25">
      <c r="A8" s="1">
        <v>7</v>
      </c>
      <c r="B8" s="1">
        <v>4.0999999999999996</v>
      </c>
      <c r="C8" s="1">
        <v>18.2</v>
      </c>
      <c r="D8" s="1">
        <v>257.60000000000002</v>
      </c>
    </row>
    <row r="9" spans="1:4" x14ac:dyDescent="0.25">
      <c r="A9" s="1">
        <v>8</v>
      </c>
      <c r="B9" s="1">
        <v>4.0999999999999996</v>
      </c>
      <c r="C9" s="1">
        <v>17.7</v>
      </c>
      <c r="D9" s="1">
        <v>256.7</v>
      </c>
    </row>
    <row r="10" spans="1:4" x14ac:dyDescent="0.25">
      <c r="A10" s="1">
        <v>9</v>
      </c>
      <c r="B10" s="1">
        <v>3.6</v>
      </c>
      <c r="C10" s="1">
        <v>17.7</v>
      </c>
      <c r="D10" s="1">
        <v>260.7</v>
      </c>
    </row>
    <row r="11" spans="1:4" x14ac:dyDescent="0.25">
      <c r="A11" s="1">
        <v>10</v>
      </c>
      <c r="B11" s="1">
        <v>3.6</v>
      </c>
      <c r="C11" s="1">
        <v>18.2</v>
      </c>
      <c r="D11" s="1">
        <v>259.2</v>
      </c>
    </row>
    <row r="13" spans="1:4" x14ac:dyDescent="0.25">
      <c r="A13" s="2" t="s">
        <v>8</v>
      </c>
      <c r="B13" s="1">
        <f>COUNT(B2:B11)</f>
        <v>10</v>
      </c>
      <c r="C13" s="1">
        <f t="shared" ref="C13:D13" si="0">COUNT(C2:C11)</f>
        <v>10</v>
      </c>
      <c r="D13" s="1">
        <f t="shared" si="0"/>
        <v>10</v>
      </c>
    </row>
    <row r="14" spans="1:4" x14ac:dyDescent="0.25">
      <c r="A14" s="2" t="s">
        <v>4</v>
      </c>
      <c r="B14" s="4">
        <f>AVERAGE(B2:B11)</f>
        <v>3.9500000000000006</v>
      </c>
      <c r="C14" s="4">
        <f t="shared" ref="C14:D14" si="1">AVERAGE(C2:C11)</f>
        <v>18.049999999999997</v>
      </c>
      <c r="D14" s="4">
        <f t="shared" si="1"/>
        <v>259.40999999999997</v>
      </c>
    </row>
    <row r="15" spans="1:4" x14ac:dyDescent="0.25">
      <c r="A15" s="2" t="s">
        <v>5</v>
      </c>
      <c r="B15" s="3">
        <f>_xlfn.STDEV.S(B2:B11)</f>
        <v>0.24152294576982375</v>
      </c>
      <c r="C15" s="3">
        <f t="shared" ref="C15:D15" si="2">_xlfn.STDEV.S(C2:C11)</f>
        <v>0.24152294576982397</v>
      </c>
      <c r="D15" s="4">
        <f t="shared" si="2"/>
        <v>3.0468380695767485</v>
      </c>
    </row>
    <row r="16" spans="1:4" x14ac:dyDescent="0.25">
      <c r="A16" s="2" t="s">
        <v>6</v>
      </c>
      <c r="B16" s="4">
        <f>MIN(B2:B11)</f>
        <v>3.6</v>
      </c>
      <c r="C16" s="4">
        <f t="shared" ref="C16:D16" si="3">MIN(C2:C11)</f>
        <v>17.7</v>
      </c>
      <c r="D16" s="4">
        <f t="shared" si="3"/>
        <v>256.60000000000002</v>
      </c>
    </row>
    <row r="17" spans="1:7" x14ac:dyDescent="0.25">
      <c r="A17" s="2" t="s">
        <v>7</v>
      </c>
      <c r="B17" s="4">
        <f>MAX(B2:B11)</f>
        <v>4.0999999999999996</v>
      </c>
      <c r="C17" s="4">
        <f t="shared" ref="C17:D17" si="4">MAX(C2:C11)</f>
        <v>18.2</v>
      </c>
      <c r="D17" s="4">
        <f t="shared" si="4"/>
        <v>265.2</v>
      </c>
    </row>
    <row r="20" spans="1:7" x14ac:dyDescent="0.25">
      <c r="B20" s="7" t="s">
        <v>9</v>
      </c>
      <c r="C20" s="7"/>
      <c r="D20" s="7"/>
      <c r="E20" s="7"/>
      <c r="F20" s="7"/>
      <c r="G20" s="7"/>
    </row>
    <row r="21" spans="1:7" x14ac:dyDescent="0.25">
      <c r="B21" s="5" t="s">
        <v>1</v>
      </c>
      <c r="C21" s="1" t="s">
        <v>8</v>
      </c>
      <c r="D21" s="1" t="s">
        <v>4</v>
      </c>
      <c r="E21" s="1" t="s">
        <v>5</v>
      </c>
      <c r="F21" s="1" t="s">
        <v>6</v>
      </c>
      <c r="G21" s="1" t="s">
        <v>7</v>
      </c>
    </row>
    <row r="22" spans="1:7" x14ac:dyDescent="0.25">
      <c r="B22" s="6"/>
      <c r="C22" s="1">
        <f>B13</f>
        <v>10</v>
      </c>
      <c r="D22" s="4">
        <f>B14</f>
        <v>3.9500000000000006</v>
      </c>
      <c r="E22" s="3">
        <f>B15</f>
        <v>0.24152294576982375</v>
      </c>
      <c r="F22" s="4">
        <f>B16</f>
        <v>3.6</v>
      </c>
      <c r="G22" s="4">
        <f>B17</f>
        <v>4.0999999999999996</v>
      </c>
    </row>
    <row r="24" spans="1:7" x14ac:dyDescent="0.25">
      <c r="B24" s="7" t="s">
        <v>9</v>
      </c>
      <c r="C24" s="7"/>
      <c r="D24" s="7"/>
      <c r="E24" s="7"/>
      <c r="F24" s="7"/>
      <c r="G24" s="7"/>
    </row>
    <row r="25" spans="1:7" x14ac:dyDescent="0.25">
      <c r="B25" s="5" t="s">
        <v>2</v>
      </c>
      <c r="C25" s="1" t="s">
        <v>8</v>
      </c>
      <c r="D25" s="1" t="s">
        <v>4</v>
      </c>
      <c r="E25" s="1" t="s">
        <v>5</v>
      </c>
      <c r="F25" s="1" t="s">
        <v>6</v>
      </c>
      <c r="G25" s="1" t="s">
        <v>7</v>
      </c>
    </row>
    <row r="26" spans="1:7" x14ac:dyDescent="0.25">
      <c r="B26" s="6"/>
      <c r="C26" s="1">
        <f>C13</f>
        <v>10</v>
      </c>
      <c r="D26" s="4">
        <f>C14</f>
        <v>18.049999999999997</v>
      </c>
      <c r="E26" s="3">
        <f>C15</f>
        <v>0.24152294576982397</v>
      </c>
      <c r="F26" s="4">
        <f>C16</f>
        <v>17.7</v>
      </c>
      <c r="G26" s="4">
        <f>C17</f>
        <v>18.2</v>
      </c>
    </row>
    <row r="28" spans="1:7" x14ac:dyDescent="0.25">
      <c r="B28" s="7" t="s">
        <v>9</v>
      </c>
      <c r="C28" s="7"/>
      <c r="D28" s="7"/>
      <c r="E28" s="7"/>
      <c r="F28" s="7"/>
      <c r="G28" s="7"/>
    </row>
    <row r="29" spans="1:7" x14ac:dyDescent="0.25">
      <c r="B29" s="5" t="s">
        <v>3</v>
      </c>
      <c r="C29" s="1" t="s">
        <v>8</v>
      </c>
      <c r="D29" s="1" t="s">
        <v>4</v>
      </c>
      <c r="E29" s="1" t="s">
        <v>5</v>
      </c>
      <c r="F29" s="1" t="s">
        <v>6</v>
      </c>
      <c r="G29" s="1" t="s">
        <v>7</v>
      </c>
    </row>
    <row r="30" spans="1:7" x14ac:dyDescent="0.25">
      <c r="B30" s="6"/>
      <c r="C30" s="1">
        <f>D13</f>
        <v>10</v>
      </c>
      <c r="D30" s="4">
        <f>D14</f>
        <v>259.40999999999997</v>
      </c>
      <c r="E30" s="4">
        <f>D15</f>
        <v>3.0468380695767485</v>
      </c>
      <c r="F30" s="4">
        <f>D16</f>
        <v>256.60000000000002</v>
      </c>
      <c r="G30" s="4">
        <f>D17</f>
        <v>265.2</v>
      </c>
    </row>
  </sheetData>
  <mergeCells count="6">
    <mergeCell ref="B21:B22"/>
    <mergeCell ref="B25:B26"/>
    <mergeCell ref="B29:B30"/>
    <mergeCell ref="B20:G20"/>
    <mergeCell ref="B24:G24"/>
    <mergeCell ref="B28:G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leandre</dc:creator>
  <cp:lastModifiedBy>Léandre Brault</cp:lastModifiedBy>
  <dcterms:created xsi:type="dcterms:W3CDTF">2015-06-05T18:19:34Z</dcterms:created>
  <dcterms:modified xsi:type="dcterms:W3CDTF">2023-12-31T09:55:23Z</dcterms:modified>
</cp:coreProperties>
</file>