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5" windowHeight="12330" activeTab="7"/>
  </bookViews>
  <sheets>
    <sheet name="VOLRESG" sheetId="1" r:id="rId1"/>
    <sheet name="CARTEIRA" sheetId="2" r:id="rId2"/>
    <sheet name="COTISTAS" sheetId="3" r:id="rId3"/>
    <sheet name="QUOTAS" sheetId="4" r:id="rId4"/>
    <sheet name="REGRAS" sheetId="5" r:id="rId5"/>
    <sheet name="VOLPL" sheetId="6" r:id="rId6"/>
    <sheet name="FUNDOS" sheetId="8" r:id="rId7"/>
    <sheet name="Sheet7" sheetId="7" r:id="rId8"/>
  </sheets>
  <calcPr calcId="145621"/>
</workbook>
</file>

<file path=xl/calcChain.xml><?xml version="1.0" encoding="utf-8"?>
<calcChain xmlns="http://schemas.openxmlformats.org/spreadsheetml/2006/main">
  <c r="Q17" i="7" l="1"/>
  <c r="C3" i="7"/>
  <c r="D3" i="7"/>
  <c r="E3" i="7"/>
  <c r="F3" i="7"/>
  <c r="G3" i="7"/>
  <c r="H3" i="7"/>
  <c r="C4" i="7"/>
  <c r="D4" i="7"/>
  <c r="E4" i="7"/>
  <c r="F4" i="7"/>
  <c r="G4" i="7"/>
  <c r="H4" i="7"/>
  <c r="C5" i="7"/>
  <c r="D5" i="7"/>
  <c r="E5" i="7"/>
  <c r="F5" i="7"/>
  <c r="G5" i="7"/>
  <c r="H5" i="7"/>
  <c r="C6" i="7"/>
  <c r="D6" i="7"/>
  <c r="E6" i="7"/>
  <c r="F6" i="7"/>
  <c r="G6" i="7"/>
  <c r="H6" i="7"/>
  <c r="C7" i="7"/>
  <c r="D7" i="7"/>
  <c r="E7" i="7"/>
  <c r="F7" i="7"/>
  <c r="G7" i="7"/>
  <c r="H7" i="7"/>
  <c r="C8" i="7"/>
  <c r="D8" i="7"/>
  <c r="E8" i="7"/>
  <c r="F8" i="7"/>
  <c r="G8" i="7"/>
  <c r="H8" i="7"/>
  <c r="C9" i="7"/>
  <c r="D9" i="7"/>
  <c r="E9" i="7"/>
  <c r="F9" i="7"/>
  <c r="G9" i="7"/>
  <c r="H9" i="7"/>
  <c r="C10" i="7"/>
  <c r="D10" i="7"/>
  <c r="E10" i="7"/>
  <c r="F10" i="7"/>
  <c r="G10" i="7"/>
  <c r="H10" i="7"/>
  <c r="C11" i="7"/>
  <c r="D11" i="7"/>
  <c r="E11" i="7"/>
  <c r="F11" i="7"/>
  <c r="G11" i="7"/>
  <c r="H11" i="7"/>
  <c r="C12" i="7"/>
  <c r="D12" i="7"/>
  <c r="E12" i="7"/>
  <c r="F12" i="7"/>
  <c r="G12" i="7"/>
  <c r="H12" i="7"/>
  <c r="C13" i="7"/>
  <c r="D13" i="7"/>
  <c r="E13" i="7"/>
  <c r="F13" i="7"/>
  <c r="G13" i="7"/>
  <c r="H13" i="7"/>
  <c r="C14" i="7"/>
  <c r="D14" i="7"/>
  <c r="E14" i="7"/>
  <c r="F14" i="7"/>
  <c r="G14" i="7"/>
  <c r="H14" i="7"/>
  <c r="C15" i="7"/>
  <c r="D15" i="7"/>
  <c r="E15" i="7"/>
  <c r="F15" i="7"/>
  <c r="G15" i="7"/>
  <c r="H15" i="7"/>
  <c r="C16" i="7"/>
  <c r="D16" i="7"/>
  <c r="E16" i="7"/>
  <c r="F16" i="7"/>
  <c r="G16" i="7"/>
  <c r="H16" i="7"/>
  <c r="C17" i="7"/>
  <c r="D17" i="7"/>
  <c r="E17" i="7"/>
  <c r="F17" i="7"/>
  <c r="G17" i="7"/>
  <c r="H17" i="7"/>
  <c r="C18" i="7"/>
  <c r="D18" i="7"/>
  <c r="E18" i="7"/>
  <c r="F18" i="7"/>
  <c r="G18" i="7"/>
  <c r="H18" i="7"/>
  <c r="C19" i="7"/>
  <c r="D19" i="7"/>
  <c r="E19" i="7"/>
  <c r="F19" i="7"/>
  <c r="G19" i="7"/>
  <c r="H19" i="7"/>
  <c r="C20" i="7"/>
  <c r="D20" i="7"/>
  <c r="E20" i="7"/>
  <c r="F20" i="7"/>
  <c r="G20" i="7"/>
  <c r="H20" i="7"/>
  <c r="C21" i="7"/>
  <c r="D21" i="7"/>
  <c r="E21" i="7"/>
  <c r="F21" i="7"/>
  <c r="G21" i="7"/>
  <c r="H21" i="7"/>
  <c r="C22" i="7"/>
  <c r="D22" i="7"/>
  <c r="E22" i="7"/>
  <c r="F22" i="7"/>
  <c r="G22" i="7"/>
  <c r="H22" i="7"/>
  <c r="C23" i="7"/>
  <c r="D23" i="7"/>
  <c r="E23" i="7"/>
  <c r="F23" i="7"/>
  <c r="G23" i="7"/>
  <c r="H23" i="7"/>
  <c r="C24" i="7"/>
  <c r="D24" i="7"/>
  <c r="E24" i="7"/>
  <c r="F24" i="7"/>
  <c r="G24" i="7"/>
  <c r="H24" i="7"/>
  <c r="C25" i="7"/>
  <c r="D25" i="7"/>
  <c r="E25" i="7"/>
  <c r="F25" i="7"/>
  <c r="G25" i="7"/>
  <c r="H25" i="7"/>
  <c r="C26" i="7"/>
  <c r="D26" i="7"/>
  <c r="E26" i="7"/>
  <c r="F26" i="7"/>
  <c r="G26" i="7"/>
  <c r="H26" i="7"/>
  <c r="C27" i="7"/>
  <c r="D27" i="7"/>
  <c r="E27" i="7"/>
  <c r="F27" i="7"/>
  <c r="G27" i="7"/>
  <c r="H27" i="7"/>
  <c r="C28" i="7"/>
  <c r="D28" i="7"/>
  <c r="E28" i="7"/>
  <c r="F28" i="7"/>
  <c r="G28" i="7"/>
  <c r="H28" i="7"/>
  <c r="C29" i="7"/>
  <c r="D29" i="7"/>
  <c r="E29" i="7"/>
  <c r="F29" i="7"/>
  <c r="G29" i="7"/>
  <c r="H29" i="7"/>
  <c r="C30" i="7"/>
  <c r="D30" i="7"/>
  <c r="E30" i="7"/>
  <c r="F30" i="7"/>
  <c r="G30" i="7"/>
  <c r="H30" i="7"/>
  <c r="C31" i="7"/>
  <c r="D31" i="7"/>
  <c r="E31" i="7"/>
  <c r="F31" i="7"/>
  <c r="G31" i="7"/>
  <c r="H31" i="7"/>
  <c r="C32" i="7"/>
  <c r="D32" i="7"/>
  <c r="E32" i="7"/>
  <c r="F32" i="7"/>
  <c r="G32" i="7"/>
  <c r="H32" i="7"/>
  <c r="C33" i="7"/>
  <c r="D33" i="7"/>
  <c r="E33" i="7"/>
  <c r="F33" i="7"/>
  <c r="G33" i="7"/>
  <c r="H33" i="7"/>
  <c r="C34" i="7"/>
  <c r="D34" i="7"/>
  <c r="E34" i="7"/>
  <c r="F34" i="7"/>
  <c r="G34" i="7"/>
  <c r="H34" i="7"/>
  <c r="C35" i="7"/>
  <c r="D35" i="7"/>
  <c r="E35" i="7"/>
  <c r="F35" i="7"/>
  <c r="G35" i="7"/>
  <c r="H35" i="7"/>
  <c r="C36" i="7"/>
  <c r="D36" i="7"/>
  <c r="E36" i="7"/>
  <c r="F36" i="7"/>
  <c r="G36" i="7"/>
  <c r="H36" i="7"/>
  <c r="C37" i="7"/>
  <c r="D37" i="7"/>
  <c r="E37" i="7"/>
  <c r="F37" i="7"/>
  <c r="G37" i="7"/>
  <c r="H37" i="7"/>
  <c r="C38" i="7"/>
  <c r="D38" i="7"/>
  <c r="E38" i="7"/>
  <c r="F38" i="7"/>
  <c r="G38" i="7"/>
  <c r="H38" i="7"/>
  <c r="C39" i="7"/>
  <c r="D39" i="7"/>
  <c r="E39" i="7"/>
  <c r="F39" i="7"/>
  <c r="G39" i="7"/>
  <c r="H39" i="7"/>
  <c r="C40" i="7"/>
  <c r="D40" i="7"/>
  <c r="E40" i="7"/>
  <c r="F40" i="7"/>
  <c r="G40" i="7"/>
  <c r="H40" i="7"/>
  <c r="C41" i="7"/>
  <c r="D41" i="7"/>
  <c r="E41" i="7"/>
  <c r="F41" i="7"/>
  <c r="G41" i="7"/>
  <c r="H41" i="7"/>
  <c r="C42" i="7"/>
  <c r="D42" i="7"/>
  <c r="E42" i="7"/>
  <c r="F42" i="7"/>
  <c r="G42" i="7"/>
  <c r="H42" i="7"/>
  <c r="C43" i="7"/>
  <c r="D43" i="7"/>
  <c r="E43" i="7"/>
  <c r="F43" i="7"/>
  <c r="G43" i="7"/>
  <c r="H43" i="7"/>
  <c r="C44" i="7"/>
  <c r="D44" i="7"/>
  <c r="E44" i="7"/>
  <c r="F44" i="7"/>
  <c r="G44" i="7"/>
  <c r="H44" i="7"/>
  <c r="C45" i="7"/>
  <c r="D45" i="7"/>
  <c r="E45" i="7"/>
  <c r="F45" i="7"/>
  <c r="G45" i="7"/>
  <c r="H45" i="7"/>
  <c r="C46" i="7"/>
  <c r="D46" i="7"/>
  <c r="E46" i="7"/>
  <c r="F46" i="7"/>
  <c r="G46" i="7"/>
  <c r="H46" i="7"/>
  <c r="C47" i="7"/>
  <c r="D47" i="7"/>
  <c r="E47" i="7"/>
  <c r="F47" i="7"/>
  <c r="G47" i="7"/>
  <c r="H47" i="7"/>
  <c r="C48" i="7"/>
  <c r="D48" i="7"/>
  <c r="E48" i="7"/>
  <c r="F48" i="7"/>
  <c r="G48" i="7"/>
  <c r="H48" i="7"/>
  <c r="C49" i="7"/>
  <c r="D49" i="7"/>
  <c r="E49" i="7"/>
  <c r="F49" i="7"/>
  <c r="G49" i="7"/>
  <c r="H49" i="7"/>
  <c r="C50" i="7"/>
  <c r="D50" i="7"/>
  <c r="E50" i="7"/>
  <c r="F50" i="7"/>
  <c r="G50" i="7"/>
  <c r="H50" i="7"/>
  <c r="C51" i="7"/>
  <c r="D51" i="7"/>
  <c r="E51" i="7"/>
  <c r="F51" i="7"/>
  <c r="G51" i="7"/>
  <c r="H51" i="7"/>
  <c r="C52" i="7"/>
  <c r="D52" i="7"/>
  <c r="E52" i="7"/>
  <c r="F52" i="7"/>
  <c r="G52" i="7"/>
  <c r="H52" i="7"/>
  <c r="C53" i="7"/>
  <c r="D53" i="7"/>
  <c r="E53" i="7"/>
  <c r="F53" i="7"/>
  <c r="G53" i="7"/>
  <c r="H53" i="7"/>
  <c r="C54" i="7"/>
  <c r="D54" i="7"/>
  <c r="E54" i="7"/>
  <c r="F54" i="7"/>
  <c r="G54" i="7"/>
  <c r="H54" i="7"/>
  <c r="C55" i="7"/>
  <c r="D55" i="7"/>
  <c r="E55" i="7"/>
  <c r="F55" i="7"/>
  <c r="G55" i="7"/>
  <c r="H55" i="7"/>
  <c r="C56" i="7"/>
  <c r="D56" i="7"/>
  <c r="E56" i="7"/>
  <c r="F56" i="7"/>
  <c r="G56" i="7"/>
  <c r="H56" i="7"/>
  <c r="C57" i="7"/>
  <c r="D57" i="7"/>
  <c r="E57" i="7"/>
  <c r="F57" i="7"/>
  <c r="G57" i="7"/>
  <c r="H57" i="7"/>
  <c r="C58" i="7"/>
  <c r="D58" i="7"/>
  <c r="E58" i="7"/>
  <c r="F58" i="7"/>
  <c r="G58" i="7"/>
  <c r="H58" i="7"/>
  <c r="C59" i="7"/>
  <c r="D59" i="7"/>
  <c r="E59" i="7"/>
  <c r="F59" i="7"/>
  <c r="G59" i="7"/>
  <c r="H59" i="7"/>
  <c r="C60" i="7"/>
  <c r="D60" i="7"/>
  <c r="E60" i="7"/>
  <c r="F60" i="7"/>
  <c r="G60" i="7"/>
  <c r="H60" i="7"/>
  <c r="C61" i="7"/>
  <c r="D61" i="7"/>
  <c r="E61" i="7"/>
  <c r="F61" i="7"/>
  <c r="G61" i="7"/>
  <c r="H61" i="7"/>
  <c r="C62" i="7"/>
  <c r="D62" i="7"/>
  <c r="E62" i="7"/>
  <c r="F62" i="7"/>
  <c r="G62" i="7"/>
  <c r="H62" i="7"/>
  <c r="C63" i="7"/>
  <c r="D63" i="7"/>
  <c r="E63" i="7"/>
  <c r="F63" i="7"/>
  <c r="G63" i="7"/>
  <c r="H63" i="7"/>
  <c r="C64" i="7"/>
  <c r="D64" i="7"/>
  <c r="E64" i="7"/>
  <c r="F64" i="7"/>
  <c r="G64" i="7"/>
  <c r="H64" i="7"/>
  <c r="C65" i="7"/>
  <c r="D65" i="7"/>
  <c r="E65" i="7"/>
  <c r="F65" i="7"/>
  <c r="G65" i="7"/>
  <c r="H65" i="7"/>
  <c r="C66" i="7"/>
  <c r="D66" i="7"/>
  <c r="E66" i="7"/>
  <c r="F66" i="7"/>
  <c r="G66" i="7"/>
  <c r="H66" i="7"/>
  <c r="C67" i="7"/>
  <c r="D67" i="7"/>
  <c r="E67" i="7"/>
  <c r="F67" i="7"/>
  <c r="G67" i="7"/>
  <c r="H67" i="7"/>
  <c r="C68" i="7"/>
  <c r="D68" i="7"/>
  <c r="E68" i="7"/>
  <c r="F68" i="7"/>
  <c r="G68" i="7"/>
  <c r="H68" i="7"/>
  <c r="C69" i="7"/>
  <c r="D69" i="7"/>
  <c r="E69" i="7"/>
  <c r="F69" i="7"/>
  <c r="G69" i="7"/>
  <c r="H69" i="7"/>
  <c r="C70" i="7"/>
  <c r="D70" i="7"/>
  <c r="E70" i="7"/>
  <c r="F70" i="7"/>
  <c r="G70" i="7"/>
  <c r="H70" i="7"/>
  <c r="C71" i="7"/>
  <c r="D71" i="7"/>
  <c r="E71" i="7"/>
  <c r="F71" i="7"/>
  <c r="G71" i="7"/>
  <c r="H71" i="7"/>
  <c r="C72" i="7"/>
  <c r="D72" i="7"/>
  <c r="E72" i="7"/>
  <c r="F72" i="7"/>
  <c r="G72" i="7"/>
  <c r="H72" i="7"/>
  <c r="C73" i="7"/>
  <c r="D73" i="7"/>
  <c r="E73" i="7"/>
  <c r="F73" i="7"/>
  <c r="G73" i="7"/>
  <c r="H73" i="7"/>
  <c r="C74" i="7"/>
  <c r="D74" i="7"/>
  <c r="E74" i="7"/>
  <c r="F74" i="7"/>
  <c r="G74" i="7"/>
  <c r="H74" i="7"/>
  <c r="C75" i="7"/>
  <c r="D75" i="7"/>
  <c r="E75" i="7"/>
  <c r="F75" i="7"/>
  <c r="G75" i="7"/>
  <c r="H75" i="7"/>
  <c r="C76" i="7"/>
  <c r="D76" i="7"/>
  <c r="E76" i="7"/>
  <c r="F76" i="7"/>
  <c r="G76" i="7"/>
  <c r="H76" i="7"/>
  <c r="C77" i="7"/>
  <c r="D77" i="7"/>
  <c r="E77" i="7"/>
  <c r="F77" i="7"/>
  <c r="G77" i="7"/>
  <c r="H77" i="7"/>
  <c r="C78" i="7"/>
  <c r="D78" i="7"/>
  <c r="E78" i="7"/>
  <c r="F78" i="7"/>
  <c r="G78" i="7"/>
  <c r="H78" i="7"/>
  <c r="C79" i="7"/>
  <c r="D79" i="7"/>
  <c r="E79" i="7"/>
  <c r="F79" i="7"/>
  <c r="G79" i="7"/>
  <c r="H79" i="7"/>
  <c r="C80" i="7"/>
  <c r="D80" i="7"/>
  <c r="E80" i="7"/>
  <c r="F80" i="7"/>
  <c r="G80" i="7"/>
  <c r="H80" i="7"/>
  <c r="C81" i="7"/>
  <c r="D81" i="7"/>
  <c r="E81" i="7"/>
  <c r="F81" i="7"/>
  <c r="G81" i="7"/>
  <c r="H81" i="7"/>
  <c r="C82" i="7"/>
  <c r="D82" i="7"/>
  <c r="E82" i="7"/>
  <c r="F82" i="7"/>
  <c r="G82" i="7"/>
  <c r="H82" i="7"/>
  <c r="C83" i="7"/>
  <c r="D83" i="7"/>
  <c r="E83" i="7"/>
  <c r="F83" i="7"/>
  <c r="G83" i="7"/>
  <c r="H83" i="7"/>
  <c r="C84" i="7"/>
  <c r="D84" i="7"/>
  <c r="E84" i="7"/>
  <c r="F84" i="7"/>
  <c r="G84" i="7"/>
  <c r="H84" i="7"/>
  <c r="C85" i="7"/>
  <c r="D85" i="7"/>
  <c r="E85" i="7"/>
  <c r="F85" i="7"/>
  <c r="G85" i="7"/>
  <c r="H85" i="7"/>
  <c r="C86" i="7"/>
  <c r="D86" i="7"/>
  <c r="E86" i="7"/>
  <c r="F86" i="7"/>
  <c r="G86" i="7"/>
  <c r="H86" i="7"/>
  <c r="C87" i="7"/>
  <c r="D87" i="7"/>
  <c r="E87" i="7"/>
  <c r="F87" i="7"/>
  <c r="G87" i="7"/>
  <c r="H87" i="7"/>
  <c r="C88" i="7"/>
  <c r="D88" i="7"/>
  <c r="E88" i="7"/>
  <c r="F88" i="7"/>
  <c r="G88" i="7"/>
  <c r="H88" i="7"/>
  <c r="C89" i="7"/>
  <c r="D89" i="7"/>
  <c r="E89" i="7"/>
  <c r="F89" i="7"/>
  <c r="G89" i="7"/>
  <c r="H89" i="7"/>
  <c r="C90" i="7"/>
  <c r="D90" i="7"/>
  <c r="E90" i="7"/>
  <c r="F90" i="7"/>
  <c r="G90" i="7"/>
  <c r="H90" i="7"/>
  <c r="C91" i="7"/>
  <c r="D91" i="7"/>
  <c r="E91" i="7"/>
  <c r="F91" i="7"/>
  <c r="G91" i="7"/>
  <c r="H91" i="7"/>
  <c r="C92" i="7"/>
  <c r="D92" i="7"/>
  <c r="E92" i="7"/>
  <c r="F92" i="7"/>
  <c r="G92" i="7"/>
  <c r="H92" i="7"/>
  <c r="C93" i="7"/>
  <c r="D93" i="7"/>
  <c r="E93" i="7"/>
  <c r="F93" i="7"/>
  <c r="G93" i="7"/>
  <c r="H93" i="7"/>
  <c r="C94" i="7"/>
  <c r="D94" i="7"/>
  <c r="E94" i="7"/>
  <c r="F94" i="7"/>
  <c r="G94" i="7"/>
  <c r="H94" i="7"/>
  <c r="C95" i="7"/>
  <c r="D95" i="7"/>
  <c r="E95" i="7"/>
  <c r="F95" i="7"/>
  <c r="G95" i="7"/>
  <c r="H95" i="7"/>
  <c r="C96" i="7"/>
  <c r="D96" i="7"/>
  <c r="E96" i="7"/>
  <c r="F96" i="7"/>
  <c r="G96" i="7"/>
  <c r="H96" i="7"/>
  <c r="C97" i="7"/>
  <c r="D97" i="7"/>
  <c r="E97" i="7"/>
  <c r="F97" i="7"/>
  <c r="G97" i="7"/>
  <c r="H97" i="7"/>
  <c r="C98" i="7"/>
  <c r="D98" i="7"/>
  <c r="E98" i="7"/>
  <c r="F98" i="7"/>
  <c r="G98" i="7"/>
  <c r="H98" i="7"/>
  <c r="C99" i="7"/>
  <c r="D99" i="7"/>
  <c r="E99" i="7"/>
  <c r="F99" i="7"/>
  <c r="G99" i="7"/>
  <c r="H99" i="7"/>
  <c r="C100" i="7"/>
  <c r="D100" i="7"/>
  <c r="E100" i="7"/>
  <c r="F100" i="7"/>
  <c r="G100" i="7"/>
  <c r="H100" i="7"/>
  <c r="C101" i="7"/>
  <c r="D101" i="7"/>
  <c r="E101" i="7"/>
  <c r="F101" i="7"/>
  <c r="G101" i="7"/>
  <c r="H101" i="7"/>
  <c r="C102" i="7"/>
  <c r="D102" i="7"/>
  <c r="E102" i="7"/>
  <c r="F102" i="7"/>
  <c r="G102" i="7"/>
  <c r="H102" i="7"/>
  <c r="C103" i="7"/>
  <c r="D103" i="7"/>
  <c r="E103" i="7"/>
  <c r="F103" i="7"/>
  <c r="G103" i="7"/>
  <c r="H103" i="7"/>
  <c r="C104" i="7"/>
  <c r="D104" i="7"/>
  <c r="E104" i="7"/>
  <c r="F104" i="7"/>
  <c r="G104" i="7"/>
  <c r="H104" i="7"/>
  <c r="C105" i="7"/>
  <c r="D105" i="7"/>
  <c r="E105" i="7"/>
  <c r="F105" i="7"/>
  <c r="G105" i="7"/>
  <c r="H105" i="7"/>
  <c r="C106" i="7"/>
  <c r="D106" i="7"/>
  <c r="E106" i="7"/>
  <c r="F106" i="7"/>
  <c r="G106" i="7"/>
  <c r="H106" i="7"/>
  <c r="C107" i="7"/>
  <c r="D107" i="7"/>
  <c r="E107" i="7"/>
  <c r="F107" i="7"/>
  <c r="G107" i="7"/>
  <c r="H107" i="7"/>
  <c r="C108" i="7"/>
  <c r="D108" i="7"/>
  <c r="E108" i="7"/>
  <c r="F108" i="7"/>
  <c r="G108" i="7"/>
  <c r="H108" i="7"/>
  <c r="C109" i="7"/>
  <c r="D109" i="7"/>
  <c r="E109" i="7"/>
  <c r="F109" i="7"/>
  <c r="G109" i="7"/>
  <c r="H109" i="7"/>
  <c r="C110" i="7"/>
  <c r="D110" i="7"/>
  <c r="E110" i="7"/>
  <c r="F110" i="7"/>
  <c r="G110" i="7"/>
  <c r="H110" i="7"/>
  <c r="C111" i="7"/>
  <c r="D111" i="7"/>
  <c r="E111" i="7"/>
  <c r="F111" i="7"/>
  <c r="G111" i="7"/>
  <c r="H111" i="7"/>
  <c r="C112" i="7"/>
  <c r="D112" i="7"/>
  <c r="E112" i="7"/>
  <c r="F112" i="7"/>
  <c r="G112" i="7"/>
  <c r="H112" i="7"/>
  <c r="C113" i="7"/>
  <c r="D113" i="7"/>
  <c r="E113" i="7"/>
  <c r="F113" i="7"/>
  <c r="G113" i="7"/>
  <c r="H113" i="7"/>
  <c r="C114" i="7"/>
  <c r="D114" i="7"/>
  <c r="E114" i="7"/>
  <c r="F114" i="7"/>
  <c r="G114" i="7"/>
  <c r="H114" i="7"/>
  <c r="C115" i="7"/>
  <c r="D115" i="7"/>
  <c r="E115" i="7"/>
  <c r="F115" i="7"/>
  <c r="G115" i="7"/>
  <c r="H115" i="7"/>
  <c r="C116" i="7"/>
  <c r="D116" i="7"/>
  <c r="E116" i="7"/>
  <c r="F116" i="7"/>
  <c r="G116" i="7"/>
  <c r="H116" i="7"/>
  <c r="C117" i="7"/>
  <c r="D117" i="7"/>
  <c r="E117" i="7"/>
  <c r="F117" i="7"/>
  <c r="G117" i="7"/>
  <c r="H117" i="7"/>
  <c r="C118" i="7"/>
  <c r="D118" i="7"/>
  <c r="E118" i="7"/>
  <c r="F118" i="7"/>
  <c r="G118" i="7"/>
  <c r="H118" i="7"/>
  <c r="C119" i="7"/>
  <c r="D119" i="7"/>
  <c r="E119" i="7"/>
  <c r="F119" i="7"/>
  <c r="G119" i="7"/>
  <c r="H119" i="7"/>
  <c r="C120" i="7"/>
  <c r="D120" i="7"/>
  <c r="E120" i="7"/>
  <c r="F120" i="7"/>
  <c r="G120" i="7"/>
  <c r="H120" i="7"/>
  <c r="C121" i="7"/>
  <c r="D121" i="7"/>
  <c r="E121" i="7"/>
  <c r="F121" i="7"/>
  <c r="G121" i="7"/>
  <c r="H121" i="7"/>
  <c r="C122" i="7"/>
  <c r="D122" i="7"/>
  <c r="E122" i="7"/>
  <c r="F122" i="7"/>
  <c r="G122" i="7"/>
  <c r="H122" i="7"/>
  <c r="C123" i="7"/>
  <c r="D123" i="7"/>
  <c r="E123" i="7"/>
  <c r="F123" i="7"/>
  <c r="G123" i="7"/>
  <c r="H123" i="7"/>
  <c r="C124" i="7"/>
  <c r="D124" i="7"/>
  <c r="E124" i="7"/>
  <c r="F124" i="7"/>
  <c r="G124" i="7"/>
  <c r="H124" i="7"/>
  <c r="C125" i="7"/>
  <c r="D125" i="7"/>
  <c r="E125" i="7"/>
  <c r="F125" i="7"/>
  <c r="G125" i="7"/>
  <c r="H125" i="7"/>
  <c r="C126" i="7"/>
  <c r="D126" i="7"/>
  <c r="E126" i="7"/>
  <c r="F126" i="7"/>
  <c r="G126" i="7"/>
  <c r="H126" i="7"/>
  <c r="C127" i="7"/>
  <c r="D127" i="7"/>
  <c r="E127" i="7"/>
  <c r="F127" i="7"/>
  <c r="G127" i="7"/>
  <c r="H127" i="7"/>
  <c r="C128" i="7"/>
  <c r="D128" i="7"/>
  <c r="E128" i="7"/>
  <c r="F128" i="7"/>
  <c r="G128" i="7"/>
  <c r="H128" i="7"/>
  <c r="C129" i="7"/>
  <c r="D129" i="7"/>
  <c r="E129" i="7"/>
  <c r="F129" i="7"/>
  <c r="G129" i="7"/>
  <c r="H129" i="7"/>
  <c r="C130" i="7"/>
  <c r="D130" i="7"/>
  <c r="E130" i="7"/>
  <c r="F130" i="7"/>
  <c r="G130" i="7"/>
  <c r="H130" i="7"/>
  <c r="C131" i="7"/>
  <c r="D131" i="7"/>
  <c r="E131" i="7"/>
  <c r="F131" i="7"/>
  <c r="G131" i="7"/>
  <c r="H131" i="7"/>
  <c r="C132" i="7"/>
  <c r="D132" i="7"/>
  <c r="E132" i="7"/>
  <c r="F132" i="7"/>
  <c r="G132" i="7"/>
  <c r="H132" i="7"/>
  <c r="C133" i="7"/>
  <c r="D133" i="7"/>
  <c r="E133" i="7"/>
  <c r="F133" i="7"/>
  <c r="G133" i="7"/>
  <c r="H133" i="7"/>
  <c r="C134" i="7"/>
  <c r="D134" i="7"/>
  <c r="E134" i="7"/>
  <c r="F134" i="7"/>
  <c r="G134" i="7"/>
  <c r="H134" i="7"/>
  <c r="C135" i="7"/>
  <c r="D135" i="7"/>
  <c r="E135" i="7"/>
  <c r="F135" i="7"/>
  <c r="G135" i="7"/>
  <c r="H135" i="7"/>
  <c r="C136" i="7"/>
  <c r="D136" i="7"/>
  <c r="E136" i="7"/>
  <c r="F136" i="7"/>
  <c r="G136" i="7"/>
  <c r="H136" i="7"/>
  <c r="C137" i="7"/>
  <c r="D137" i="7"/>
  <c r="E137" i="7"/>
  <c r="F137" i="7"/>
  <c r="G137" i="7"/>
  <c r="H137" i="7"/>
  <c r="C138" i="7"/>
  <c r="D138" i="7"/>
  <c r="E138" i="7"/>
  <c r="F138" i="7"/>
  <c r="G138" i="7"/>
  <c r="H138" i="7"/>
  <c r="C139" i="7"/>
  <c r="D139" i="7"/>
  <c r="E139" i="7"/>
  <c r="F139" i="7"/>
  <c r="G139" i="7"/>
  <c r="H139" i="7"/>
  <c r="C140" i="7"/>
  <c r="D140" i="7"/>
  <c r="E140" i="7"/>
  <c r="F140" i="7"/>
  <c r="G140" i="7"/>
  <c r="H140" i="7"/>
  <c r="C141" i="7"/>
  <c r="D141" i="7"/>
  <c r="E141" i="7"/>
  <c r="F141" i="7"/>
  <c r="G141" i="7"/>
  <c r="H141" i="7"/>
  <c r="C142" i="7"/>
  <c r="D142" i="7"/>
  <c r="E142" i="7"/>
  <c r="F142" i="7"/>
  <c r="G142" i="7"/>
  <c r="H142" i="7"/>
  <c r="C143" i="7"/>
  <c r="D143" i="7"/>
  <c r="E143" i="7"/>
  <c r="F143" i="7"/>
  <c r="G143" i="7"/>
  <c r="H143" i="7"/>
  <c r="C144" i="7"/>
  <c r="D144" i="7"/>
  <c r="E144" i="7"/>
  <c r="F144" i="7"/>
  <c r="G144" i="7"/>
  <c r="H144" i="7"/>
  <c r="C145" i="7"/>
  <c r="D145" i="7"/>
  <c r="E145" i="7"/>
  <c r="F145" i="7"/>
  <c r="G145" i="7"/>
  <c r="H145" i="7"/>
  <c r="C146" i="7"/>
  <c r="D146" i="7"/>
  <c r="E146" i="7"/>
  <c r="F146" i="7"/>
  <c r="G146" i="7"/>
  <c r="H146" i="7"/>
  <c r="C147" i="7"/>
  <c r="D147" i="7"/>
  <c r="E147" i="7"/>
  <c r="F147" i="7"/>
  <c r="G147" i="7"/>
  <c r="H147" i="7"/>
  <c r="C148" i="7"/>
  <c r="D148" i="7"/>
  <c r="E148" i="7"/>
  <c r="F148" i="7"/>
  <c r="G148" i="7"/>
  <c r="H148" i="7"/>
  <c r="C149" i="7"/>
  <c r="D149" i="7"/>
  <c r="E149" i="7"/>
  <c r="F149" i="7"/>
  <c r="G149" i="7"/>
  <c r="H149" i="7"/>
  <c r="C150" i="7"/>
  <c r="D150" i="7"/>
  <c r="E150" i="7"/>
  <c r="F150" i="7"/>
  <c r="G150" i="7"/>
  <c r="H150" i="7"/>
  <c r="C151" i="7"/>
  <c r="D151" i="7"/>
  <c r="E151" i="7"/>
  <c r="F151" i="7"/>
  <c r="G151" i="7"/>
  <c r="H151" i="7"/>
  <c r="C152" i="7"/>
  <c r="D152" i="7"/>
  <c r="E152" i="7"/>
  <c r="F152" i="7"/>
  <c r="G152" i="7"/>
  <c r="H152" i="7"/>
  <c r="C153" i="7"/>
  <c r="D153" i="7"/>
  <c r="E153" i="7"/>
  <c r="F153" i="7"/>
  <c r="G153" i="7"/>
  <c r="H153" i="7"/>
  <c r="C154" i="7"/>
  <c r="D154" i="7"/>
  <c r="E154" i="7"/>
  <c r="F154" i="7"/>
  <c r="G154" i="7"/>
  <c r="H154" i="7"/>
  <c r="C155" i="7"/>
  <c r="D155" i="7"/>
  <c r="E155" i="7"/>
  <c r="F155" i="7"/>
  <c r="G155" i="7"/>
  <c r="H155" i="7"/>
  <c r="C156" i="7"/>
  <c r="D156" i="7"/>
  <c r="E156" i="7"/>
  <c r="F156" i="7"/>
  <c r="G156" i="7"/>
  <c r="H156" i="7"/>
  <c r="C157" i="7"/>
  <c r="D157" i="7"/>
  <c r="E157" i="7"/>
  <c r="F157" i="7"/>
  <c r="G157" i="7"/>
  <c r="H157" i="7"/>
  <c r="C158" i="7"/>
  <c r="D158" i="7"/>
  <c r="E158" i="7"/>
  <c r="F158" i="7"/>
  <c r="G158" i="7"/>
  <c r="H158" i="7"/>
  <c r="C159" i="7"/>
  <c r="D159" i="7"/>
  <c r="E159" i="7"/>
  <c r="F159" i="7"/>
  <c r="G159" i="7"/>
  <c r="H159" i="7"/>
  <c r="C160" i="7"/>
  <c r="D160" i="7"/>
  <c r="E160" i="7"/>
  <c r="F160" i="7"/>
  <c r="G160" i="7"/>
  <c r="H160" i="7"/>
  <c r="C161" i="7"/>
  <c r="D161" i="7"/>
  <c r="E161" i="7"/>
  <c r="F161" i="7"/>
  <c r="G161" i="7"/>
  <c r="H161" i="7"/>
  <c r="C162" i="7"/>
  <c r="D162" i="7"/>
  <c r="E162" i="7"/>
  <c r="F162" i="7"/>
  <c r="G162" i="7"/>
  <c r="H162" i="7"/>
  <c r="C163" i="7"/>
  <c r="D163" i="7"/>
  <c r="E163" i="7"/>
  <c r="F163" i="7"/>
  <c r="G163" i="7"/>
  <c r="H163" i="7"/>
  <c r="C164" i="7"/>
  <c r="D164" i="7"/>
  <c r="E164" i="7"/>
  <c r="F164" i="7"/>
  <c r="G164" i="7"/>
  <c r="H164" i="7"/>
  <c r="C165" i="7"/>
  <c r="D165" i="7"/>
  <c r="E165" i="7"/>
  <c r="F165" i="7"/>
  <c r="G165" i="7"/>
  <c r="H165" i="7"/>
  <c r="C166" i="7"/>
  <c r="D166" i="7"/>
  <c r="E166" i="7"/>
  <c r="F166" i="7"/>
  <c r="G166" i="7"/>
  <c r="H166" i="7"/>
  <c r="C167" i="7"/>
  <c r="D167" i="7"/>
  <c r="E167" i="7"/>
  <c r="F167" i="7"/>
  <c r="G167" i="7"/>
  <c r="H167" i="7"/>
  <c r="C168" i="7"/>
  <c r="D168" i="7"/>
  <c r="E168" i="7"/>
  <c r="F168" i="7"/>
  <c r="G168" i="7"/>
  <c r="H168" i="7"/>
  <c r="C169" i="7"/>
  <c r="D169" i="7"/>
  <c r="E169" i="7"/>
  <c r="F169" i="7"/>
  <c r="G169" i="7"/>
  <c r="H169" i="7"/>
  <c r="C170" i="7"/>
  <c r="D170" i="7"/>
  <c r="E170" i="7"/>
  <c r="F170" i="7"/>
  <c r="G170" i="7"/>
  <c r="H170" i="7"/>
  <c r="C171" i="7"/>
  <c r="D171" i="7"/>
  <c r="E171" i="7"/>
  <c r="F171" i="7"/>
  <c r="G171" i="7"/>
  <c r="H171" i="7"/>
  <c r="C172" i="7"/>
  <c r="D172" i="7"/>
  <c r="E172" i="7"/>
  <c r="F172" i="7"/>
  <c r="G172" i="7"/>
  <c r="H172" i="7"/>
  <c r="C173" i="7"/>
  <c r="D173" i="7"/>
  <c r="E173" i="7"/>
  <c r="F173" i="7"/>
  <c r="G173" i="7"/>
  <c r="H173" i="7"/>
  <c r="C174" i="7"/>
  <c r="D174" i="7"/>
  <c r="E174" i="7"/>
  <c r="F174" i="7"/>
  <c r="G174" i="7"/>
  <c r="H174" i="7"/>
  <c r="C175" i="7"/>
  <c r="D175" i="7"/>
  <c r="E175" i="7"/>
  <c r="F175" i="7"/>
  <c r="G175" i="7"/>
  <c r="H175" i="7"/>
  <c r="C176" i="7"/>
  <c r="D176" i="7"/>
  <c r="E176" i="7"/>
  <c r="F176" i="7"/>
  <c r="G176" i="7"/>
  <c r="H176" i="7"/>
  <c r="C177" i="7"/>
  <c r="D177" i="7"/>
  <c r="E177" i="7"/>
  <c r="F177" i="7"/>
  <c r="G177" i="7"/>
  <c r="H177" i="7"/>
  <c r="C178" i="7"/>
  <c r="D178" i="7"/>
  <c r="E178" i="7"/>
  <c r="F178" i="7"/>
  <c r="G178" i="7"/>
  <c r="H178" i="7"/>
  <c r="C179" i="7"/>
  <c r="D179" i="7"/>
  <c r="E179" i="7"/>
  <c r="F179" i="7"/>
  <c r="G179" i="7"/>
  <c r="H179" i="7"/>
  <c r="C180" i="7"/>
  <c r="D180" i="7"/>
  <c r="E180" i="7"/>
  <c r="F180" i="7"/>
  <c r="G180" i="7"/>
  <c r="H180" i="7"/>
  <c r="C181" i="7"/>
  <c r="D181" i="7"/>
  <c r="E181" i="7"/>
  <c r="F181" i="7"/>
  <c r="G181" i="7"/>
  <c r="H181" i="7"/>
  <c r="C182" i="7"/>
  <c r="D182" i="7"/>
  <c r="E182" i="7"/>
  <c r="F182" i="7"/>
  <c r="G182" i="7"/>
  <c r="H182" i="7"/>
  <c r="C183" i="7"/>
  <c r="D183" i="7"/>
  <c r="E183" i="7"/>
  <c r="F183" i="7"/>
  <c r="G183" i="7"/>
  <c r="H183" i="7"/>
  <c r="C184" i="7"/>
  <c r="D184" i="7"/>
  <c r="E184" i="7"/>
  <c r="F184" i="7"/>
  <c r="G184" i="7"/>
  <c r="H184" i="7"/>
  <c r="C185" i="7"/>
  <c r="D185" i="7"/>
  <c r="E185" i="7"/>
  <c r="F185" i="7"/>
  <c r="G185" i="7"/>
  <c r="H185" i="7"/>
  <c r="C186" i="7"/>
  <c r="D186" i="7"/>
  <c r="E186" i="7"/>
  <c r="F186" i="7"/>
  <c r="G186" i="7"/>
  <c r="H186" i="7"/>
  <c r="C187" i="7"/>
  <c r="D187" i="7"/>
  <c r="E187" i="7"/>
  <c r="F187" i="7"/>
  <c r="G187" i="7"/>
  <c r="H187" i="7"/>
  <c r="C188" i="7"/>
  <c r="D188" i="7"/>
  <c r="E188" i="7"/>
  <c r="F188" i="7"/>
  <c r="G188" i="7"/>
  <c r="H188" i="7"/>
  <c r="C189" i="7"/>
  <c r="D189" i="7"/>
  <c r="E189" i="7"/>
  <c r="F189" i="7"/>
  <c r="G189" i="7"/>
  <c r="H189" i="7"/>
  <c r="C190" i="7"/>
  <c r="D190" i="7"/>
  <c r="E190" i="7"/>
  <c r="F190" i="7"/>
  <c r="G190" i="7"/>
  <c r="H190" i="7"/>
  <c r="C191" i="7"/>
  <c r="D191" i="7"/>
  <c r="E191" i="7"/>
  <c r="F191" i="7"/>
  <c r="G191" i="7"/>
  <c r="H191" i="7"/>
  <c r="C192" i="7"/>
  <c r="D192" i="7"/>
  <c r="E192" i="7"/>
  <c r="F192" i="7"/>
  <c r="G192" i="7"/>
  <c r="H192" i="7"/>
  <c r="C193" i="7"/>
  <c r="D193" i="7"/>
  <c r="E193" i="7"/>
  <c r="F193" i="7"/>
  <c r="G193" i="7"/>
  <c r="H193" i="7"/>
  <c r="C194" i="7"/>
  <c r="D194" i="7"/>
  <c r="E194" i="7"/>
  <c r="F194" i="7"/>
  <c r="G194" i="7"/>
  <c r="H194" i="7"/>
  <c r="C195" i="7"/>
  <c r="D195" i="7"/>
  <c r="E195" i="7"/>
  <c r="F195" i="7"/>
  <c r="G195" i="7"/>
  <c r="H195" i="7"/>
  <c r="C196" i="7"/>
  <c r="D196" i="7"/>
  <c r="E196" i="7"/>
  <c r="F196" i="7"/>
  <c r="G196" i="7"/>
  <c r="H196" i="7"/>
  <c r="C197" i="7"/>
  <c r="D197" i="7"/>
  <c r="E197" i="7"/>
  <c r="F197" i="7"/>
  <c r="G197" i="7"/>
  <c r="H197" i="7"/>
  <c r="C198" i="7"/>
  <c r="D198" i="7"/>
  <c r="E198" i="7"/>
  <c r="F198" i="7"/>
  <c r="G198" i="7"/>
  <c r="H198" i="7"/>
  <c r="C199" i="7"/>
  <c r="D199" i="7"/>
  <c r="E199" i="7"/>
  <c r="F199" i="7"/>
  <c r="G199" i="7"/>
  <c r="H199" i="7"/>
  <c r="C200" i="7"/>
  <c r="D200" i="7"/>
  <c r="E200" i="7"/>
  <c r="F200" i="7"/>
  <c r="G200" i="7"/>
  <c r="H200" i="7"/>
  <c r="C201" i="7"/>
  <c r="D201" i="7"/>
  <c r="E201" i="7"/>
  <c r="F201" i="7"/>
  <c r="G201" i="7"/>
  <c r="H201" i="7"/>
  <c r="C202" i="7"/>
  <c r="D202" i="7"/>
  <c r="E202" i="7"/>
  <c r="F202" i="7"/>
  <c r="G202" i="7"/>
  <c r="H202" i="7"/>
  <c r="C203" i="7"/>
  <c r="D203" i="7"/>
  <c r="E203" i="7"/>
  <c r="F203" i="7"/>
  <c r="G203" i="7"/>
  <c r="H203" i="7"/>
  <c r="C204" i="7"/>
  <c r="D204" i="7"/>
  <c r="E204" i="7"/>
  <c r="F204" i="7"/>
  <c r="G204" i="7"/>
  <c r="H204" i="7"/>
  <c r="C205" i="7"/>
  <c r="D205" i="7"/>
  <c r="E205" i="7"/>
  <c r="F205" i="7"/>
  <c r="G205" i="7"/>
  <c r="H205" i="7"/>
  <c r="C206" i="7"/>
  <c r="D206" i="7"/>
  <c r="E206" i="7"/>
  <c r="F206" i="7"/>
  <c r="G206" i="7"/>
  <c r="H206" i="7"/>
  <c r="C207" i="7"/>
  <c r="D207" i="7"/>
  <c r="E207" i="7"/>
  <c r="F207" i="7"/>
  <c r="G207" i="7"/>
  <c r="H207" i="7"/>
  <c r="C208" i="7"/>
  <c r="D208" i="7"/>
  <c r="E208" i="7"/>
  <c r="F208" i="7"/>
  <c r="G208" i="7"/>
  <c r="H208" i="7"/>
  <c r="C209" i="7"/>
  <c r="D209" i="7"/>
  <c r="E209" i="7"/>
  <c r="F209" i="7"/>
  <c r="G209" i="7"/>
  <c r="H209" i="7"/>
  <c r="C210" i="7"/>
  <c r="D210" i="7"/>
  <c r="E210" i="7"/>
  <c r="F210" i="7"/>
  <c r="G210" i="7"/>
  <c r="H210" i="7"/>
  <c r="C211" i="7"/>
  <c r="D211" i="7"/>
  <c r="E211" i="7"/>
  <c r="F211" i="7"/>
  <c r="G211" i="7"/>
  <c r="H211" i="7"/>
  <c r="C212" i="7"/>
  <c r="D212" i="7"/>
  <c r="E212" i="7"/>
  <c r="F212" i="7"/>
  <c r="G212" i="7"/>
  <c r="H212" i="7"/>
  <c r="C213" i="7"/>
  <c r="D213" i="7"/>
  <c r="E213" i="7"/>
  <c r="F213" i="7"/>
  <c r="G213" i="7"/>
  <c r="H213" i="7"/>
  <c r="C214" i="7"/>
  <c r="D214" i="7"/>
  <c r="E214" i="7"/>
  <c r="F214" i="7"/>
  <c r="G214" i="7"/>
  <c r="H214" i="7"/>
  <c r="C215" i="7"/>
  <c r="D215" i="7"/>
  <c r="E215" i="7"/>
  <c r="F215" i="7"/>
  <c r="G215" i="7"/>
  <c r="H215" i="7"/>
  <c r="C216" i="7"/>
  <c r="D216" i="7"/>
  <c r="E216" i="7"/>
  <c r="F216" i="7"/>
  <c r="G216" i="7"/>
  <c r="H216" i="7"/>
  <c r="C217" i="7"/>
  <c r="D217" i="7"/>
  <c r="E217" i="7"/>
  <c r="F217" i="7"/>
  <c r="G217" i="7"/>
  <c r="H217" i="7"/>
  <c r="C218" i="7"/>
  <c r="D218" i="7"/>
  <c r="E218" i="7"/>
  <c r="F218" i="7"/>
  <c r="G218" i="7"/>
  <c r="H218" i="7"/>
  <c r="C219" i="7"/>
  <c r="D219" i="7"/>
  <c r="E219" i="7"/>
  <c r="F219" i="7"/>
  <c r="G219" i="7"/>
  <c r="H219" i="7"/>
  <c r="C220" i="7"/>
  <c r="D220" i="7"/>
  <c r="E220" i="7"/>
  <c r="F220" i="7"/>
  <c r="G220" i="7"/>
  <c r="H220" i="7"/>
  <c r="C221" i="7"/>
  <c r="D221" i="7"/>
  <c r="E221" i="7"/>
  <c r="F221" i="7"/>
  <c r="G221" i="7"/>
  <c r="H221" i="7"/>
  <c r="C222" i="7"/>
  <c r="D222" i="7"/>
  <c r="E222" i="7"/>
  <c r="F222" i="7"/>
  <c r="G222" i="7"/>
  <c r="H222" i="7"/>
  <c r="C223" i="7"/>
  <c r="D223" i="7"/>
  <c r="E223" i="7"/>
  <c r="F223" i="7"/>
  <c r="G223" i="7"/>
  <c r="H223" i="7"/>
  <c r="C224" i="7"/>
  <c r="D224" i="7"/>
  <c r="E224" i="7"/>
  <c r="F224" i="7"/>
  <c r="G224" i="7"/>
  <c r="H224" i="7"/>
  <c r="C225" i="7"/>
  <c r="D225" i="7"/>
  <c r="E225" i="7"/>
  <c r="F225" i="7"/>
  <c r="G225" i="7"/>
  <c r="H225" i="7"/>
  <c r="H2" i="7"/>
  <c r="G2" i="7"/>
  <c r="F2" i="7"/>
  <c r="E2" i="7"/>
  <c r="D2" i="7"/>
  <c r="C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" i="7"/>
  <c r="I185" i="7" l="1"/>
  <c r="I181" i="7"/>
  <c r="I177" i="7"/>
  <c r="I173" i="7"/>
  <c r="I169" i="7"/>
  <c r="I165" i="7"/>
  <c r="I161" i="7"/>
  <c r="I157" i="7"/>
  <c r="I153" i="7"/>
  <c r="I149" i="7"/>
  <c r="I145" i="7"/>
  <c r="I141" i="7"/>
  <c r="I137" i="7"/>
  <c r="I133" i="7"/>
  <c r="I129" i="7"/>
  <c r="I125" i="7"/>
  <c r="I121" i="7"/>
  <c r="I117" i="7"/>
  <c r="I113" i="7"/>
  <c r="I109" i="7"/>
  <c r="I105" i="7"/>
  <c r="I101" i="7"/>
  <c r="I97" i="7"/>
  <c r="I93" i="7"/>
  <c r="I89" i="7"/>
  <c r="I85" i="7"/>
  <c r="I81" i="7"/>
  <c r="I77" i="7"/>
  <c r="I73" i="7"/>
  <c r="I69" i="7"/>
  <c r="I65" i="7"/>
  <c r="I61" i="7"/>
  <c r="I57" i="7"/>
  <c r="I53" i="7"/>
  <c r="I49" i="7"/>
  <c r="I45" i="7"/>
  <c r="I41" i="7"/>
  <c r="I37" i="7"/>
  <c r="I33" i="7"/>
  <c r="I29" i="7"/>
  <c r="I25" i="7"/>
  <c r="I21" i="7"/>
  <c r="I17" i="7"/>
  <c r="I13" i="7"/>
  <c r="I9" i="7"/>
  <c r="I5" i="7"/>
  <c r="I223" i="7"/>
  <c r="I219" i="7"/>
  <c r="I215" i="7"/>
  <c r="I211" i="7"/>
  <c r="I207" i="7"/>
  <c r="I203" i="7"/>
  <c r="I199" i="7"/>
  <c r="I195" i="7"/>
  <c r="I191" i="7"/>
  <c r="I187" i="7"/>
  <c r="I183" i="7"/>
  <c r="I179" i="7"/>
  <c r="I175" i="7"/>
  <c r="I171" i="7"/>
  <c r="I167" i="7"/>
  <c r="I163" i="7"/>
  <c r="I159" i="7"/>
  <c r="I155" i="7"/>
  <c r="I151" i="7"/>
  <c r="I147" i="7"/>
  <c r="I143" i="7"/>
  <c r="I139" i="7"/>
  <c r="I135" i="7"/>
  <c r="I131" i="7"/>
  <c r="I127" i="7"/>
  <c r="I123" i="7"/>
  <c r="I119" i="7"/>
  <c r="I115" i="7"/>
  <c r="I111" i="7"/>
  <c r="I107" i="7"/>
  <c r="I103" i="7"/>
  <c r="I99" i="7"/>
  <c r="I95" i="7"/>
  <c r="I91" i="7"/>
  <c r="I87" i="7"/>
  <c r="I83" i="7"/>
  <c r="I79" i="7"/>
  <c r="I75" i="7"/>
  <c r="I71" i="7"/>
  <c r="I67" i="7"/>
  <c r="I63" i="7"/>
  <c r="I59" i="7"/>
  <c r="I55" i="7"/>
  <c r="I51" i="7"/>
  <c r="I47" i="7"/>
  <c r="I43" i="7"/>
  <c r="I39" i="7"/>
  <c r="I35" i="7"/>
  <c r="I31" i="7"/>
  <c r="I27" i="7"/>
  <c r="I23" i="7"/>
  <c r="I19" i="7"/>
  <c r="I15" i="7"/>
  <c r="I11" i="7"/>
  <c r="I7" i="7"/>
  <c r="I3" i="7"/>
  <c r="I217" i="7"/>
  <c r="I209" i="7"/>
  <c r="I197" i="7"/>
  <c r="I193" i="7"/>
  <c r="I221" i="7"/>
  <c r="I213" i="7"/>
  <c r="I205" i="7"/>
  <c r="I201" i="7"/>
  <c r="I189" i="7"/>
  <c r="I222" i="7"/>
  <c r="I218" i="7"/>
  <c r="I214" i="7"/>
  <c r="I210" i="7"/>
  <c r="I206" i="7"/>
  <c r="I202" i="7"/>
  <c r="I198" i="7"/>
  <c r="I194" i="7"/>
  <c r="I190" i="7"/>
  <c r="I186" i="7"/>
  <c r="I182" i="7"/>
  <c r="I178" i="7"/>
  <c r="I174" i="7"/>
  <c r="I170" i="7"/>
  <c r="I166" i="7"/>
  <c r="I162" i="7"/>
  <c r="I158" i="7"/>
  <c r="I154" i="7"/>
  <c r="I150" i="7"/>
  <c r="I146" i="7"/>
  <c r="I142" i="7"/>
  <c r="I138" i="7"/>
  <c r="I134" i="7"/>
  <c r="I130" i="7"/>
  <c r="I126" i="7"/>
  <c r="I122" i="7"/>
  <c r="I118" i="7"/>
  <c r="I114" i="7"/>
  <c r="I110" i="7"/>
  <c r="I106" i="7"/>
  <c r="I102" i="7"/>
  <c r="I98" i="7"/>
  <c r="I94" i="7"/>
  <c r="I90" i="7"/>
  <c r="I86" i="7"/>
  <c r="I82" i="7"/>
  <c r="I78" i="7"/>
  <c r="I74" i="7"/>
  <c r="I70" i="7"/>
  <c r="I66" i="7"/>
  <c r="I62" i="7"/>
  <c r="I58" i="7"/>
  <c r="I54" i="7"/>
  <c r="I50" i="7"/>
  <c r="I46" i="7"/>
  <c r="I42" i="7"/>
  <c r="I38" i="7"/>
  <c r="I34" i="7"/>
  <c r="I30" i="7"/>
  <c r="I26" i="7"/>
  <c r="I22" i="7"/>
  <c r="I18" i="7"/>
  <c r="I14" i="7"/>
  <c r="I10" i="7"/>
  <c r="I6" i="7"/>
  <c r="I225" i="7"/>
  <c r="I224" i="7"/>
  <c r="I220" i="7"/>
  <c r="I216" i="7"/>
  <c r="I212" i="7"/>
  <c r="I208" i="7"/>
  <c r="I204" i="7"/>
  <c r="I200" i="7"/>
  <c r="I196" i="7"/>
  <c r="I192" i="7"/>
  <c r="I188" i="7"/>
  <c r="I184" i="7"/>
  <c r="I180" i="7"/>
  <c r="I176" i="7"/>
  <c r="I172" i="7"/>
  <c r="I168" i="7"/>
  <c r="I164" i="7"/>
  <c r="I160" i="7"/>
  <c r="I156" i="7"/>
  <c r="I152" i="7"/>
  <c r="I148" i="7"/>
  <c r="I144" i="7"/>
  <c r="I140" i="7"/>
  <c r="I136" i="7"/>
  <c r="I132" i="7"/>
  <c r="I128" i="7"/>
  <c r="I124" i="7"/>
  <c r="I120" i="7"/>
  <c r="I116" i="7"/>
  <c r="I112" i="7"/>
  <c r="I108" i="7"/>
  <c r="I104" i="7"/>
  <c r="I100" i="7"/>
  <c r="I96" i="7"/>
  <c r="I92" i="7"/>
  <c r="I88" i="7"/>
  <c r="I84" i="7"/>
  <c r="I80" i="7"/>
  <c r="I76" i="7"/>
  <c r="I72" i="7"/>
  <c r="I68" i="7"/>
  <c r="I64" i="7"/>
  <c r="I60" i="7"/>
  <c r="I56" i="7"/>
  <c r="I52" i="7"/>
  <c r="I48" i="7"/>
  <c r="I44" i="7"/>
  <c r="I40" i="7"/>
  <c r="I36" i="7"/>
  <c r="I32" i="7"/>
  <c r="I28" i="7"/>
  <c r="I24" i="7"/>
  <c r="I20" i="7"/>
  <c r="I16" i="7"/>
  <c r="I12" i="7"/>
  <c r="I8" i="7"/>
  <c r="I4" i="7"/>
</calcChain>
</file>

<file path=xl/sharedStrings.xml><?xml version="1.0" encoding="utf-8"?>
<sst xmlns="http://schemas.openxmlformats.org/spreadsheetml/2006/main" count="15183" uniqueCount="22">
  <si>
    <t>SECS</t>
  </si>
  <si>
    <t>DATAHORA</t>
  </si>
  <si>
    <t>USER</t>
  </si>
  <si>
    <t>OPER</t>
  </si>
  <si>
    <t>ITENS</t>
  </si>
  <si>
    <t>LE_FUNDOS_VolPL</t>
  </si>
  <si>
    <t>LE_FUNDOS_Carteira</t>
  </si>
  <si>
    <t>LE_FUNDOS_Cotistas</t>
  </si>
  <si>
    <t>LE_FUNDOS_Quotas</t>
  </si>
  <si>
    <t>LE_FUNDOS_Regras</t>
  </si>
  <si>
    <t>LE_FUNDOS</t>
  </si>
  <si>
    <t>LE_FUNDOS_VolResg</t>
  </si>
  <si>
    <t>VOLRESG</t>
  </si>
  <si>
    <t>CARTEIRA</t>
  </si>
  <si>
    <t>COTISTAS</t>
  </si>
  <si>
    <t>QUOTAS</t>
  </si>
  <si>
    <t>REGRAS</t>
  </si>
  <si>
    <t>VOLPL</t>
  </si>
  <si>
    <t>FUNDOS</t>
  </si>
  <si>
    <t>OUTROS</t>
  </si>
  <si>
    <t>riskpointer</t>
  </si>
  <si>
    <t>RiskPointer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</si>
</sst>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dd\-mmm\-yy"/>
    <numFmt numFmtId="165" formatCode="_(* #,##0.0_);_(* \(#,##0.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69">
    <xf numFmtId="0" fontId="0" fillId="0" borderId="0" xfId="0"/>
    <xf numFmtId="0" fontId="3" fillId="2" borderId="1" xfId="2" applyFont="1" applyFill="1" applyBorder="1" applyAlignment="1">
      <alignment horizontal="center"/>
    </xf>
    <xf numFmtId="2" fontId="3" fillId="0" borderId="2" xfId="2" applyNumberFormat="1" applyFont="1" applyFill="1" applyBorder="1" applyAlignment="1">
      <alignment horizontal="right" wrapText="1"/>
    </xf>
    <xf numFmtId="164" fontId="3" fillId="0" borderId="2" xfId="2" applyNumberFormat="1" applyFont="1" applyFill="1" applyBorder="1" applyAlignment="1">
      <alignment horizontal="right" wrapText="1"/>
    </xf>
    <xf numFmtId="0" fontId="3" fillId="0" borderId="2" xfId="2" applyFont="1" applyFill="1" applyBorder="1" applyAlignment="1">
      <alignment wrapText="1"/>
    </xf>
    <xf numFmtId="0" fontId="3" fillId="0" borderId="2" xfId="2" applyFont="1" applyFill="1" applyBorder="1" applyAlignment="1">
      <alignment horizontal="right" wrapText="1"/>
    </xf>
    <xf numFmtId="164" fontId="3" fillId="0" borderId="2" xfId="3" applyNumberFormat="1" applyFont="1" applyFill="1" applyBorder="1" applyAlignment="1">
      <alignment horizontal="right" wrapText="1"/>
    </xf>
    <xf numFmtId="0" fontId="3" fillId="0" borderId="2" xfId="3" applyFont="1" applyFill="1" applyBorder="1" applyAlignment="1">
      <alignment wrapText="1"/>
    </xf>
    <xf numFmtId="0" fontId="3" fillId="0" borderId="2" xfId="3" applyFont="1" applyFill="1" applyBorder="1" applyAlignment="1">
      <alignment horizontal="right" wrapText="1"/>
    </xf>
    <xf numFmtId="2" fontId="3" fillId="0" borderId="2" xfId="3" applyNumberFormat="1" applyFont="1" applyFill="1" applyBorder="1" applyAlignment="1">
      <alignment horizontal="right" wrapText="1"/>
    </xf>
    <xf numFmtId="164" fontId="3" fillId="0" borderId="2" xfId="4" applyNumberFormat="1" applyFont="1" applyFill="1" applyBorder="1" applyAlignment="1">
      <alignment horizontal="right" wrapText="1"/>
    </xf>
    <xf numFmtId="0" fontId="3" fillId="0" borderId="2" xfId="4" applyFont="1" applyFill="1" applyBorder="1" applyAlignment="1">
      <alignment wrapText="1"/>
    </xf>
    <xf numFmtId="0" fontId="3" fillId="0" borderId="2" xfId="4" applyFont="1" applyFill="1" applyBorder="1" applyAlignment="1">
      <alignment horizontal="right" wrapText="1"/>
    </xf>
    <xf numFmtId="2" fontId="3" fillId="0" borderId="2" xfId="4" applyNumberFormat="1" applyFont="1" applyFill="1" applyBorder="1" applyAlignment="1">
      <alignment horizontal="right" wrapText="1"/>
    </xf>
    <xf numFmtId="164" fontId="3" fillId="0" borderId="2" xfId="5" applyNumberFormat="1" applyFont="1" applyFill="1" applyBorder="1" applyAlignment="1">
      <alignment horizontal="right" wrapText="1"/>
    </xf>
    <xf numFmtId="0" fontId="3" fillId="0" borderId="2" xfId="5" applyFont="1" applyFill="1" applyBorder="1" applyAlignment="1">
      <alignment wrapText="1"/>
    </xf>
    <xf numFmtId="0" fontId="3" fillId="0" borderId="2" xfId="5" applyFont="1" applyFill="1" applyBorder="1" applyAlignment="1">
      <alignment horizontal="right" wrapText="1"/>
    </xf>
    <xf numFmtId="2" fontId="3" fillId="0" borderId="2" xfId="5" applyNumberFormat="1" applyFont="1" applyFill="1" applyBorder="1" applyAlignment="1">
      <alignment horizontal="right" wrapText="1"/>
    </xf>
    <xf numFmtId="164" fontId="3" fillId="0" borderId="2" xfId="6" applyNumberFormat="1" applyFont="1" applyFill="1" applyBorder="1" applyAlignment="1">
      <alignment horizontal="right" wrapText="1"/>
    </xf>
    <xf numFmtId="0" fontId="3" fillId="0" borderId="2" xfId="6" applyFont="1" applyFill="1" applyBorder="1" applyAlignment="1">
      <alignment wrapText="1"/>
    </xf>
    <xf numFmtId="0" fontId="3" fillId="0" borderId="2" xfId="6" applyFont="1" applyFill="1" applyBorder="1" applyAlignment="1">
      <alignment horizontal="right" wrapText="1"/>
    </xf>
    <xf numFmtId="2" fontId="3" fillId="0" borderId="2" xfId="6" applyNumberFormat="1" applyFont="1" applyFill="1" applyBorder="1" applyAlignment="1">
      <alignment horizontal="right" wrapText="1"/>
    </xf>
    <xf numFmtId="164" fontId="3" fillId="0" borderId="2" xfId="7" applyNumberFormat="1" applyFont="1" applyFill="1" applyBorder="1" applyAlignment="1">
      <alignment horizontal="right" wrapText="1"/>
    </xf>
    <xf numFmtId="0" fontId="3" fillId="0" borderId="2" xfId="7" applyFont="1" applyFill="1" applyBorder="1" applyAlignment="1">
      <alignment wrapText="1"/>
    </xf>
    <xf numFmtId="0" fontId="3" fillId="0" borderId="2" xfId="7" applyFont="1" applyFill="1" applyBorder="1" applyAlignment="1">
      <alignment horizontal="right" wrapText="1"/>
    </xf>
    <xf numFmtId="2" fontId="3" fillId="0" borderId="2" xfId="7" applyNumberFormat="1" applyFont="1" applyFill="1" applyBorder="1" applyAlignment="1">
      <alignment horizontal="right" wrapText="1"/>
    </xf>
    <xf numFmtId="164" fontId="0" fillId="0" borderId="0" xfId="0" applyNumberFormat="1"/>
    <xf numFmtId="0" fontId="3" fillId="2" borderId="1" xfId="8" applyFont="1" applyFill="1" applyBorder="1" applyAlignment="1">
      <alignment horizontal="center"/>
    </xf>
    <xf numFmtId="164" fontId="3" fillId="0" borderId="2" xfId="8" applyNumberFormat="1" applyFont="1" applyFill="1" applyBorder="1" applyAlignment="1">
      <alignment horizontal="right" wrapText="1"/>
    </xf>
    <xf numFmtId="0" fontId="3" fillId="0" borderId="2" xfId="8" applyFont="1" applyFill="1" applyBorder="1" applyAlignment="1">
      <alignment wrapText="1"/>
    </xf>
    <xf numFmtId="0" fontId="3" fillId="0" borderId="2" xfId="8" applyFont="1" applyFill="1" applyBorder="1" applyAlignment="1">
      <alignment horizontal="right" wrapText="1"/>
    </xf>
    <xf numFmtId="2" fontId="3" fillId="0" borderId="2" xfId="8" applyNumberFormat="1" applyFont="1" applyFill="1" applyBorder="1" applyAlignment="1">
      <alignment horizontal="right" wrapText="1"/>
    </xf>
    <xf numFmtId="165" fontId="0" fillId="0" borderId="0" xfId="1" applyNumberFormat="1" applyFont="1"/>
    <xf numFmtId="43" fontId="0" fillId="0" borderId="0" xfId="0" applyNumberFormat="1"/>
    <xf numFmtId="0" fontId="3" fillId="2" borderId="1" xfId="9" applyFont="1" applyFill="1" applyBorder="1" applyAlignment="1">
      <alignment horizontal="center"/>
    </xf>
    <xf numFmtId="164" fontId="3" fillId="0" borderId="2" xfId="9" applyNumberFormat="1" applyFont="1" applyFill="1" applyBorder="1" applyAlignment="1">
      <alignment horizontal="right" wrapText="1"/>
    </xf>
    <xf numFmtId="0" fontId="3" fillId="0" borderId="2" xfId="9" applyFont="1" applyFill="1" applyBorder="1" applyAlignment="1">
      <alignment wrapText="1"/>
    </xf>
    <xf numFmtId="0" fontId="3" fillId="0" borderId="2" xfId="9" applyFont="1" applyFill="1" applyBorder="1" applyAlignment="1">
      <alignment horizontal="right" wrapText="1"/>
    </xf>
    <xf numFmtId="2" fontId="3" fillId="0" borderId="2" xfId="9" applyNumberFormat="1" applyFont="1" applyFill="1" applyBorder="1" applyAlignment="1">
      <alignment horizontal="right" wrapText="1"/>
    </xf>
    <xf numFmtId="0" fontId="3" fillId="2" borderId="1" xfId="10" applyFont="1" applyFill="1" applyBorder="1" applyAlignment="1">
      <alignment horizontal="center"/>
    </xf>
    <xf numFmtId="164" fontId="3" fillId="0" borderId="2" xfId="10" applyNumberFormat="1" applyFont="1" applyFill="1" applyBorder="1" applyAlignment="1">
      <alignment horizontal="right" wrapText="1"/>
    </xf>
    <xf numFmtId="0" fontId="3" fillId="0" borderId="2" xfId="10" applyFont="1" applyFill="1" applyBorder="1" applyAlignment="1">
      <alignment wrapText="1"/>
    </xf>
    <xf numFmtId="0" fontId="3" fillId="0" borderId="2" xfId="10" applyFont="1" applyFill="1" applyBorder="1" applyAlignment="1">
      <alignment horizontal="right" wrapText="1"/>
    </xf>
    <xf numFmtId="2" fontId="3" fillId="0" borderId="2" xfId="10" applyNumberFormat="1" applyFont="1" applyFill="1" applyBorder="1" applyAlignment="1">
      <alignment horizontal="right" wrapText="1"/>
    </xf>
    <xf numFmtId="0" fontId="3" fillId="2" borderId="1" xfId="11" applyFont="1" applyFill="1" applyBorder="1" applyAlignment="1">
      <alignment horizontal="center"/>
    </xf>
    <xf numFmtId="164" fontId="3" fillId="0" borderId="2" xfId="11" applyNumberFormat="1" applyFont="1" applyFill="1" applyBorder="1" applyAlignment="1">
      <alignment horizontal="right" wrapText="1"/>
    </xf>
    <xf numFmtId="0" fontId="3" fillId="0" borderId="2" xfId="11" applyFont="1" applyFill="1" applyBorder="1" applyAlignment="1">
      <alignment wrapText="1"/>
    </xf>
    <xf numFmtId="0" fontId="3" fillId="0" borderId="2" xfId="11" applyFont="1" applyFill="1" applyBorder="1" applyAlignment="1">
      <alignment horizontal="right" wrapText="1"/>
    </xf>
    <xf numFmtId="2" fontId="3" fillId="0" borderId="2" xfId="11" applyNumberFormat="1" applyFont="1" applyFill="1" applyBorder="1" applyAlignment="1">
      <alignment horizontal="right" wrapText="1"/>
    </xf>
    <xf numFmtId="0" fontId="3" fillId="2" borderId="1" xfId="12" applyFont="1" applyFill="1" applyBorder="1" applyAlignment="1">
      <alignment horizontal="center"/>
    </xf>
    <xf numFmtId="164" fontId="3" fillId="0" borderId="2" xfId="12" applyNumberFormat="1" applyFont="1" applyFill="1" applyBorder="1" applyAlignment="1">
      <alignment horizontal="right" wrapText="1"/>
    </xf>
    <xf numFmtId="0" fontId="3" fillId="0" borderId="2" xfId="12" applyFont="1" applyFill="1" applyBorder="1" applyAlignment="1">
      <alignment wrapText="1"/>
    </xf>
    <xf numFmtId="0" fontId="3" fillId="0" borderId="2" xfId="12" applyFont="1" applyFill="1" applyBorder="1" applyAlignment="1">
      <alignment horizontal="right" wrapText="1"/>
    </xf>
    <xf numFmtId="2" fontId="3" fillId="0" borderId="2" xfId="12" applyNumberFormat="1" applyFont="1" applyFill="1" applyBorder="1" applyAlignment="1">
      <alignment horizontal="right" wrapText="1"/>
    </xf>
    <xf numFmtId="0" fontId="3" fillId="2" borderId="1" xfId="13" applyFont="1" applyFill="1" applyBorder="1" applyAlignment="1">
      <alignment horizontal="center"/>
    </xf>
    <xf numFmtId="164" fontId="3" fillId="0" borderId="2" xfId="13" applyNumberFormat="1" applyFont="1" applyFill="1" applyBorder="1" applyAlignment="1">
      <alignment horizontal="right" wrapText="1"/>
    </xf>
    <xf numFmtId="0" fontId="3" fillId="0" borderId="2" xfId="13" applyFont="1" applyFill="1" applyBorder="1" applyAlignment="1">
      <alignment wrapText="1"/>
    </xf>
    <xf numFmtId="0" fontId="3" fillId="0" borderId="2" xfId="13" applyFont="1" applyFill="1" applyBorder="1" applyAlignment="1">
      <alignment horizontal="right" wrapText="1"/>
    </xf>
    <xf numFmtId="2" fontId="3" fillId="0" borderId="2" xfId="13" applyNumberFormat="1" applyFont="1" applyFill="1" applyBorder="1" applyAlignment="1">
      <alignment horizontal="right" wrapText="1"/>
    </xf>
    <xf numFmtId="0" fontId="3" fillId="2" borderId="1" xfId="14" applyFont="1" applyFill="1" applyBorder="1" applyAlignment="1">
      <alignment horizontal="center"/>
    </xf>
    <xf numFmtId="164" fontId="3" fillId="0" borderId="2" xfId="14" applyNumberFormat="1" applyFont="1" applyFill="1" applyBorder="1" applyAlignment="1">
      <alignment horizontal="right" wrapText="1"/>
    </xf>
    <xf numFmtId="0" fontId="3" fillId="0" borderId="2" xfId="14" applyFont="1" applyFill="1" applyBorder="1" applyAlignment="1">
      <alignment wrapText="1"/>
    </xf>
    <xf numFmtId="0" fontId="3" fillId="0" borderId="2" xfId="14" applyFont="1" applyFill="1" applyBorder="1" applyAlignment="1">
      <alignment horizontal="right" wrapText="1"/>
    </xf>
    <xf numFmtId="2" fontId="3" fillId="0" borderId="2" xfId="14" applyNumberFormat="1" applyFont="1" applyFill="1" applyBorder="1" applyAlignment="1">
      <alignment horizontal="right" wrapText="1"/>
    </xf>
    <xf numFmtId="0" fontId="3" fillId="2" borderId="1" xfId="15" applyFont="1" applyFill="1" applyBorder="1" applyAlignment="1">
      <alignment horizontal="center"/>
    </xf>
    <xf numFmtId="164" fontId="3" fillId="0" borderId="2" xfId="15" applyNumberFormat="1" applyFont="1" applyFill="1" applyBorder="1" applyAlignment="1">
      <alignment horizontal="right" wrapText="1"/>
    </xf>
    <xf numFmtId="0" fontId="3" fillId="0" borderId="2" xfId="15" applyFont="1" applyFill="1" applyBorder="1" applyAlignment="1">
      <alignment wrapText="1"/>
    </xf>
    <xf numFmtId="0" fontId="3" fillId="0" borderId="2" xfId="15" applyFont="1" applyFill="1" applyBorder="1" applyAlignment="1">
      <alignment horizontal="right" wrapText="1"/>
    </xf>
    <xf numFmtId="2" fontId="3" fillId="0" borderId="2" xfId="15" applyNumberFormat="1" applyFont="1" applyFill="1" applyBorder="1" applyAlignment="1">
      <alignment horizontal="right" wrapText="1"/>
    </xf>
  </cellXfs>
  <cellStyles count="16">
    <cellStyle name="Comma" xfId="1" builtinId="3"/>
    <cellStyle name="Normal" xfId="0" builtinId="0"/>
    <cellStyle name="Normal_CARTEIRA" xfId="10"/>
    <cellStyle name="Normal_COTISTAS" xfId="11"/>
    <cellStyle name="Normal_FUNDOS" xfId="15"/>
    <cellStyle name="Normal_QUOTAS" xfId="12"/>
    <cellStyle name="Normal_REGRAS" xfId="13"/>
    <cellStyle name="Normal_Sheet1" xfId="2"/>
    <cellStyle name="Normal_Sheet2" xfId="3"/>
    <cellStyle name="Normal_Sheet3" xfId="4"/>
    <cellStyle name="Normal_Sheet4" xfId="5"/>
    <cellStyle name="Normal_Sheet5" xfId="6"/>
    <cellStyle name="Normal_Sheet6" xfId="7"/>
    <cellStyle name="Normal_Sheet8" xfId="8"/>
    <cellStyle name="Normal_VOLPL" xfId="14"/>
    <cellStyle name="Normal_VOLRESG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VOLRESG!$A$2:$A$382</c:f>
              <c:numCache>
                <c:formatCode>dd\-mmm\-yy</c:formatCode>
                <c:ptCount val="381"/>
                <c:pt idx="0">
                  <c:v>42860.836608796293</c:v>
                </c:pt>
                <c:pt idx="1">
                  <c:v>42863.835856481484</c:v>
                </c:pt>
                <c:pt idx="2">
                  <c:v>42864.836574074077</c:v>
                </c:pt>
                <c:pt idx="3">
                  <c:v>42865.837638888886</c:v>
                </c:pt>
                <c:pt idx="4">
                  <c:v>42866.836018518516</c:v>
                </c:pt>
                <c:pt idx="5">
                  <c:v>42867.837071759262</c:v>
                </c:pt>
                <c:pt idx="6">
                  <c:v>42870.836180555554</c:v>
                </c:pt>
                <c:pt idx="7">
                  <c:v>42871.836608796293</c:v>
                </c:pt>
                <c:pt idx="8">
                  <c:v>42872.835694444446</c:v>
                </c:pt>
                <c:pt idx="9">
                  <c:v>42873.835555555554</c:v>
                </c:pt>
                <c:pt idx="10">
                  <c:v>42874.835659722223</c:v>
                </c:pt>
                <c:pt idx="11">
                  <c:v>42877.835462962961</c:v>
                </c:pt>
                <c:pt idx="12">
                  <c:v>42878.835960648146</c:v>
                </c:pt>
                <c:pt idx="13">
                  <c:v>42879.83871527778</c:v>
                </c:pt>
                <c:pt idx="14">
                  <c:v>42880.8359837963</c:v>
                </c:pt>
                <c:pt idx="15">
                  <c:v>42881.836782407408</c:v>
                </c:pt>
                <c:pt idx="16">
                  <c:v>42884.836157407408</c:v>
                </c:pt>
                <c:pt idx="17">
                  <c:v>42885.837210648147</c:v>
                </c:pt>
                <c:pt idx="18">
                  <c:v>42886.837083333332</c:v>
                </c:pt>
                <c:pt idx="19">
                  <c:v>42887.836006944446</c:v>
                </c:pt>
                <c:pt idx="20">
                  <c:v>42888.836712962962</c:v>
                </c:pt>
                <c:pt idx="21">
                  <c:v>42891.836168981485</c:v>
                </c:pt>
                <c:pt idx="22">
                  <c:v>42892.836145833331</c:v>
                </c:pt>
                <c:pt idx="23">
                  <c:v>42893.836701388886</c:v>
                </c:pt>
                <c:pt idx="24">
                  <c:v>42894.835532407407</c:v>
                </c:pt>
                <c:pt idx="25">
                  <c:v>42895.836261574077</c:v>
                </c:pt>
                <c:pt idx="26">
                  <c:v>42898.835520833331</c:v>
                </c:pt>
                <c:pt idx="27">
                  <c:v>42899.835995370369</c:v>
                </c:pt>
                <c:pt idx="28">
                  <c:v>42900.837233796294</c:v>
                </c:pt>
                <c:pt idx="29">
                  <c:v>42901.836423611108</c:v>
                </c:pt>
                <c:pt idx="30">
                  <c:v>42902.836562500001</c:v>
                </c:pt>
                <c:pt idx="31">
                  <c:v>42905.8359837963</c:v>
                </c:pt>
                <c:pt idx="32">
                  <c:v>42906.836226851854</c:v>
                </c:pt>
                <c:pt idx="33">
                  <c:v>42907.836712962962</c:v>
                </c:pt>
                <c:pt idx="34">
                  <c:v>42908.835578703707</c:v>
                </c:pt>
                <c:pt idx="35">
                  <c:v>42909.836400462962</c:v>
                </c:pt>
                <c:pt idx="36">
                  <c:v>42912.835902777777</c:v>
                </c:pt>
                <c:pt idx="37">
                  <c:v>42913.835601851853</c:v>
                </c:pt>
                <c:pt idx="38">
                  <c:v>42914.8358912037</c:v>
                </c:pt>
                <c:pt idx="39">
                  <c:v>42915.835694444446</c:v>
                </c:pt>
                <c:pt idx="40">
                  <c:v>42916.835821759261</c:v>
                </c:pt>
                <c:pt idx="41">
                  <c:v>42919.835520833331</c:v>
                </c:pt>
                <c:pt idx="42">
                  <c:v>42920.835682870369</c:v>
                </c:pt>
                <c:pt idx="43">
                  <c:v>42921.835312499999</c:v>
                </c:pt>
                <c:pt idx="44">
                  <c:v>42922.835613425923</c:v>
                </c:pt>
                <c:pt idx="45">
                  <c:v>42923.835578703707</c:v>
                </c:pt>
                <c:pt idx="46">
                  <c:v>42926.8356712963</c:v>
                </c:pt>
                <c:pt idx="47">
                  <c:v>42927.835972222223</c:v>
                </c:pt>
                <c:pt idx="48">
                  <c:v>42928.835428240738</c:v>
                </c:pt>
                <c:pt idx="49">
                  <c:v>42929.835555555554</c:v>
                </c:pt>
                <c:pt idx="50">
                  <c:v>42930.835763888892</c:v>
                </c:pt>
                <c:pt idx="51">
                  <c:v>42933.835601851853</c:v>
                </c:pt>
                <c:pt idx="52">
                  <c:v>42934.835347222222</c:v>
                </c:pt>
                <c:pt idx="53">
                  <c:v>42935.835416666669</c:v>
                </c:pt>
                <c:pt idx="54">
                  <c:v>42936.835706018515</c:v>
                </c:pt>
                <c:pt idx="55">
                  <c:v>42937.835462962961</c:v>
                </c:pt>
                <c:pt idx="56">
                  <c:v>42940.835601851853</c:v>
                </c:pt>
                <c:pt idx="57">
                  <c:v>42941.836006944446</c:v>
                </c:pt>
                <c:pt idx="58">
                  <c:v>42942.835706018515</c:v>
                </c:pt>
                <c:pt idx="59">
                  <c:v>42943.835578703707</c:v>
                </c:pt>
                <c:pt idx="60">
                  <c:v>42944.836516203701</c:v>
                </c:pt>
                <c:pt idx="61">
                  <c:v>42947.835949074077</c:v>
                </c:pt>
                <c:pt idx="62">
                  <c:v>42948.835763888892</c:v>
                </c:pt>
                <c:pt idx="63">
                  <c:v>42954.758136574077</c:v>
                </c:pt>
                <c:pt idx="64">
                  <c:v>42954.76221064815</c:v>
                </c:pt>
                <c:pt idx="65">
                  <c:v>42954.835381944446</c:v>
                </c:pt>
                <c:pt idx="66">
                  <c:v>42955.836053240739</c:v>
                </c:pt>
                <c:pt idx="67">
                  <c:v>42956.837233796294</c:v>
                </c:pt>
                <c:pt idx="68">
                  <c:v>42957.836319444446</c:v>
                </c:pt>
                <c:pt idx="69">
                  <c:v>42958.836099537039</c:v>
                </c:pt>
                <c:pt idx="70">
                  <c:v>42961.836446759262</c:v>
                </c:pt>
                <c:pt idx="71">
                  <c:v>42962.835763888892</c:v>
                </c:pt>
                <c:pt idx="72">
                  <c:v>42963.835821759261</c:v>
                </c:pt>
                <c:pt idx="73">
                  <c:v>42964.836145833331</c:v>
                </c:pt>
                <c:pt idx="74">
                  <c:v>42965.836041666669</c:v>
                </c:pt>
                <c:pt idx="75">
                  <c:v>42968.837164351855</c:v>
                </c:pt>
                <c:pt idx="76">
                  <c:v>42969.836006944446</c:v>
                </c:pt>
                <c:pt idx="77">
                  <c:v>42970.836921296293</c:v>
                </c:pt>
                <c:pt idx="78">
                  <c:v>42971.845694444448</c:v>
                </c:pt>
                <c:pt idx="79">
                  <c:v>42972.835821759261</c:v>
                </c:pt>
                <c:pt idx="80">
                  <c:v>42975.836053240739</c:v>
                </c:pt>
                <c:pt idx="81">
                  <c:v>42976.836469907408</c:v>
                </c:pt>
                <c:pt idx="82">
                  <c:v>42977.836446759262</c:v>
                </c:pt>
                <c:pt idx="83">
                  <c:v>42978.835625</c:v>
                </c:pt>
                <c:pt idx="84">
                  <c:v>42979.836354166669</c:v>
                </c:pt>
                <c:pt idx="85">
                  <c:v>42982.836284722223</c:v>
                </c:pt>
                <c:pt idx="86">
                  <c:v>42983.83699074074</c:v>
                </c:pt>
                <c:pt idx="87">
                  <c:v>42984.837384259263</c:v>
                </c:pt>
                <c:pt idx="88">
                  <c:v>42986.837719907409</c:v>
                </c:pt>
                <c:pt idx="89">
                  <c:v>42989.845509259256</c:v>
                </c:pt>
                <c:pt idx="90">
                  <c:v>42990.836064814815</c:v>
                </c:pt>
                <c:pt idx="91">
                  <c:v>42991.835740740738</c:v>
                </c:pt>
                <c:pt idx="92">
                  <c:v>42992.837824074071</c:v>
                </c:pt>
                <c:pt idx="93">
                  <c:v>42993.836319444446</c:v>
                </c:pt>
                <c:pt idx="94">
                  <c:v>42996.836689814816</c:v>
                </c:pt>
                <c:pt idx="95">
                  <c:v>42997.836701388886</c:v>
                </c:pt>
                <c:pt idx="96">
                  <c:v>42998.836284722223</c:v>
                </c:pt>
                <c:pt idx="97">
                  <c:v>42999.835474537038</c:v>
                </c:pt>
                <c:pt idx="98">
                  <c:v>43000.835092592592</c:v>
                </c:pt>
                <c:pt idx="99">
                  <c:v>43003.835787037038</c:v>
                </c:pt>
                <c:pt idx="100">
                  <c:v>43004.835833333331</c:v>
                </c:pt>
                <c:pt idx="101">
                  <c:v>43005.835590277777</c:v>
                </c:pt>
                <c:pt idx="102">
                  <c:v>43006.835844907408</c:v>
                </c:pt>
                <c:pt idx="103">
                  <c:v>43007.836423611108</c:v>
                </c:pt>
                <c:pt idx="104">
                  <c:v>43010.835844907408</c:v>
                </c:pt>
                <c:pt idx="105">
                  <c:v>43011.836446759262</c:v>
                </c:pt>
                <c:pt idx="106">
                  <c:v>43012.836400462962</c:v>
                </c:pt>
                <c:pt idx="107">
                  <c:v>43014.500613425924</c:v>
                </c:pt>
                <c:pt idx="108">
                  <c:v>43014.555717592593</c:v>
                </c:pt>
                <c:pt idx="109">
                  <c:v>43014.835173611114</c:v>
                </c:pt>
                <c:pt idx="110">
                  <c:v>43017.835960648146</c:v>
                </c:pt>
                <c:pt idx="111">
                  <c:v>43018.835555555554</c:v>
                </c:pt>
                <c:pt idx="112">
                  <c:v>43019.835486111115</c:v>
                </c:pt>
                <c:pt idx="113">
                  <c:v>43020.835856481484</c:v>
                </c:pt>
                <c:pt idx="114">
                  <c:v>43021.835810185185</c:v>
                </c:pt>
                <c:pt idx="115">
                  <c:v>43024.837673611109</c:v>
                </c:pt>
                <c:pt idx="116">
                  <c:v>43025.835706018515</c:v>
                </c:pt>
                <c:pt idx="117">
                  <c:v>43026.835729166669</c:v>
                </c:pt>
                <c:pt idx="118">
                  <c:v>43027.835775462961</c:v>
                </c:pt>
                <c:pt idx="119">
                  <c:v>43028.835960648146</c:v>
                </c:pt>
                <c:pt idx="120">
                  <c:v>43031.836562500001</c:v>
                </c:pt>
                <c:pt idx="121">
                  <c:v>43032.835833333331</c:v>
                </c:pt>
                <c:pt idx="122">
                  <c:v>43033.836261574077</c:v>
                </c:pt>
                <c:pt idx="123">
                  <c:v>43034.8358912037</c:v>
                </c:pt>
                <c:pt idx="124">
                  <c:v>43035.836064814815</c:v>
                </c:pt>
                <c:pt idx="125">
                  <c:v>43038.835613425923</c:v>
                </c:pt>
                <c:pt idx="126">
                  <c:v>43039.835729166669</c:v>
                </c:pt>
                <c:pt idx="127">
                  <c:v>43040.835844907408</c:v>
                </c:pt>
                <c:pt idx="128">
                  <c:v>43041.836747685185</c:v>
                </c:pt>
                <c:pt idx="129">
                  <c:v>43042.837314814817</c:v>
                </c:pt>
                <c:pt idx="130">
                  <c:v>43045.837685185186</c:v>
                </c:pt>
                <c:pt idx="131">
                  <c:v>43046.837418981479</c:v>
                </c:pt>
                <c:pt idx="132">
                  <c:v>43047.836331018516</c:v>
                </c:pt>
                <c:pt idx="133">
                  <c:v>43048.835613425923</c:v>
                </c:pt>
                <c:pt idx="134">
                  <c:v>43049.836342592593</c:v>
                </c:pt>
                <c:pt idx="135">
                  <c:v>43052.83662037037</c:v>
                </c:pt>
                <c:pt idx="136">
                  <c:v>43053.836585648147</c:v>
                </c:pt>
                <c:pt idx="137">
                  <c:v>43054.836817129632</c:v>
                </c:pt>
                <c:pt idx="138">
                  <c:v>43055.837337962963</c:v>
                </c:pt>
                <c:pt idx="139">
                  <c:v>43056.83766203704</c:v>
                </c:pt>
                <c:pt idx="140">
                  <c:v>43059.836921296293</c:v>
                </c:pt>
                <c:pt idx="141">
                  <c:v>43060.836527777778</c:v>
                </c:pt>
                <c:pt idx="142">
                  <c:v>43061.63417824074</c:v>
                </c:pt>
                <c:pt idx="143">
                  <c:v>43061.835972222223</c:v>
                </c:pt>
                <c:pt idx="144">
                  <c:v>43062.586018518516</c:v>
                </c:pt>
                <c:pt idx="145">
                  <c:v>43062.835856481484</c:v>
                </c:pt>
                <c:pt idx="146">
                  <c:v>43063.587025462963</c:v>
                </c:pt>
                <c:pt idx="147">
                  <c:v>43063.835879629631</c:v>
                </c:pt>
                <c:pt idx="148">
                  <c:v>43066.585821759261</c:v>
                </c:pt>
                <c:pt idx="149">
                  <c:v>43066.835810185185</c:v>
                </c:pt>
                <c:pt idx="150">
                  <c:v>43067.587002314816</c:v>
                </c:pt>
                <c:pt idx="151">
                  <c:v>43067.8358912037</c:v>
                </c:pt>
                <c:pt idx="152">
                  <c:v>43068.58693287037</c:v>
                </c:pt>
                <c:pt idx="153">
                  <c:v>43068.835902777777</c:v>
                </c:pt>
                <c:pt idx="154">
                  <c:v>43069.587743055556</c:v>
                </c:pt>
                <c:pt idx="155">
                  <c:v>43069.835798611108</c:v>
                </c:pt>
                <c:pt idx="156">
                  <c:v>43070.586817129632</c:v>
                </c:pt>
                <c:pt idx="157">
                  <c:v>43070.836493055554</c:v>
                </c:pt>
                <c:pt idx="158">
                  <c:v>43073.586643518516</c:v>
                </c:pt>
                <c:pt idx="159">
                  <c:v>43073.836041666669</c:v>
                </c:pt>
                <c:pt idx="160">
                  <c:v>43074.586504629631</c:v>
                </c:pt>
                <c:pt idx="161">
                  <c:v>43074.836469907408</c:v>
                </c:pt>
                <c:pt idx="162">
                  <c:v>43075.586828703701</c:v>
                </c:pt>
                <c:pt idx="163">
                  <c:v>43075.836643518516</c:v>
                </c:pt>
                <c:pt idx="164">
                  <c:v>43076.586527777778</c:v>
                </c:pt>
                <c:pt idx="165">
                  <c:v>43076.835439814815</c:v>
                </c:pt>
                <c:pt idx="166">
                  <c:v>43077.585868055554</c:v>
                </c:pt>
                <c:pt idx="167">
                  <c:v>43077.836516203701</c:v>
                </c:pt>
                <c:pt idx="168">
                  <c:v>43080.586678240739</c:v>
                </c:pt>
                <c:pt idx="169">
                  <c:v>43080.836273148147</c:v>
                </c:pt>
                <c:pt idx="170">
                  <c:v>43081.586678240739</c:v>
                </c:pt>
                <c:pt idx="171">
                  <c:v>43082.585636574076</c:v>
                </c:pt>
                <c:pt idx="172">
                  <c:v>43082.664085648146</c:v>
                </c:pt>
                <c:pt idx="173">
                  <c:v>43082.836504629631</c:v>
                </c:pt>
                <c:pt idx="174">
                  <c:v>43083.836192129631</c:v>
                </c:pt>
                <c:pt idx="175">
                  <c:v>43084.58625</c:v>
                </c:pt>
                <c:pt idx="176">
                  <c:v>43084.835960648146</c:v>
                </c:pt>
                <c:pt idx="177">
                  <c:v>43087.836157407408</c:v>
                </c:pt>
                <c:pt idx="178">
                  <c:v>43088.589444444442</c:v>
                </c:pt>
                <c:pt idx="179">
                  <c:v>43088.836446759262</c:v>
                </c:pt>
                <c:pt idx="180">
                  <c:v>43089.586365740739</c:v>
                </c:pt>
                <c:pt idx="181">
                  <c:v>43089.836863425924</c:v>
                </c:pt>
                <c:pt idx="182">
                  <c:v>43090.585763888892</c:v>
                </c:pt>
                <c:pt idx="183">
                  <c:v>43090.836828703701</c:v>
                </c:pt>
                <c:pt idx="184">
                  <c:v>43091.586967592593</c:v>
                </c:pt>
                <c:pt idx="185">
                  <c:v>43091.836354166669</c:v>
                </c:pt>
                <c:pt idx="186">
                  <c:v>43094.586828703701</c:v>
                </c:pt>
                <c:pt idx="187">
                  <c:v>43094.8362037037</c:v>
                </c:pt>
                <c:pt idx="188">
                  <c:v>43095.587534722225</c:v>
                </c:pt>
                <c:pt idx="189">
                  <c:v>43095.836828703701</c:v>
                </c:pt>
                <c:pt idx="190">
                  <c:v>43096.585798611108</c:v>
                </c:pt>
                <c:pt idx="191">
                  <c:v>43096.836412037039</c:v>
                </c:pt>
                <c:pt idx="192">
                  <c:v>43097.586643518516</c:v>
                </c:pt>
                <c:pt idx="193">
                  <c:v>43097.837071759262</c:v>
                </c:pt>
                <c:pt idx="194">
                  <c:v>43098.586400462962</c:v>
                </c:pt>
                <c:pt idx="195">
                  <c:v>43101.586759259262</c:v>
                </c:pt>
                <c:pt idx="196">
                  <c:v>43101.836041666669</c:v>
                </c:pt>
                <c:pt idx="197">
                  <c:v>43102.586643518516</c:v>
                </c:pt>
                <c:pt idx="198">
                  <c:v>43102.836261574077</c:v>
                </c:pt>
                <c:pt idx="199">
                  <c:v>43103.587245370371</c:v>
                </c:pt>
                <c:pt idx="200">
                  <c:v>43103.836944444447</c:v>
                </c:pt>
                <c:pt idx="201">
                  <c:v>43104.586840277778</c:v>
                </c:pt>
                <c:pt idx="202">
                  <c:v>43104.836805555555</c:v>
                </c:pt>
                <c:pt idx="203">
                  <c:v>43105.587430555555</c:v>
                </c:pt>
                <c:pt idx="204">
                  <c:v>43105.836643518516</c:v>
                </c:pt>
                <c:pt idx="205">
                  <c:v>43108.587175925924</c:v>
                </c:pt>
                <c:pt idx="206">
                  <c:v>43109.439641203702</c:v>
                </c:pt>
                <c:pt idx="207">
                  <c:v>43109.586388888885</c:v>
                </c:pt>
                <c:pt idx="208">
                  <c:v>43109.837037037039</c:v>
                </c:pt>
                <c:pt idx="209">
                  <c:v>43110.587106481478</c:v>
                </c:pt>
                <c:pt idx="210">
                  <c:v>43110.836944444447</c:v>
                </c:pt>
                <c:pt idx="211">
                  <c:v>43111.586388888885</c:v>
                </c:pt>
                <c:pt idx="212">
                  <c:v>43111.837175925924</c:v>
                </c:pt>
                <c:pt idx="213">
                  <c:v>43112.588009259256</c:v>
                </c:pt>
                <c:pt idx="214">
                  <c:v>43112.837997685187</c:v>
                </c:pt>
                <c:pt idx="215">
                  <c:v>43115.58861111111</c:v>
                </c:pt>
                <c:pt idx="216">
                  <c:v>43115.837152777778</c:v>
                </c:pt>
                <c:pt idx="217">
                  <c:v>43116.587384259263</c:v>
                </c:pt>
                <c:pt idx="218">
                  <c:v>43116.83693287037</c:v>
                </c:pt>
                <c:pt idx="219">
                  <c:v>43117.58625</c:v>
                </c:pt>
                <c:pt idx="220">
                  <c:v>43117.835682870369</c:v>
                </c:pt>
                <c:pt idx="221">
                  <c:v>43118.586678240739</c:v>
                </c:pt>
                <c:pt idx="222">
                  <c:v>43118.837256944447</c:v>
                </c:pt>
                <c:pt idx="223">
                  <c:v>43119.587048611109</c:v>
                </c:pt>
                <c:pt idx="224">
                  <c:v>43122.358784722222</c:v>
                </c:pt>
                <c:pt idx="225">
                  <c:v>43122.586689814816</c:v>
                </c:pt>
                <c:pt idx="226">
                  <c:v>43122.836921296293</c:v>
                </c:pt>
                <c:pt idx="227">
                  <c:v>43123.587256944447</c:v>
                </c:pt>
                <c:pt idx="228">
                  <c:v>43123.836631944447</c:v>
                </c:pt>
                <c:pt idx="229">
                  <c:v>43124.587071759262</c:v>
                </c:pt>
                <c:pt idx="230">
                  <c:v>43124.837094907409</c:v>
                </c:pt>
                <c:pt idx="231">
                  <c:v>43125.587500000001</c:v>
                </c:pt>
                <c:pt idx="232">
                  <c:v>43125.836689814816</c:v>
                </c:pt>
                <c:pt idx="233">
                  <c:v>43126.588900462964</c:v>
                </c:pt>
                <c:pt idx="234">
                  <c:v>43126.837696759256</c:v>
                </c:pt>
                <c:pt idx="235">
                  <c:v>43129.587291666663</c:v>
                </c:pt>
                <c:pt idx="236">
                  <c:v>43129.836574074077</c:v>
                </c:pt>
                <c:pt idx="237">
                  <c:v>43130.586712962962</c:v>
                </c:pt>
                <c:pt idx="238">
                  <c:v>43130.836840277778</c:v>
                </c:pt>
                <c:pt idx="239">
                  <c:v>43131.587384259263</c:v>
                </c:pt>
                <c:pt idx="240">
                  <c:v>43131.836655092593</c:v>
                </c:pt>
                <c:pt idx="241">
                  <c:v>43132.586319444446</c:v>
                </c:pt>
                <c:pt idx="242">
                  <c:v>43132.837175925924</c:v>
                </c:pt>
                <c:pt idx="243">
                  <c:v>43133.587824074071</c:v>
                </c:pt>
                <c:pt idx="244">
                  <c:v>43133.837199074071</c:v>
                </c:pt>
                <c:pt idx="245">
                  <c:v>43136.586608796293</c:v>
                </c:pt>
                <c:pt idx="246">
                  <c:v>43136.837141203701</c:v>
                </c:pt>
                <c:pt idx="247">
                  <c:v>43137.587025462963</c:v>
                </c:pt>
                <c:pt idx="248">
                  <c:v>43137.836284722223</c:v>
                </c:pt>
                <c:pt idx="249">
                  <c:v>43138.586388888885</c:v>
                </c:pt>
                <c:pt idx="250">
                  <c:v>43138.836446759262</c:v>
                </c:pt>
                <c:pt idx="251">
                  <c:v>43139.587453703702</c:v>
                </c:pt>
                <c:pt idx="252">
                  <c:v>43139.837048611109</c:v>
                </c:pt>
                <c:pt idx="253">
                  <c:v>43140.587418981479</c:v>
                </c:pt>
                <c:pt idx="254">
                  <c:v>43140.837696759256</c:v>
                </c:pt>
                <c:pt idx="255">
                  <c:v>43143.587060185186</c:v>
                </c:pt>
                <c:pt idx="256">
                  <c:v>43143.836134259262</c:v>
                </c:pt>
                <c:pt idx="257">
                  <c:v>43144.586782407408</c:v>
                </c:pt>
                <c:pt idx="258">
                  <c:v>43144.836180555554</c:v>
                </c:pt>
                <c:pt idx="259">
                  <c:v>43145.587268518517</c:v>
                </c:pt>
                <c:pt idx="260">
                  <c:v>43146.349374999998</c:v>
                </c:pt>
                <c:pt idx="261">
                  <c:v>43146.586701388886</c:v>
                </c:pt>
                <c:pt idx="262">
                  <c:v>43146.836354166669</c:v>
                </c:pt>
                <c:pt idx="263">
                  <c:v>43147.586886574078</c:v>
                </c:pt>
                <c:pt idx="264">
                  <c:v>43147.836319444446</c:v>
                </c:pt>
                <c:pt idx="265">
                  <c:v>43150.590856481482</c:v>
                </c:pt>
                <c:pt idx="266">
                  <c:v>43150.836423611108</c:v>
                </c:pt>
                <c:pt idx="267">
                  <c:v>43151.587384259263</c:v>
                </c:pt>
                <c:pt idx="268">
                  <c:v>43151.837002314816</c:v>
                </c:pt>
                <c:pt idx="269">
                  <c:v>43152.346134259256</c:v>
                </c:pt>
                <c:pt idx="270">
                  <c:v>43152.586875000001</c:v>
                </c:pt>
                <c:pt idx="271">
                  <c:v>43152.836550925924</c:v>
                </c:pt>
                <c:pt idx="272">
                  <c:v>43153.587118055555</c:v>
                </c:pt>
                <c:pt idx="273">
                  <c:v>43153.836446759262</c:v>
                </c:pt>
                <c:pt idx="274">
                  <c:v>43154.587800925925</c:v>
                </c:pt>
                <c:pt idx="275">
                  <c:v>43154.837013888886</c:v>
                </c:pt>
                <c:pt idx="276">
                  <c:v>43157.587129629632</c:v>
                </c:pt>
                <c:pt idx="277">
                  <c:v>43157.836967592593</c:v>
                </c:pt>
                <c:pt idx="278">
                  <c:v>43158.587650462963</c:v>
                </c:pt>
                <c:pt idx="279">
                  <c:v>43158.837245370371</c:v>
                </c:pt>
                <c:pt idx="280">
                  <c:v>43159.58734953704</c:v>
                </c:pt>
                <c:pt idx="281">
                  <c:v>43159.837071759262</c:v>
                </c:pt>
                <c:pt idx="282">
                  <c:v>43160.587488425925</c:v>
                </c:pt>
                <c:pt idx="283">
                  <c:v>43160.837071759262</c:v>
                </c:pt>
                <c:pt idx="284">
                  <c:v>43161.587152777778</c:v>
                </c:pt>
                <c:pt idx="285">
                  <c:v>43161.837037037039</c:v>
                </c:pt>
                <c:pt idx="286">
                  <c:v>43164.587627314817</c:v>
                </c:pt>
                <c:pt idx="287">
                  <c:v>43164.837407407409</c:v>
                </c:pt>
                <c:pt idx="288">
                  <c:v>43165.587604166663</c:v>
                </c:pt>
                <c:pt idx="289">
                  <c:v>43165.83693287037</c:v>
                </c:pt>
                <c:pt idx="290">
                  <c:v>43166.587222222224</c:v>
                </c:pt>
                <c:pt idx="291">
                  <c:v>43166.836956018517</c:v>
                </c:pt>
                <c:pt idx="292">
                  <c:v>43167.587465277778</c:v>
                </c:pt>
                <c:pt idx="293">
                  <c:v>43167.837048611109</c:v>
                </c:pt>
                <c:pt idx="294">
                  <c:v>43168.587361111109</c:v>
                </c:pt>
                <c:pt idx="295">
                  <c:v>43168.837025462963</c:v>
                </c:pt>
                <c:pt idx="296">
                  <c:v>43171.589062500003</c:v>
                </c:pt>
                <c:pt idx="297">
                  <c:v>43171.837789351855</c:v>
                </c:pt>
                <c:pt idx="298">
                  <c:v>43172.588229166664</c:v>
                </c:pt>
                <c:pt idx="299">
                  <c:v>43172.838460648149</c:v>
                </c:pt>
                <c:pt idx="300">
                  <c:v>43173.588495370372</c:v>
                </c:pt>
                <c:pt idx="301">
                  <c:v>43173.838842592595</c:v>
                </c:pt>
                <c:pt idx="302">
                  <c:v>43174.837013888886</c:v>
                </c:pt>
                <c:pt idx="303">
                  <c:v>43175.590266203704</c:v>
                </c:pt>
                <c:pt idx="304">
                  <c:v>43175.836817129632</c:v>
                </c:pt>
                <c:pt idx="305">
                  <c:v>43178.588252314818</c:v>
                </c:pt>
                <c:pt idx="306">
                  <c:v>43179.83697916667</c:v>
                </c:pt>
                <c:pt idx="307">
                  <c:v>43180.83734953704</c:v>
                </c:pt>
                <c:pt idx="308">
                  <c:v>43181.837407407409</c:v>
                </c:pt>
                <c:pt idx="309">
                  <c:v>43182.837604166663</c:v>
                </c:pt>
                <c:pt idx="310">
                  <c:v>43185.58935185185</c:v>
                </c:pt>
                <c:pt idx="311">
                  <c:v>43186.587581018517</c:v>
                </c:pt>
                <c:pt idx="312">
                  <c:v>43187.589143518519</c:v>
                </c:pt>
                <c:pt idx="313">
                  <c:v>43187.837210648147</c:v>
                </c:pt>
                <c:pt idx="314">
                  <c:v>43188.587604166663</c:v>
                </c:pt>
                <c:pt idx="315">
                  <c:v>43188.837129629632</c:v>
                </c:pt>
                <c:pt idx="316">
                  <c:v>43189.587314814817</c:v>
                </c:pt>
                <c:pt idx="317">
                  <c:v>43189.836921296293</c:v>
                </c:pt>
                <c:pt idx="318">
                  <c:v>43192.587546296294</c:v>
                </c:pt>
                <c:pt idx="319">
                  <c:v>43192.83766203704</c:v>
                </c:pt>
                <c:pt idx="320">
                  <c:v>43193.836574074077</c:v>
                </c:pt>
                <c:pt idx="321">
                  <c:v>43194.587511574071</c:v>
                </c:pt>
                <c:pt idx="322">
                  <c:v>43194.840428240743</c:v>
                </c:pt>
                <c:pt idx="323">
                  <c:v>43195.588599537034</c:v>
                </c:pt>
                <c:pt idx="324">
                  <c:v>43196.587777777779</c:v>
                </c:pt>
                <c:pt idx="325">
                  <c:v>43196.838148148148</c:v>
                </c:pt>
                <c:pt idx="326">
                  <c:v>43199.587592592594</c:v>
                </c:pt>
                <c:pt idx="327">
                  <c:v>43199.837766203702</c:v>
                </c:pt>
                <c:pt idx="328">
                  <c:v>43200.588888888888</c:v>
                </c:pt>
                <c:pt idx="329">
                  <c:v>43201.587719907409</c:v>
                </c:pt>
                <c:pt idx="330">
                  <c:v>43201.83792824074</c:v>
                </c:pt>
                <c:pt idx="331">
                  <c:v>43202.587685185186</c:v>
                </c:pt>
                <c:pt idx="332">
                  <c:v>43202.837395833332</c:v>
                </c:pt>
                <c:pt idx="333">
                  <c:v>43203.58797453704</c:v>
                </c:pt>
                <c:pt idx="334">
                  <c:v>43203.839872685188</c:v>
                </c:pt>
                <c:pt idx="335">
                  <c:v>43206.589097222219</c:v>
                </c:pt>
                <c:pt idx="336">
                  <c:v>43206.837858796294</c:v>
                </c:pt>
                <c:pt idx="337">
                  <c:v>43207.587997685187</c:v>
                </c:pt>
                <c:pt idx="338">
                  <c:v>43207.836574074077</c:v>
                </c:pt>
                <c:pt idx="339">
                  <c:v>43208.587604166663</c:v>
                </c:pt>
                <c:pt idx="340">
                  <c:v>43208.837581018517</c:v>
                </c:pt>
                <c:pt idx="341">
                  <c:v>43209.587592592594</c:v>
                </c:pt>
                <c:pt idx="342">
                  <c:v>43210.58834490741</c:v>
                </c:pt>
                <c:pt idx="343">
                  <c:v>43210.837858796294</c:v>
                </c:pt>
                <c:pt idx="344">
                  <c:v>43213.587812500002</c:v>
                </c:pt>
                <c:pt idx="345">
                  <c:v>43213.836805555555</c:v>
                </c:pt>
                <c:pt idx="346">
                  <c:v>43214.587511574071</c:v>
                </c:pt>
                <c:pt idx="347">
                  <c:v>43215.587870370371</c:v>
                </c:pt>
                <c:pt idx="348">
                  <c:v>43216.587418981479</c:v>
                </c:pt>
                <c:pt idx="349">
                  <c:v>43217.44458333333</c:v>
                </c:pt>
                <c:pt idx="350">
                  <c:v>43217.587905092594</c:v>
                </c:pt>
                <c:pt idx="351">
                  <c:v>43220.484814814816</c:v>
                </c:pt>
                <c:pt idx="352">
                  <c:v>43220.587754629632</c:v>
                </c:pt>
                <c:pt idx="353">
                  <c:v>43220.836643518516</c:v>
                </c:pt>
                <c:pt idx="354">
                  <c:v>43221.588425925926</c:v>
                </c:pt>
                <c:pt idx="355">
                  <c:v>43221.836851851855</c:v>
                </c:pt>
                <c:pt idx="356">
                  <c:v>43222.589236111111</c:v>
                </c:pt>
                <c:pt idx="357">
                  <c:v>43222.837361111109</c:v>
                </c:pt>
                <c:pt idx="358">
                  <c:v>43223.587511574071</c:v>
                </c:pt>
                <c:pt idx="359">
                  <c:v>43224.587534722225</c:v>
                </c:pt>
                <c:pt idx="360">
                  <c:v>43227.587326388886</c:v>
                </c:pt>
                <c:pt idx="361">
                  <c:v>43228.41233796296</c:v>
                </c:pt>
                <c:pt idx="362">
                  <c:v>43228.586400462962</c:v>
                </c:pt>
                <c:pt idx="363">
                  <c:v>43229.348576388889</c:v>
                </c:pt>
                <c:pt idx="364">
                  <c:v>43229.587881944448</c:v>
                </c:pt>
                <c:pt idx="365">
                  <c:v>43229.83666666667</c:v>
                </c:pt>
                <c:pt idx="366">
                  <c:v>43230.587650462963</c:v>
                </c:pt>
                <c:pt idx="367">
                  <c:v>43230.837638888886</c:v>
                </c:pt>
                <c:pt idx="368">
                  <c:v>43231.587268518517</c:v>
                </c:pt>
                <c:pt idx="369">
                  <c:v>43231.837488425925</c:v>
                </c:pt>
                <c:pt idx="370">
                  <c:v>43234.588310185187</c:v>
                </c:pt>
                <c:pt idx="371">
                  <c:v>43234.836400462962</c:v>
                </c:pt>
                <c:pt idx="372">
                  <c:v>43235.58834490741</c:v>
                </c:pt>
                <c:pt idx="373">
                  <c:v>43235.842870370368</c:v>
                </c:pt>
                <c:pt idx="374">
                  <c:v>43236.587800925925</c:v>
                </c:pt>
                <c:pt idx="375">
                  <c:v>43236.839131944442</c:v>
                </c:pt>
                <c:pt idx="376">
                  <c:v>43237.587824074071</c:v>
                </c:pt>
                <c:pt idx="377">
                  <c:v>43237.837129629632</c:v>
                </c:pt>
                <c:pt idx="378">
                  <c:v>43238.589120370372</c:v>
                </c:pt>
                <c:pt idx="379">
                  <c:v>43238.836331018516</c:v>
                </c:pt>
                <c:pt idx="380">
                  <c:v>43241.587418981479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64416"/>
        <c:axId val="56259648"/>
      </c:lineChart>
      <c:catAx>
        <c:axId val="55164416"/>
        <c:scaling>
          <c:orientation val="minMax"/>
        </c:scaling>
        <c:delete val="0"/>
        <c:axPos val="b"/>
        <c:majorTickMark val="out"/>
        <c:minorTickMark val="none"/>
        <c:tickLblPos val="nextTo"/>
        <c:crossAx val="56259648"/>
        <c:crosses val="autoZero"/>
        <c:auto val="1"/>
        <c:lblAlgn val="ctr"/>
        <c:lblOffset val="100"/>
        <c:noMultiLvlLbl val="0"/>
      </c:catAx>
      <c:valAx>
        <c:axId val="56259648"/>
        <c:scaling>
          <c:orientation val="minMax"/>
        </c:scaling>
        <c:delete val="0"/>
        <c:axPos val="l"/>
        <c:majorGridlines/>
        <c:numFmt formatCode="dd\-mmm\-yy" sourceLinked="1"/>
        <c:majorTickMark val="out"/>
        <c:minorTickMark val="none"/>
        <c:tickLblPos val="nextTo"/>
        <c:crossAx val="55164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VOLRESG</c:v>
                </c:pt>
              </c:strCache>
            </c:strRef>
          </c:tx>
          <c:cat>
            <c:numRef>
              <c:f>Sheet7!$A$3:$A$225</c:f>
              <c:numCache>
                <c:formatCode>dd\-mmm\-yy</c:formatCode>
                <c:ptCount val="223"/>
                <c:pt idx="0">
                  <c:v>42863</c:v>
                </c:pt>
                <c:pt idx="1">
                  <c:v>42864</c:v>
                </c:pt>
                <c:pt idx="2">
                  <c:v>42865</c:v>
                </c:pt>
                <c:pt idx="3">
                  <c:v>42866</c:v>
                </c:pt>
                <c:pt idx="4">
                  <c:v>42867</c:v>
                </c:pt>
                <c:pt idx="5">
                  <c:v>42870</c:v>
                </c:pt>
                <c:pt idx="6">
                  <c:v>42871</c:v>
                </c:pt>
                <c:pt idx="7">
                  <c:v>42873</c:v>
                </c:pt>
                <c:pt idx="8">
                  <c:v>42874</c:v>
                </c:pt>
                <c:pt idx="9">
                  <c:v>42877</c:v>
                </c:pt>
                <c:pt idx="10">
                  <c:v>42878</c:v>
                </c:pt>
                <c:pt idx="11">
                  <c:v>42879</c:v>
                </c:pt>
                <c:pt idx="12">
                  <c:v>42880</c:v>
                </c:pt>
                <c:pt idx="13">
                  <c:v>42881</c:v>
                </c:pt>
                <c:pt idx="14">
                  <c:v>42886</c:v>
                </c:pt>
                <c:pt idx="15">
                  <c:v>42887</c:v>
                </c:pt>
                <c:pt idx="16">
                  <c:v>42888</c:v>
                </c:pt>
                <c:pt idx="17">
                  <c:v>42891</c:v>
                </c:pt>
                <c:pt idx="18">
                  <c:v>42892</c:v>
                </c:pt>
                <c:pt idx="19">
                  <c:v>42893</c:v>
                </c:pt>
                <c:pt idx="20">
                  <c:v>42894</c:v>
                </c:pt>
                <c:pt idx="21">
                  <c:v>42895</c:v>
                </c:pt>
                <c:pt idx="22">
                  <c:v>42898</c:v>
                </c:pt>
                <c:pt idx="23">
                  <c:v>42905</c:v>
                </c:pt>
                <c:pt idx="24">
                  <c:v>42907</c:v>
                </c:pt>
                <c:pt idx="25">
                  <c:v>42913</c:v>
                </c:pt>
                <c:pt idx="26">
                  <c:v>42919</c:v>
                </c:pt>
                <c:pt idx="27">
                  <c:v>42920</c:v>
                </c:pt>
                <c:pt idx="28">
                  <c:v>42944</c:v>
                </c:pt>
                <c:pt idx="29">
                  <c:v>42947</c:v>
                </c:pt>
                <c:pt idx="30">
                  <c:v>42948</c:v>
                </c:pt>
                <c:pt idx="31">
                  <c:v>42949</c:v>
                </c:pt>
                <c:pt idx="32">
                  <c:v>42950</c:v>
                </c:pt>
                <c:pt idx="33">
                  <c:v>42951</c:v>
                </c:pt>
                <c:pt idx="34">
                  <c:v>42955</c:v>
                </c:pt>
                <c:pt idx="35">
                  <c:v>42958</c:v>
                </c:pt>
                <c:pt idx="36">
                  <c:v>42961</c:v>
                </c:pt>
                <c:pt idx="37">
                  <c:v>42962</c:v>
                </c:pt>
                <c:pt idx="38">
                  <c:v>42963</c:v>
                </c:pt>
                <c:pt idx="39">
                  <c:v>42964</c:v>
                </c:pt>
                <c:pt idx="40">
                  <c:v>42965</c:v>
                </c:pt>
                <c:pt idx="41">
                  <c:v>42968</c:v>
                </c:pt>
                <c:pt idx="42">
                  <c:v>42969</c:v>
                </c:pt>
                <c:pt idx="43">
                  <c:v>42970</c:v>
                </c:pt>
                <c:pt idx="44">
                  <c:v>42971</c:v>
                </c:pt>
                <c:pt idx="45">
                  <c:v>42975</c:v>
                </c:pt>
                <c:pt idx="46">
                  <c:v>42976</c:v>
                </c:pt>
                <c:pt idx="47">
                  <c:v>42977</c:v>
                </c:pt>
                <c:pt idx="48">
                  <c:v>42982</c:v>
                </c:pt>
                <c:pt idx="49">
                  <c:v>42983</c:v>
                </c:pt>
                <c:pt idx="50">
                  <c:v>42984</c:v>
                </c:pt>
                <c:pt idx="51">
                  <c:v>42989</c:v>
                </c:pt>
                <c:pt idx="52">
                  <c:v>42990</c:v>
                </c:pt>
                <c:pt idx="53">
                  <c:v>42991</c:v>
                </c:pt>
                <c:pt idx="54">
                  <c:v>42992</c:v>
                </c:pt>
                <c:pt idx="55">
                  <c:v>42996</c:v>
                </c:pt>
                <c:pt idx="56">
                  <c:v>42997</c:v>
                </c:pt>
                <c:pt idx="57">
                  <c:v>42999</c:v>
                </c:pt>
                <c:pt idx="58">
                  <c:v>43000</c:v>
                </c:pt>
                <c:pt idx="59">
                  <c:v>43003</c:v>
                </c:pt>
                <c:pt idx="60">
                  <c:v>43005</c:v>
                </c:pt>
                <c:pt idx="61">
                  <c:v>43006</c:v>
                </c:pt>
                <c:pt idx="62">
                  <c:v>43007</c:v>
                </c:pt>
                <c:pt idx="63">
                  <c:v>43010</c:v>
                </c:pt>
                <c:pt idx="64">
                  <c:v>43011</c:v>
                </c:pt>
                <c:pt idx="65">
                  <c:v>43012</c:v>
                </c:pt>
                <c:pt idx="66">
                  <c:v>43014</c:v>
                </c:pt>
                <c:pt idx="67">
                  <c:v>43017</c:v>
                </c:pt>
                <c:pt idx="68">
                  <c:v>43018</c:v>
                </c:pt>
                <c:pt idx="69">
                  <c:v>43026</c:v>
                </c:pt>
                <c:pt idx="70">
                  <c:v>43027</c:v>
                </c:pt>
                <c:pt idx="71">
                  <c:v>43028</c:v>
                </c:pt>
                <c:pt idx="72">
                  <c:v>43031</c:v>
                </c:pt>
                <c:pt idx="73">
                  <c:v>43032</c:v>
                </c:pt>
                <c:pt idx="74">
                  <c:v>43039</c:v>
                </c:pt>
                <c:pt idx="75">
                  <c:v>43042</c:v>
                </c:pt>
                <c:pt idx="76">
                  <c:v>43045</c:v>
                </c:pt>
                <c:pt idx="77">
                  <c:v>43046</c:v>
                </c:pt>
                <c:pt idx="78">
                  <c:v>43047</c:v>
                </c:pt>
                <c:pt idx="79">
                  <c:v>43048</c:v>
                </c:pt>
                <c:pt idx="80">
                  <c:v>43049</c:v>
                </c:pt>
                <c:pt idx="81">
                  <c:v>43053</c:v>
                </c:pt>
                <c:pt idx="82">
                  <c:v>43056</c:v>
                </c:pt>
                <c:pt idx="83">
                  <c:v>43060</c:v>
                </c:pt>
                <c:pt idx="84">
                  <c:v>43062</c:v>
                </c:pt>
                <c:pt idx="85">
                  <c:v>43066</c:v>
                </c:pt>
                <c:pt idx="86">
                  <c:v>43067</c:v>
                </c:pt>
                <c:pt idx="87">
                  <c:v>43074</c:v>
                </c:pt>
                <c:pt idx="88">
                  <c:v>43075</c:v>
                </c:pt>
                <c:pt idx="89">
                  <c:v>43076</c:v>
                </c:pt>
                <c:pt idx="90">
                  <c:v>43077</c:v>
                </c:pt>
                <c:pt idx="91">
                  <c:v>43080</c:v>
                </c:pt>
                <c:pt idx="92">
                  <c:v>43081</c:v>
                </c:pt>
                <c:pt idx="93">
                  <c:v>43082</c:v>
                </c:pt>
                <c:pt idx="94">
                  <c:v>43083</c:v>
                </c:pt>
                <c:pt idx="95">
                  <c:v>43084</c:v>
                </c:pt>
                <c:pt idx="96">
                  <c:v>43087</c:v>
                </c:pt>
                <c:pt idx="97">
                  <c:v>43090</c:v>
                </c:pt>
                <c:pt idx="98">
                  <c:v>43097</c:v>
                </c:pt>
                <c:pt idx="99">
                  <c:v>43098</c:v>
                </c:pt>
                <c:pt idx="100">
                  <c:v>43115</c:v>
                </c:pt>
                <c:pt idx="101">
                  <c:v>43116</c:v>
                </c:pt>
                <c:pt idx="102">
                  <c:v>43117</c:v>
                </c:pt>
                <c:pt idx="103">
                  <c:v>43118</c:v>
                </c:pt>
                <c:pt idx="104">
                  <c:v>43119</c:v>
                </c:pt>
                <c:pt idx="105">
                  <c:v>43131</c:v>
                </c:pt>
                <c:pt idx="106">
                  <c:v>43138</c:v>
                </c:pt>
                <c:pt idx="107">
                  <c:v>43165</c:v>
                </c:pt>
                <c:pt idx="108">
                  <c:v>43196</c:v>
                </c:pt>
                <c:pt idx="109">
                  <c:v>43249</c:v>
                </c:pt>
                <c:pt idx="110">
                  <c:v>43277</c:v>
                </c:pt>
                <c:pt idx="111">
                  <c:v>43280</c:v>
                </c:pt>
                <c:pt idx="112">
                  <c:v>43285</c:v>
                </c:pt>
                <c:pt idx="113">
                  <c:v>43286</c:v>
                </c:pt>
                <c:pt idx="114">
                  <c:v>43287</c:v>
                </c:pt>
                <c:pt idx="115">
                  <c:v>43291</c:v>
                </c:pt>
                <c:pt idx="116">
                  <c:v>43292</c:v>
                </c:pt>
                <c:pt idx="117">
                  <c:v>43313</c:v>
                </c:pt>
                <c:pt idx="118">
                  <c:v>43319</c:v>
                </c:pt>
                <c:pt idx="119">
                  <c:v>43325</c:v>
                </c:pt>
                <c:pt idx="120">
                  <c:v>43339</c:v>
                </c:pt>
                <c:pt idx="121">
                  <c:v>43361</c:v>
                </c:pt>
                <c:pt idx="122">
                  <c:v>43362</c:v>
                </c:pt>
                <c:pt idx="123">
                  <c:v>43363</c:v>
                </c:pt>
                <c:pt idx="124">
                  <c:v>43369</c:v>
                </c:pt>
                <c:pt idx="125">
                  <c:v>43370</c:v>
                </c:pt>
                <c:pt idx="126">
                  <c:v>43371</c:v>
                </c:pt>
                <c:pt idx="127">
                  <c:v>43374</c:v>
                </c:pt>
                <c:pt idx="128">
                  <c:v>43375</c:v>
                </c:pt>
                <c:pt idx="129">
                  <c:v>43376</c:v>
                </c:pt>
                <c:pt idx="130">
                  <c:v>43377</c:v>
                </c:pt>
                <c:pt idx="131">
                  <c:v>43398</c:v>
                </c:pt>
                <c:pt idx="132">
                  <c:v>43402</c:v>
                </c:pt>
                <c:pt idx="133">
                  <c:v>43411</c:v>
                </c:pt>
                <c:pt idx="134">
                  <c:v>43412</c:v>
                </c:pt>
                <c:pt idx="135">
                  <c:v>43413</c:v>
                </c:pt>
                <c:pt idx="136">
                  <c:v>43420</c:v>
                </c:pt>
                <c:pt idx="137">
                  <c:v>43426</c:v>
                </c:pt>
                <c:pt idx="138">
                  <c:v>43432</c:v>
                </c:pt>
                <c:pt idx="139">
                  <c:v>43437</c:v>
                </c:pt>
                <c:pt idx="140">
                  <c:v>43438</c:v>
                </c:pt>
                <c:pt idx="141">
                  <c:v>43439</c:v>
                </c:pt>
                <c:pt idx="142">
                  <c:v>43440</c:v>
                </c:pt>
                <c:pt idx="143">
                  <c:v>43441</c:v>
                </c:pt>
                <c:pt idx="144">
                  <c:v>43444</c:v>
                </c:pt>
                <c:pt idx="145">
                  <c:v>43445</c:v>
                </c:pt>
                <c:pt idx="146">
                  <c:v>43447</c:v>
                </c:pt>
                <c:pt idx="147">
                  <c:v>43448</c:v>
                </c:pt>
                <c:pt idx="148">
                  <c:v>43454</c:v>
                </c:pt>
                <c:pt idx="149">
                  <c:v>43468</c:v>
                </c:pt>
                <c:pt idx="150">
                  <c:v>43482</c:v>
                </c:pt>
                <c:pt idx="151">
                  <c:v>43487</c:v>
                </c:pt>
                <c:pt idx="152">
                  <c:v>43493</c:v>
                </c:pt>
                <c:pt idx="153">
                  <c:v>43501</c:v>
                </c:pt>
                <c:pt idx="154">
                  <c:v>43502</c:v>
                </c:pt>
                <c:pt idx="155">
                  <c:v>43503</c:v>
                </c:pt>
                <c:pt idx="156">
                  <c:v>43504</c:v>
                </c:pt>
                <c:pt idx="157">
                  <c:v>43507</c:v>
                </c:pt>
                <c:pt idx="158">
                  <c:v>43509</c:v>
                </c:pt>
                <c:pt idx="159">
                  <c:v>43511</c:v>
                </c:pt>
                <c:pt idx="160">
                  <c:v>43514</c:v>
                </c:pt>
                <c:pt idx="161">
                  <c:v>43515</c:v>
                </c:pt>
                <c:pt idx="162">
                  <c:v>43530</c:v>
                </c:pt>
                <c:pt idx="163">
                  <c:v>43531</c:v>
                </c:pt>
                <c:pt idx="164">
                  <c:v>43535</c:v>
                </c:pt>
                <c:pt idx="165">
                  <c:v>43536</c:v>
                </c:pt>
                <c:pt idx="166">
                  <c:v>43537</c:v>
                </c:pt>
                <c:pt idx="167">
                  <c:v>43538</c:v>
                </c:pt>
                <c:pt idx="168">
                  <c:v>43539</c:v>
                </c:pt>
                <c:pt idx="169">
                  <c:v>43542</c:v>
                </c:pt>
                <c:pt idx="170">
                  <c:v>43544</c:v>
                </c:pt>
                <c:pt idx="171">
                  <c:v>43545</c:v>
                </c:pt>
                <c:pt idx="172">
                  <c:v>43546</c:v>
                </c:pt>
                <c:pt idx="173">
                  <c:v>43549</c:v>
                </c:pt>
                <c:pt idx="174">
                  <c:v>43552</c:v>
                </c:pt>
                <c:pt idx="175">
                  <c:v>43559</c:v>
                </c:pt>
                <c:pt idx="176">
                  <c:v>43564</c:v>
                </c:pt>
                <c:pt idx="177">
                  <c:v>43566</c:v>
                </c:pt>
                <c:pt idx="178">
                  <c:v>43567</c:v>
                </c:pt>
                <c:pt idx="179">
                  <c:v>43570</c:v>
                </c:pt>
                <c:pt idx="180">
                  <c:v>43587</c:v>
                </c:pt>
                <c:pt idx="181">
                  <c:v>43588</c:v>
                </c:pt>
                <c:pt idx="182">
                  <c:v>43591</c:v>
                </c:pt>
                <c:pt idx="183">
                  <c:v>43592</c:v>
                </c:pt>
                <c:pt idx="184">
                  <c:v>43593</c:v>
                </c:pt>
                <c:pt idx="185">
                  <c:v>43594</c:v>
                </c:pt>
                <c:pt idx="186">
                  <c:v>43595</c:v>
                </c:pt>
                <c:pt idx="187">
                  <c:v>43598</c:v>
                </c:pt>
                <c:pt idx="188">
                  <c:v>43599</c:v>
                </c:pt>
                <c:pt idx="189">
                  <c:v>43600</c:v>
                </c:pt>
                <c:pt idx="190">
                  <c:v>43601</c:v>
                </c:pt>
                <c:pt idx="191">
                  <c:v>43602</c:v>
                </c:pt>
                <c:pt idx="192">
                  <c:v>43605</c:v>
                </c:pt>
                <c:pt idx="193">
                  <c:v>43606</c:v>
                </c:pt>
                <c:pt idx="194">
                  <c:v>43607</c:v>
                </c:pt>
                <c:pt idx="195">
                  <c:v>43608</c:v>
                </c:pt>
                <c:pt idx="196">
                  <c:v>43613</c:v>
                </c:pt>
                <c:pt idx="197">
                  <c:v>43614</c:v>
                </c:pt>
                <c:pt idx="198">
                  <c:v>43616</c:v>
                </c:pt>
                <c:pt idx="199">
                  <c:v>43619</c:v>
                </c:pt>
                <c:pt idx="200">
                  <c:v>43620</c:v>
                </c:pt>
                <c:pt idx="201">
                  <c:v>43621</c:v>
                </c:pt>
                <c:pt idx="202">
                  <c:v>43622</c:v>
                </c:pt>
                <c:pt idx="203">
                  <c:v>43626</c:v>
                </c:pt>
                <c:pt idx="204">
                  <c:v>43627</c:v>
                </c:pt>
                <c:pt idx="205">
                  <c:v>43628</c:v>
                </c:pt>
                <c:pt idx="206">
                  <c:v>43629</c:v>
                </c:pt>
                <c:pt idx="207">
                  <c:v>43635</c:v>
                </c:pt>
                <c:pt idx="208">
                  <c:v>43640</c:v>
                </c:pt>
                <c:pt idx="209">
                  <c:v>43641</c:v>
                </c:pt>
                <c:pt idx="210">
                  <c:v>43642</c:v>
                </c:pt>
                <c:pt idx="211">
                  <c:v>43643</c:v>
                </c:pt>
                <c:pt idx="212">
                  <c:v>43644</c:v>
                </c:pt>
                <c:pt idx="213">
                  <c:v>43647</c:v>
                </c:pt>
                <c:pt idx="214">
                  <c:v>43648</c:v>
                </c:pt>
                <c:pt idx="215">
                  <c:v>43649</c:v>
                </c:pt>
                <c:pt idx="216">
                  <c:v>43650</c:v>
                </c:pt>
                <c:pt idx="217">
                  <c:v>43651</c:v>
                </c:pt>
                <c:pt idx="218">
                  <c:v>43656</c:v>
                </c:pt>
                <c:pt idx="219">
                  <c:v>43657</c:v>
                </c:pt>
                <c:pt idx="220">
                  <c:v>43658</c:v>
                </c:pt>
                <c:pt idx="221">
                  <c:v>43661</c:v>
                </c:pt>
                <c:pt idx="222">
                  <c:v>43662</c:v>
                </c:pt>
              </c:numCache>
            </c:numRef>
          </c:cat>
          <c:val>
            <c:numRef>
              <c:f>Sheet7!$B$3:$B$225</c:f>
              <c:numCache>
                <c:formatCode>_(* #,##0.0_);_(* \(#,##0.0\);_(* "-"??_);_(@_)</c:formatCode>
                <c:ptCount val="223"/>
                <c:pt idx="0">
                  <c:v>3.0000000726431599</c:v>
                </c:pt>
                <c:pt idx="1">
                  <c:v>2.984375</c:v>
                </c:pt>
                <c:pt idx="2">
                  <c:v>3.4375</c:v>
                </c:pt>
                <c:pt idx="3">
                  <c:v>4.5625</c:v>
                </c:pt>
                <c:pt idx="4">
                  <c:v>3.1875</c:v>
                </c:pt>
                <c:pt idx="5">
                  <c:v>3.421875</c:v>
                </c:pt>
                <c:pt idx="6">
                  <c:v>2.953125</c:v>
                </c:pt>
                <c:pt idx="7">
                  <c:v>2.921875</c:v>
                </c:pt>
                <c:pt idx="8">
                  <c:v>3.0625</c:v>
                </c:pt>
                <c:pt idx="9">
                  <c:v>2.78125</c:v>
                </c:pt>
                <c:pt idx="10">
                  <c:v>2.90625</c:v>
                </c:pt>
                <c:pt idx="11">
                  <c:v>2.84375</c:v>
                </c:pt>
                <c:pt idx="12">
                  <c:v>4.21875</c:v>
                </c:pt>
                <c:pt idx="13">
                  <c:v>2.96875</c:v>
                </c:pt>
                <c:pt idx="14">
                  <c:v>2.859375</c:v>
                </c:pt>
                <c:pt idx="15">
                  <c:v>4.671875</c:v>
                </c:pt>
                <c:pt idx="16">
                  <c:v>2.953125</c:v>
                </c:pt>
                <c:pt idx="17">
                  <c:v>2.9375</c:v>
                </c:pt>
                <c:pt idx="18">
                  <c:v>3.125</c:v>
                </c:pt>
                <c:pt idx="19">
                  <c:v>3.046875</c:v>
                </c:pt>
                <c:pt idx="20">
                  <c:v>4</c:v>
                </c:pt>
                <c:pt idx="21">
                  <c:v>3</c:v>
                </c:pt>
                <c:pt idx="22">
                  <c:v>2.96875</c:v>
                </c:pt>
                <c:pt idx="23">
                  <c:v>3.234375</c:v>
                </c:pt>
                <c:pt idx="24">
                  <c:v>3.09375</c:v>
                </c:pt>
                <c:pt idx="25">
                  <c:v>3.15625</c:v>
                </c:pt>
                <c:pt idx="26">
                  <c:v>3.265625</c:v>
                </c:pt>
                <c:pt idx="27">
                  <c:v>3.40625</c:v>
                </c:pt>
                <c:pt idx="28">
                  <c:v>3.515625</c:v>
                </c:pt>
                <c:pt idx="29">
                  <c:v>3.734375</c:v>
                </c:pt>
                <c:pt idx="30">
                  <c:v>3.453125</c:v>
                </c:pt>
                <c:pt idx="31">
                  <c:v>3.421875</c:v>
                </c:pt>
                <c:pt idx="32">
                  <c:v>3.421875</c:v>
                </c:pt>
                <c:pt idx="33">
                  <c:v>3.421875</c:v>
                </c:pt>
                <c:pt idx="34">
                  <c:v>3.640625</c:v>
                </c:pt>
                <c:pt idx="35">
                  <c:v>3.234375</c:v>
                </c:pt>
                <c:pt idx="36">
                  <c:v>3.359375</c:v>
                </c:pt>
                <c:pt idx="37">
                  <c:v>3.53125</c:v>
                </c:pt>
                <c:pt idx="38">
                  <c:v>3.484375</c:v>
                </c:pt>
                <c:pt idx="39">
                  <c:v>3.5</c:v>
                </c:pt>
                <c:pt idx="40">
                  <c:v>3.234375</c:v>
                </c:pt>
                <c:pt idx="41">
                  <c:v>3.234375</c:v>
                </c:pt>
                <c:pt idx="42">
                  <c:v>3.25</c:v>
                </c:pt>
                <c:pt idx="43">
                  <c:v>3.34375</c:v>
                </c:pt>
                <c:pt idx="44">
                  <c:v>3.171875</c:v>
                </c:pt>
                <c:pt idx="45">
                  <c:v>3.3125</c:v>
                </c:pt>
                <c:pt idx="46">
                  <c:v>3.546875</c:v>
                </c:pt>
                <c:pt idx="47">
                  <c:v>3.265625</c:v>
                </c:pt>
                <c:pt idx="48">
                  <c:v>3.28125</c:v>
                </c:pt>
                <c:pt idx="49">
                  <c:v>3.265625</c:v>
                </c:pt>
                <c:pt idx="50">
                  <c:v>3.265625</c:v>
                </c:pt>
                <c:pt idx="51">
                  <c:v>2.4296875</c:v>
                </c:pt>
                <c:pt idx="52">
                  <c:v>4.3125</c:v>
                </c:pt>
                <c:pt idx="53">
                  <c:v>3.515625</c:v>
                </c:pt>
                <c:pt idx="54">
                  <c:v>3.21875</c:v>
                </c:pt>
                <c:pt idx="55">
                  <c:v>3.546875</c:v>
                </c:pt>
                <c:pt idx="56">
                  <c:v>3.3125</c:v>
                </c:pt>
                <c:pt idx="57">
                  <c:v>3.421875</c:v>
                </c:pt>
                <c:pt idx="58">
                  <c:v>3.3125</c:v>
                </c:pt>
                <c:pt idx="59">
                  <c:v>3.234375</c:v>
                </c:pt>
                <c:pt idx="60">
                  <c:v>3.515625</c:v>
                </c:pt>
                <c:pt idx="61">
                  <c:v>3.625</c:v>
                </c:pt>
                <c:pt idx="62">
                  <c:v>3.53125</c:v>
                </c:pt>
                <c:pt idx="63">
                  <c:v>3.65625</c:v>
                </c:pt>
                <c:pt idx="64">
                  <c:v>3.40625</c:v>
                </c:pt>
                <c:pt idx="65">
                  <c:v>3.515625</c:v>
                </c:pt>
                <c:pt idx="66">
                  <c:v>3.640625</c:v>
                </c:pt>
                <c:pt idx="67">
                  <c:v>3.65625</c:v>
                </c:pt>
                <c:pt idx="68">
                  <c:v>3.3984375</c:v>
                </c:pt>
                <c:pt idx="69">
                  <c:v>3.546875</c:v>
                </c:pt>
                <c:pt idx="70">
                  <c:v>3.5625</c:v>
                </c:pt>
                <c:pt idx="71">
                  <c:v>3.234375</c:v>
                </c:pt>
                <c:pt idx="72">
                  <c:v>3.453125</c:v>
                </c:pt>
                <c:pt idx="73">
                  <c:v>3.421875</c:v>
                </c:pt>
                <c:pt idx="74">
                  <c:v>3.703125</c:v>
                </c:pt>
                <c:pt idx="75">
                  <c:v>3.515625</c:v>
                </c:pt>
                <c:pt idx="76">
                  <c:v>3.78125</c:v>
                </c:pt>
                <c:pt idx="77">
                  <c:v>3.59375</c:v>
                </c:pt>
                <c:pt idx="78">
                  <c:v>3.578125</c:v>
                </c:pt>
                <c:pt idx="79">
                  <c:v>3.609375</c:v>
                </c:pt>
                <c:pt idx="80">
                  <c:v>3.640625</c:v>
                </c:pt>
                <c:pt idx="81">
                  <c:v>3.703125</c:v>
                </c:pt>
                <c:pt idx="82">
                  <c:v>3.828125</c:v>
                </c:pt>
                <c:pt idx="83">
                  <c:v>4.046875</c:v>
                </c:pt>
                <c:pt idx="84">
                  <c:v>3.78125</c:v>
                </c:pt>
                <c:pt idx="85">
                  <c:v>3.84375</c:v>
                </c:pt>
                <c:pt idx="86">
                  <c:v>3.71875</c:v>
                </c:pt>
                <c:pt idx="87">
                  <c:v>3.828125</c:v>
                </c:pt>
                <c:pt idx="88">
                  <c:v>3.9375</c:v>
                </c:pt>
                <c:pt idx="89">
                  <c:v>4.0625</c:v>
                </c:pt>
                <c:pt idx="90">
                  <c:v>3.78125</c:v>
                </c:pt>
                <c:pt idx="91">
                  <c:v>4.125</c:v>
                </c:pt>
                <c:pt idx="92">
                  <c:v>3.890625</c:v>
                </c:pt>
                <c:pt idx="93">
                  <c:v>3.859375</c:v>
                </c:pt>
                <c:pt idx="94">
                  <c:v>3.71875</c:v>
                </c:pt>
                <c:pt idx="95">
                  <c:v>3.890625</c:v>
                </c:pt>
                <c:pt idx="96">
                  <c:v>3.984375</c:v>
                </c:pt>
                <c:pt idx="97">
                  <c:v>4.078125</c:v>
                </c:pt>
                <c:pt idx="98">
                  <c:v>4.03125</c:v>
                </c:pt>
                <c:pt idx="99">
                  <c:v>3.953125</c:v>
                </c:pt>
                <c:pt idx="100">
                  <c:v>4.25</c:v>
                </c:pt>
                <c:pt idx="101">
                  <c:v>3.90625</c:v>
                </c:pt>
                <c:pt idx="102">
                  <c:v>3.859375</c:v>
                </c:pt>
                <c:pt idx="103">
                  <c:v>3.96875</c:v>
                </c:pt>
                <c:pt idx="104">
                  <c:v>4.125</c:v>
                </c:pt>
                <c:pt idx="105">
                  <c:v>3.921875</c:v>
                </c:pt>
                <c:pt idx="106">
                  <c:v>4.125</c:v>
                </c:pt>
                <c:pt idx="107">
                  <c:v>4.375</c:v>
                </c:pt>
                <c:pt idx="108">
                  <c:v>4.484375</c:v>
                </c:pt>
                <c:pt idx="109">
                  <c:v>4.9375</c:v>
                </c:pt>
                <c:pt idx="110">
                  <c:v>4.046875</c:v>
                </c:pt>
                <c:pt idx="111">
                  <c:v>4.09375</c:v>
                </c:pt>
                <c:pt idx="112">
                  <c:v>4.5</c:v>
                </c:pt>
                <c:pt idx="113">
                  <c:v>4.25</c:v>
                </c:pt>
                <c:pt idx="114">
                  <c:v>4.203125</c:v>
                </c:pt>
                <c:pt idx="115">
                  <c:v>4.125</c:v>
                </c:pt>
                <c:pt idx="116">
                  <c:v>4.53125</c:v>
                </c:pt>
                <c:pt idx="117">
                  <c:v>4.640625</c:v>
                </c:pt>
                <c:pt idx="118">
                  <c:v>4.5</c:v>
                </c:pt>
                <c:pt idx="119">
                  <c:v>4.203125</c:v>
                </c:pt>
                <c:pt idx="120">
                  <c:v>5.375</c:v>
                </c:pt>
                <c:pt idx="121">
                  <c:v>4.828125</c:v>
                </c:pt>
                <c:pt idx="122">
                  <c:v>4.765625</c:v>
                </c:pt>
                <c:pt idx="123">
                  <c:v>4.953125</c:v>
                </c:pt>
                <c:pt idx="124">
                  <c:v>5.3125</c:v>
                </c:pt>
                <c:pt idx="125">
                  <c:v>5.21875</c:v>
                </c:pt>
                <c:pt idx="126">
                  <c:v>5.203125</c:v>
                </c:pt>
                <c:pt idx="127">
                  <c:v>4.828125</c:v>
                </c:pt>
                <c:pt idx="128">
                  <c:v>4.859375</c:v>
                </c:pt>
                <c:pt idx="129">
                  <c:v>5.296875</c:v>
                </c:pt>
                <c:pt idx="130">
                  <c:v>4.890625</c:v>
                </c:pt>
                <c:pt idx="131">
                  <c:v>5.296875</c:v>
                </c:pt>
                <c:pt idx="132">
                  <c:v>4.6875</c:v>
                </c:pt>
                <c:pt idx="133">
                  <c:v>5.28125</c:v>
                </c:pt>
                <c:pt idx="134">
                  <c:v>5.03125</c:v>
                </c:pt>
                <c:pt idx="135">
                  <c:v>5.6875</c:v>
                </c:pt>
                <c:pt idx="136">
                  <c:v>5.234375</c:v>
                </c:pt>
                <c:pt idx="137">
                  <c:v>5.78125</c:v>
                </c:pt>
                <c:pt idx="138">
                  <c:v>5.96875</c:v>
                </c:pt>
                <c:pt idx="139">
                  <c:v>5.84375</c:v>
                </c:pt>
                <c:pt idx="140">
                  <c:v>6.03125</c:v>
                </c:pt>
                <c:pt idx="141">
                  <c:v>6.109375</c:v>
                </c:pt>
                <c:pt idx="142">
                  <c:v>6.078125</c:v>
                </c:pt>
                <c:pt idx="143">
                  <c:v>6.015625</c:v>
                </c:pt>
                <c:pt idx="144">
                  <c:v>5.921875</c:v>
                </c:pt>
                <c:pt idx="145">
                  <c:v>5.875</c:v>
                </c:pt>
                <c:pt idx="146">
                  <c:v>6.03125</c:v>
                </c:pt>
                <c:pt idx="147">
                  <c:v>6.125</c:v>
                </c:pt>
                <c:pt idx="148">
                  <c:v>6</c:v>
                </c:pt>
                <c:pt idx="149">
                  <c:v>5.78125</c:v>
                </c:pt>
                <c:pt idx="150">
                  <c:v>6.53125</c:v>
                </c:pt>
                <c:pt idx="151">
                  <c:v>6.4375</c:v>
                </c:pt>
                <c:pt idx="152">
                  <c:v>6.359375</c:v>
                </c:pt>
                <c:pt idx="153">
                  <c:v>6.40625</c:v>
                </c:pt>
                <c:pt idx="154">
                  <c:v>6.359375</c:v>
                </c:pt>
                <c:pt idx="155">
                  <c:v>6.171875</c:v>
                </c:pt>
                <c:pt idx="156">
                  <c:v>6.46875</c:v>
                </c:pt>
                <c:pt idx="157">
                  <c:v>6.234375</c:v>
                </c:pt>
                <c:pt idx="158">
                  <c:v>6.3125</c:v>
                </c:pt>
                <c:pt idx="159">
                  <c:v>6.5</c:v>
                </c:pt>
                <c:pt idx="160">
                  <c:v>6.40625</c:v>
                </c:pt>
                <c:pt idx="161">
                  <c:v>6.421875</c:v>
                </c:pt>
                <c:pt idx="162">
                  <c:v>6.859375</c:v>
                </c:pt>
                <c:pt idx="163">
                  <c:v>6.734375</c:v>
                </c:pt>
                <c:pt idx="164">
                  <c:v>6.03125</c:v>
                </c:pt>
                <c:pt idx="165">
                  <c:v>5.953125</c:v>
                </c:pt>
                <c:pt idx="166">
                  <c:v>6.203125</c:v>
                </c:pt>
                <c:pt idx="167">
                  <c:v>6.375</c:v>
                </c:pt>
                <c:pt idx="168">
                  <c:v>5.71875</c:v>
                </c:pt>
                <c:pt idx="169">
                  <c:v>6.0625</c:v>
                </c:pt>
                <c:pt idx="170">
                  <c:v>5.984375</c:v>
                </c:pt>
                <c:pt idx="171">
                  <c:v>5.828125</c:v>
                </c:pt>
                <c:pt idx="172">
                  <c:v>5.8125</c:v>
                </c:pt>
                <c:pt idx="173">
                  <c:v>6.359375</c:v>
                </c:pt>
                <c:pt idx="174">
                  <c:v>6.59375</c:v>
                </c:pt>
                <c:pt idx="175">
                  <c:v>6.375</c:v>
                </c:pt>
                <c:pt idx="176">
                  <c:v>5.75</c:v>
                </c:pt>
                <c:pt idx="177">
                  <c:v>5.8125</c:v>
                </c:pt>
                <c:pt idx="178">
                  <c:v>6.203125</c:v>
                </c:pt>
                <c:pt idx="179">
                  <c:v>5.96875</c:v>
                </c:pt>
                <c:pt idx="180">
                  <c:v>6.796875</c:v>
                </c:pt>
                <c:pt idx="181">
                  <c:v>7.0625</c:v>
                </c:pt>
                <c:pt idx="182">
                  <c:v>7.0390625</c:v>
                </c:pt>
                <c:pt idx="183">
                  <c:v>6.765625</c:v>
                </c:pt>
                <c:pt idx="184">
                  <c:v>6.984375</c:v>
                </c:pt>
                <c:pt idx="185">
                  <c:v>6.85546875</c:v>
                </c:pt>
                <c:pt idx="186">
                  <c:v>7</c:v>
                </c:pt>
                <c:pt idx="187">
                  <c:v>7.375</c:v>
                </c:pt>
                <c:pt idx="188">
                  <c:v>6.921875</c:v>
                </c:pt>
                <c:pt idx="189">
                  <c:v>7.546875</c:v>
                </c:pt>
                <c:pt idx="190">
                  <c:v>7.390625</c:v>
                </c:pt>
                <c:pt idx="191">
                  <c:v>7.046875</c:v>
                </c:pt>
                <c:pt idx="192">
                  <c:v>7.1875</c:v>
                </c:pt>
                <c:pt idx="193">
                  <c:v>7.3125</c:v>
                </c:pt>
                <c:pt idx="194">
                  <c:v>7.3125</c:v>
                </c:pt>
                <c:pt idx="195">
                  <c:v>7.046875</c:v>
                </c:pt>
                <c:pt idx="196">
                  <c:v>6.890625</c:v>
                </c:pt>
                <c:pt idx="197">
                  <c:v>7.046875</c:v>
                </c:pt>
                <c:pt idx="198">
                  <c:v>7.015625</c:v>
                </c:pt>
                <c:pt idx="199">
                  <c:v>6.9375</c:v>
                </c:pt>
                <c:pt idx="200">
                  <c:v>7.46875</c:v>
                </c:pt>
                <c:pt idx="201">
                  <c:v>5.765625</c:v>
                </c:pt>
                <c:pt idx="202">
                  <c:v>5.859375</c:v>
                </c:pt>
                <c:pt idx="203">
                  <c:v>5.78125</c:v>
                </c:pt>
                <c:pt idx="204">
                  <c:v>5.7265625</c:v>
                </c:pt>
                <c:pt idx="205">
                  <c:v>5.7890625</c:v>
                </c:pt>
                <c:pt idx="206">
                  <c:v>5.765625</c:v>
                </c:pt>
                <c:pt idx="207">
                  <c:v>5.796875</c:v>
                </c:pt>
                <c:pt idx="208">
                  <c:v>5.4375</c:v>
                </c:pt>
                <c:pt idx="209">
                  <c:v>5.734375</c:v>
                </c:pt>
                <c:pt idx="210">
                  <c:v>5.734375</c:v>
                </c:pt>
                <c:pt idx="211">
                  <c:v>5.578125</c:v>
                </c:pt>
                <c:pt idx="212">
                  <c:v>5.546875</c:v>
                </c:pt>
                <c:pt idx="213">
                  <c:v>5.78125</c:v>
                </c:pt>
                <c:pt idx="214">
                  <c:v>5.640625</c:v>
                </c:pt>
                <c:pt idx="215">
                  <c:v>5.96875</c:v>
                </c:pt>
                <c:pt idx="216">
                  <c:v>5.671875</c:v>
                </c:pt>
                <c:pt idx="217">
                  <c:v>5.703125</c:v>
                </c:pt>
                <c:pt idx="218">
                  <c:v>5.671875</c:v>
                </c:pt>
                <c:pt idx="219">
                  <c:v>5.9375</c:v>
                </c:pt>
                <c:pt idx="220">
                  <c:v>5.9375</c:v>
                </c:pt>
                <c:pt idx="221">
                  <c:v>5.9375</c:v>
                </c:pt>
                <c:pt idx="222">
                  <c:v>5.34375</c:v>
                </c:pt>
              </c:numCache>
            </c:numRef>
          </c:val>
        </c:ser>
        <c:ser>
          <c:idx val="2"/>
          <c:order val="1"/>
          <c:tx>
            <c:strRef>
              <c:f>Sheet7!$D$1</c:f>
              <c:strCache>
                <c:ptCount val="1"/>
                <c:pt idx="0">
                  <c:v>COTISTAS</c:v>
                </c:pt>
              </c:strCache>
            </c:strRef>
          </c:tx>
          <c:cat>
            <c:numRef>
              <c:f>Sheet7!$A$3:$A$225</c:f>
              <c:numCache>
                <c:formatCode>dd\-mmm\-yy</c:formatCode>
                <c:ptCount val="223"/>
                <c:pt idx="0">
                  <c:v>42863</c:v>
                </c:pt>
                <c:pt idx="1">
                  <c:v>42864</c:v>
                </c:pt>
                <c:pt idx="2">
                  <c:v>42865</c:v>
                </c:pt>
                <c:pt idx="3">
                  <c:v>42866</c:v>
                </c:pt>
                <c:pt idx="4">
                  <c:v>42867</c:v>
                </c:pt>
                <c:pt idx="5">
                  <c:v>42870</c:v>
                </c:pt>
                <c:pt idx="6">
                  <c:v>42871</c:v>
                </c:pt>
                <c:pt idx="7">
                  <c:v>42873</c:v>
                </c:pt>
                <c:pt idx="8">
                  <c:v>42874</c:v>
                </c:pt>
                <c:pt idx="9">
                  <c:v>42877</c:v>
                </c:pt>
                <c:pt idx="10">
                  <c:v>42878</c:v>
                </c:pt>
                <c:pt idx="11">
                  <c:v>42879</c:v>
                </c:pt>
                <c:pt idx="12">
                  <c:v>42880</c:v>
                </c:pt>
                <c:pt idx="13">
                  <c:v>42881</c:v>
                </c:pt>
                <c:pt idx="14">
                  <c:v>42886</c:v>
                </c:pt>
                <c:pt idx="15">
                  <c:v>42887</c:v>
                </c:pt>
                <c:pt idx="16">
                  <c:v>42888</c:v>
                </c:pt>
                <c:pt idx="17">
                  <c:v>42891</c:v>
                </c:pt>
                <c:pt idx="18">
                  <c:v>42892</c:v>
                </c:pt>
                <c:pt idx="19">
                  <c:v>42893</c:v>
                </c:pt>
                <c:pt idx="20">
                  <c:v>42894</c:v>
                </c:pt>
                <c:pt idx="21">
                  <c:v>42895</c:v>
                </c:pt>
                <c:pt idx="22">
                  <c:v>42898</c:v>
                </c:pt>
                <c:pt idx="23">
                  <c:v>42905</c:v>
                </c:pt>
                <c:pt idx="24">
                  <c:v>42907</c:v>
                </c:pt>
                <c:pt idx="25">
                  <c:v>42913</c:v>
                </c:pt>
                <c:pt idx="26">
                  <c:v>42919</c:v>
                </c:pt>
                <c:pt idx="27">
                  <c:v>42920</c:v>
                </c:pt>
                <c:pt idx="28">
                  <c:v>42944</c:v>
                </c:pt>
                <c:pt idx="29">
                  <c:v>42947</c:v>
                </c:pt>
                <c:pt idx="30">
                  <c:v>42948</c:v>
                </c:pt>
                <c:pt idx="31">
                  <c:v>42949</c:v>
                </c:pt>
                <c:pt idx="32">
                  <c:v>42950</c:v>
                </c:pt>
                <c:pt idx="33">
                  <c:v>42951</c:v>
                </c:pt>
                <c:pt idx="34">
                  <c:v>42955</c:v>
                </c:pt>
                <c:pt idx="35">
                  <c:v>42958</c:v>
                </c:pt>
                <c:pt idx="36">
                  <c:v>42961</c:v>
                </c:pt>
                <c:pt idx="37">
                  <c:v>42962</c:v>
                </c:pt>
                <c:pt idx="38">
                  <c:v>42963</c:v>
                </c:pt>
                <c:pt idx="39">
                  <c:v>42964</c:v>
                </c:pt>
                <c:pt idx="40">
                  <c:v>42965</c:v>
                </c:pt>
                <c:pt idx="41">
                  <c:v>42968</c:v>
                </c:pt>
                <c:pt idx="42">
                  <c:v>42969</c:v>
                </c:pt>
                <c:pt idx="43">
                  <c:v>42970</c:v>
                </c:pt>
                <c:pt idx="44">
                  <c:v>42971</c:v>
                </c:pt>
                <c:pt idx="45">
                  <c:v>42975</c:v>
                </c:pt>
                <c:pt idx="46">
                  <c:v>42976</c:v>
                </c:pt>
                <c:pt idx="47">
                  <c:v>42977</c:v>
                </c:pt>
                <c:pt idx="48">
                  <c:v>42982</c:v>
                </c:pt>
                <c:pt idx="49">
                  <c:v>42983</c:v>
                </c:pt>
                <c:pt idx="50">
                  <c:v>42984</c:v>
                </c:pt>
                <c:pt idx="51">
                  <c:v>42989</c:v>
                </c:pt>
                <c:pt idx="52">
                  <c:v>42990</c:v>
                </c:pt>
                <c:pt idx="53">
                  <c:v>42991</c:v>
                </c:pt>
                <c:pt idx="54">
                  <c:v>42992</c:v>
                </c:pt>
                <c:pt idx="55">
                  <c:v>42996</c:v>
                </c:pt>
                <c:pt idx="56">
                  <c:v>42997</c:v>
                </c:pt>
                <c:pt idx="57">
                  <c:v>42999</c:v>
                </c:pt>
                <c:pt idx="58">
                  <c:v>43000</c:v>
                </c:pt>
                <c:pt idx="59">
                  <c:v>43003</c:v>
                </c:pt>
                <c:pt idx="60">
                  <c:v>43005</c:v>
                </c:pt>
                <c:pt idx="61">
                  <c:v>43006</c:v>
                </c:pt>
                <c:pt idx="62">
                  <c:v>43007</c:v>
                </c:pt>
                <c:pt idx="63">
                  <c:v>43010</c:v>
                </c:pt>
                <c:pt idx="64">
                  <c:v>43011</c:v>
                </c:pt>
                <c:pt idx="65">
                  <c:v>43012</c:v>
                </c:pt>
                <c:pt idx="66">
                  <c:v>43014</c:v>
                </c:pt>
                <c:pt idx="67">
                  <c:v>43017</c:v>
                </c:pt>
                <c:pt idx="68">
                  <c:v>43018</c:v>
                </c:pt>
                <c:pt idx="69">
                  <c:v>43026</c:v>
                </c:pt>
                <c:pt idx="70">
                  <c:v>43027</c:v>
                </c:pt>
                <c:pt idx="71">
                  <c:v>43028</c:v>
                </c:pt>
                <c:pt idx="72">
                  <c:v>43031</c:v>
                </c:pt>
                <c:pt idx="73">
                  <c:v>43032</c:v>
                </c:pt>
                <c:pt idx="74">
                  <c:v>43039</c:v>
                </c:pt>
                <c:pt idx="75">
                  <c:v>43042</c:v>
                </c:pt>
                <c:pt idx="76">
                  <c:v>43045</c:v>
                </c:pt>
                <c:pt idx="77">
                  <c:v>43046</c:v>
                </c:pt>
                <c:pt idx="78">
                  <c:v>43047</c:v>
                </c:pt>
                <c:pt idx="79">
                  <c:v>43048</c:v>
                </c:pt>
                <c:pt idx="80">
                  <c:v>43049</c:v>
                </c:pt>
                <c:pt idx="81">
                  <c:v>43053</c:v>
                </c:pt>
                <c:pt idx="82">
                  <c:v>43056</c:v>
                </c:pt>
                <c:pt idx="83">
                  <c:v>43060</c:v>
                </c:pt>
                <c:pt idx="84">
                  <c:v>43062</c:v>
                </c:pt>
                <c:pt idx="85">
                  <c:v>43066</c:v>
                </c:pt>
                <c:pt idx="86">
                  <c:v>43067</c:v>
                </c:pt>
                <c:pt idx="87">
                  <c:v>43074</c:v>
                </c:pt>
                <c:pt idx="88">
                  <c:v>43075</c:v>
                </c:pt>
                <c:pt idx="89">
                  <c:v>43076</c:v>
                </c:pt>
                <c:pt idx="90">
                  <c:v>43077</c:v>
                </c:pt>
                <c:pt idx="91">
                  <c:v>43080</c:v>
                </c:pt>
                <c:pt idx="92">
                  <c:v>43081</c:v>
                </c:pt>
                <c:pt idx="93">
                  <c:v>43082</c:v>
                </c:pt>
                <c:pt idx="94">
                  <c:v>43083</c:v>
                </c:pt>
                <c:pt idx="95">
                  <c:v>43084</c:v>
                </c:pt>
                <c:pt idx="96">
                  <c:v>43087</c:v>
                </c:pt>
                <c:pt idx="97">
                  <c:v>43090</c:v>
                </c:pt>
                <c:pt idx="98">
                  <c:v>43097</c:v>
                </c:pt>
                <c:pt idx="99">
                  <c:v>43098</c:v>
                </c:pt>
                <c:pt idx="100">
                  <c:v>43115</c:v>
                </c:pt>
                <c:pt idx="101">
                  <c:v>43116</c:v>
                </c:pt>
                <c:pt idx="102">
                  <c:v>43117</c:v>
                </c:pt>
                <c:pt idx="103">
                  <c:v>43118</c:v>
                </c:pt>
                <c:pt idx="104">
                  <c:v>43119</c:v>
                </c:pt>
                <c:pt idx="105">
                  <c:v>43131</c:v>
                </c:pt>
                <c:pt idx="106">
                  <c:v>43138</c:v>
                </c:pt>
                <c:pt idx="107">
                  <c:v>43165</c:v>
                </c:pt>
                <c:pt idx="108">
                  <c:v>43196</c:v>
                </c:pt>
                <c:pt idx="109">
                  <c:v>43249</c:v>
                </c:pt>
                <c:pt idx="110">
                  <c:v>43277</c:v>
                </c:pt>
                <c:pt idx="111">
                  <c:v>43280</c:v>
                </c:pt>
                <c:pt idx="112">
                  <c:v>43285</c:v>
                </c:pt>
                <c:pt idx="113">
                  <c:v>43286</c:v>
                </c:pt>
                <c:pt idx="114">
                  <c:v>43287</c:v>
                </c:pt>
                <c:pt idx="115">
                  <c:v>43291</c:v>
                </c:pt>
                <c:pt idx="116">
                  <c:v>43292</c:v>
                </c:pt>
                <c:pt idx="117">
                  <c:v>43313</c:v>
                </c:pt>
                <c:pt idx="118">
                  <c:v>43319</c:v>
                </c:pt>
                <c:pt idx="119">
                  <c:v>43325</c:v>
                </c:pt>
                <c:pt idx="120">
                  <c:v>43339</c:v>
                </c:pt>
                <c:pt idx="121">
                  <c:v>43361</c:v>
                </c:pt>
                <c:pt idx="122">
                  <c:v>43362</c:v>
                </c:pt>
                <c:pt idx="123">
                  <c:v>43363</c:v>
                </c:pt>
                <c:pt idx="124">
                  <c:v>43369</c:v>
                </c:pt>
                <c:pt idx="125">
                  <c:v>43370</c:v>
                </c:pt>
                <c:pt idx="126">
                  <c:v>43371</c:v>
                </c:pt>
                <c:pt idx="127">
                  <c:v>43374</c:v>
                </c:pt>
                <c:pt idx="128">
                  <c:v>43375</c:v>
                </c:pt>
                <c:pt idx="129">
                  <c:v>43376</c:v>
                </c:pt>
                <c:pt idx="130">
                  <c:v>43377</c:v>
                </c:pt>
                <c:pt idx="131">
                  <c:v>43398</c:v>
                </c:pt>
                <c:pt idx="132">
                  <c:v>43402</c:v>
                </c:pt>
                <c:pt idx="133">
                  <c:v>43411</c:v>
                </c:pt>
                <c:pt idx="134">
                  <c:v>43412</c:v>
                </c:pt>
                <c:pt idx="135">
                  <c:v>43413</c:v>
                </c:pt>
                <c:pt idx="136">
                  <c:v>43420</c:v>
                </c:pt>
                <c:pt idx="137">
                  <c:v>43426</c:v>
                </c:pt>
                <c:pt idx="138">
                  <c:v>43432</c:v>
                </c:pt>
                <c:pt idx="139">
                  <c:v>43437</c:v>
                </c:pt>
                <c:pt idx="140">
                  <c:v>43438</c:v>
                </c:pt>
                <c:pt idx="141">
                  <c:v>43439</c:v>
                </c:pt>
                <c:pt idx="142">
                  <c:v>43440</c:v>
                </c:pt>
                <c:pt idx="143">
                  <c:v>43441</c:v>
                </c:pt>
                <c:pt idx="144">
                  <c:v>43444</c:v>
                </c:pt>
                <c:pt idx="145">
                  <c:v>43445</c:v>
                </c:pt>
                <c:pt idx="146">
                  <c:v>43447</c:v>
                </c:pt>
                <c:pt idx="147">
                  <c:v>43448</c:v>
                </c:pt>
                <c:pt idx="148">
                  <c:v>43454</c:v>
                </c:pt>
                <c:pt idx="149">
                  <c:v>43468</c:v>
                </c:pt>
                <c:pt idx="150">
                  <c:v>43482</c:v>
                </c:pt>
                <c:pt idx="151">
                  <c:v>43487</c:v>
                </c:pt>
                <c:pt idx="152">
                  <c:v>43493</c:v>
                </c:pt>
                <c:pt idx="153">
                  <c:v>43501</c:v>
                </c:pt>
                <c:pt idx="154">
                  <c:v>43502</c:v>
                </c:pt>
                <c:pt idx="155">
                  <c:v>43503</c:v>
                </c:pt>
                <c:pt idx="156">
                  <c:v>43504</c:v>
                </c:pt>
                <c:pt idx="157">
                  <c:v>43507</c:v>
                </c:pt>
                <c:pt idx="158">
                  <c:v>43509</c:v>
                </c:pt>
                <c:pt idx="159">
                  <c:v>43511</c:v>
                </c:pt>
                <c:pt idx="160">
                  <c:v>43514</c:v>
                </c:pt>
                <c:pt idx="161">
                  <c:v>43515</c:v>
                </c:pt>
                <c:pt idx="162">
                  <c:v>43530</c:v>
                </c:pt>
                <c:pt idx="163">
                  <c:v>43531</c:v>
                </c:pt>
                <c:pt idx="164">
                  <c:v>43535</c:v>
                </c:pt>
                <c:pt idx="165">
                  <c:v>43536</c:v>
                </c:pt>
                <c:pt idx="166">
                  <c:v>43537</c:v>
                </c:pt>
                <c:pt idx="167">
                  <c:v>43538</c:v>
                </c:pt>
                <c:pt idx="168">
                  <c:v>43539</c:v>
                </c:pt>
                <c:pt idx="169">
                  <c:v>43542</c:v>
                </c:pt>
                <c:pt idx="170">
                  <c:v>43544</c:v>
                </c:pt>
                <c:pt idx="171">
                  <c:v>43545</c:v>
                </c:pt>
                <c:pt idx="172">
                  <c:v>43546</c:v>
                </c:pt>
                <c:pt idx="173">
                  <c:v>43549</c:v>
                </c:pt>
                <c:pt idx="174">
                  <c:v>43552</c:v>
                </c:pt>
                <c:pt idx="175">
                  <c:v>43559</c:v>
                </c:pt>
                <c:pt idx="176">
                  <c:v>43564</c:v>
                </c:pt>
                <c:pt idx="177">
                  <c:v>43566</c:v>
                </c:pt>
                <c:pt idx="178">
                  <c:v>43567</c:v>
                </c:pt>
                <c:pt idx="179">
                  <c:v>43570</c:v>
                </c:pt>
                <c:pt idx="180">
                  <c:v>43587</c:v>
                </c:pt>
                <c:pt idx="181">
                  <c:v>43588</c:v>
                </c:pt>
                <c:pt idx="182">
                  <c:v>43591</c:v>
                </c:pt>
                <c:pt idx="183">
                  <c:v>43592</c:v>
                </c:pt>
                <c:pt idx="184">
                  <c:v>43593</c:v>
                </c:pt>
                <c:pt idx="185">
                  <c:v>43594</c:v>
                </c:pt>
                <c:pt idx="186">
                  <c:v>43595</c:v>
                </c:pt>
                <c:pt idx="187">
                  <c:v>43598</c:v>
                </c:pt>
                <c:pt idx="188">
                  <c:v>43599</c:v>
                </c:pt>
                <c:pt idx="189">
                  <c:v>43600</c:v>
                </c:pt>
                <c:pt idx="190">
                  <c:v>43601</c:v>
                </c:pt>
                <c:pt idx="191">
                  <c:v>43602</c:v>
                </c:pt>
                <c:pt idx="192">
                  <c:v>43605</c:v>
                </c:pt>
                <c:pt idx="193">
                  <c:v>43606</c:v>
                </c:pt>
                <c:pt idx="194">
                  <c:v>43607</c:v>
                </c:pt>
                <c:pt idx="195">
                  <c:v>43608</c:v>
                </c:pt>
                <c:pt idx="196">
                  <c:v>43613</c:v>
                </c:pt>
                <c:pt idx="197">
                  <c:v>43614</c:v>
                </c:pt>
                <c:pt idx="198">
                  <c:v>43616</c:v>
                </c:pt>
                <c:pt idx="199">
                  <c:v>43619</c:v>
                </c:pt>
                <c:pt idx="200">
                  <c:v>43620</c:v>
                </c:pt>
                <c:pt idx="201">
                  <c:v>43621</c:v>
                </c:pt>
                <c:pt idx="202">
                  <c:v>43622</c:v>
                </c:pt>
                <c:pt idx="203">
                  <c:v>43626</c:v>
                </c:pt>
                <c:pt idx="204">
                  <c:v>43627</c:v>
                </c:pt>
                <c:pt idx="205">
                  <c:v>43628</c:v>
                </c:pt>
                <c:pt idx="206">
                  <c:v>43629</c:v>
                </c:pt>
                <c:pt idx="207">
                  <c:v>43635</c:v>
                </c:pt>
                <c:pt idx="208">
                  <c:v>43640</c:v>
                </c:pt>
                <c:pt idx="209">
                  <c:v>43641</c:v>
                </c:pt>
                <c:pt idx="210">
                  <c:v>43642</c:v>
                </c:pt>
                <c:pt idx="211">
                  <c:v>43643</c:v>
                </c:pt>
                <c:pt idx="212">
                  <c:v>43644</c:v>
                </c:pt>
                <c:pt idx="213">
                  <c:v>43647</c:v>
                </c:pt>
                <c:pt idx="214">
                  <c:v>43648</c:v>
                </c:pt>
                <c:pt idx="215">
                  <c:v>43649</c:v>
                </c:pt>
                <c:pt idx="216">
                  <c:v>43650</c:v>
                </c:pt>
                <c:pt idx="217">
                  <c:v>43651</c:v>
                </c:pt>
                <c:pt idx="218">
                  <c:v>43656</c:v>
                </c:pt>
                <c:pt idx="219">
                  <c:v>43657</c:v>
                </c:pt>
                <c:pt idx="220">
                  <c:v>43658</c:v>
                </c:pt>
                <c:pt idx="221">
                  <c:v>43661</c:v>
                </c:pt>
                <c:pt idx="222">
                  <c:v>43662</c:v>
                </c:pt>
              </c:numCache>
            </c:numRef>
          </c:cat>
          <c:val>
            <c:numRef>
              <c:f>Sheet7!$D$3:$D$225</c:f>
              <c:numCache>
                <c:formatCode>_(* #,##0.0_);_(* \(#,##0.0\);_(* "-"??_);_(@_)</c:formatCode>
                <c:ptCount val="223"/>
                <c:pt idx="0">
                  <c:v>0.99999960511922803</c:v>
                </c:pt>
                <c:pt idx="1">
                  <c:v>1.5</c:v>
                </c:pt>
                <c:pt idx="2">
                  <c:v>1.21875</c:v>
                </c:pt>
                <c:pt idx="3">
                  <c:v>1.640625</c:v>
                </c:pt>
                <c:pt idx="4">
                  <c:v>1.328125</c:v>
                </c:pt>
                <c:pt idx="5">
                  <c:v>1.4375</c:v>
                </c:pt>
                <c:pt idx="6">
                  <c:v>1.390625</c:v>
                </c:pt>
                <c:pt idx="7">
                  <c:v>1.28125</c:v>
                </c:pt>
                <c:pt idx="8">
                  <c:v>1.5</c:v>
                </c:pt>
                <c:pt idx="9">
                  <c:v>1.4375</c:v>
                </c:pt>
                <c:pt idx="10">
                  <c:v>1.4375</c:v>
                </c:pt>
                <c:pt idx="11">
                  <c:v>1.328125</c:v>
                </c:pt>
                <c:pt idx="12">
                  <c:v>2.484375</c:v>
                </c:pt>
                <c:pt idx="13">
                  <c:v>1.4375</c:v>
                </c:pt>
                <c:pt idx="14">
                  <c:v>1.171875</c:v>
                </c:pt>
                <c:pt idx="15">
                  <c:v>2.46875</c:v>
                </c:pt>
                <c:pt idx="16">
                  <c:v>1.140625</c:v>
                </c:pt>
                <c:pt idx="17">
                  <c:v>1.359375</c:v>
                </c:pt>
                <c:pt idx="18">
                  <c:v>1.453125</c:v>
                </c:pt>
                <c:pt idx="19">
                  <c:v>1.328125</c:v>
                </c:pt>
                <c:pt idx="20">
                  <c:v>2</c:v>
                </c:pt>
                <c:pt idx="21">
                  <c:v>1.34375</c:v>
                </c:pt>
                <c:pt idx="22">
                  <c:v>1.484375</c:v>
                </c:pt>
                <c:pt idx="23">
                  <c:v>1.421875</c:v>
                </c:pt>
                <c:pt idx="24">
                  <c:v>1.40625</c:v>
                </c:pt>
                <c:pt idx="25">
                  <c:v>1.5625</c:v>
                </c:pt>
                <c:pt idx="26">
                  <c:v>1.3125</c:v>
                </c:pt>
                <c:pt idx="27">
                  <c:v>1.4375</c:v>
                </c:pt>
                <c:pt idx="28">
                  <c:v>1.609375</c:v>
                </c:pt>
                <c:pt idx="29">
                  <c:v>1.515625</c:v>
                </c:pt>
                <c:pt idx="30">
                  <c:v>1.375</c:v>
                </c:pt>
                <c:pt idx="31">
                  <c:v>1.484375</c:v>
                </c:pt>
                <c:pt idx="32">
                  <c:v>1.484375</c:v>
                </c:pt>
                <c:pt idx="33">
                  <c:v>1.484375</c:v>
                </c:pt>
                <c:pt idx="34">
                  <c:v>1.421875</c:v>
                </c:pt>
                <c:pt idx="35">
                  <c:v>1.703125</c:v>
                </c:pt>
                <c:pt idx="36">
                  <c:v>1.40625</c:v>
                </c:pt>
                <c:pt idx="37">
                  <c:v>1.4375</c:v>
                </c:pt>
                <c:pt idx="38">
                  <c:v>1.390625</c:v>
                </c:pt>
                <c:pt idx="39">
                  <c:v>1.5625</c:v>
                </c:pt>
                <c:pt idx="40">
                  <c:v>1.4375</c:v>
                </c:pt>
                <c:pt idx="41">
                  <c:v>1.5625</c:v>
                </c:pt>
                <c:pt idx="42">
                  <c:v>1.59375</c:v>
                </c:pt>
                <c:pt idx="43">
                  <c:v>1.421875</c:v>
                </c:pt>
                <c:pt idx="44">
                  <c:v>1.640625</c:v>
                </c:pt>
                <c:pt idx="45">
                  <c:v>1.390625</c:v>
                </c:pt>
                <c:pt idx="46">
                  <c:v>1.515625</c:v>
                </c:pt>
                <c:pt idx="47">
                  <c:v>1.484375</c:v>
                </c:pt>
                <c:pt idx="48">
                  <c:v>1.71875</c:v>
                </c:pt>
                <c:pt idx="49">
                  <c:v>1.71875</c:v>
                </c:pt>
                <c:pt idx="50">
                  <c:v>1.640625</c:v>
                </c:pt>
                <c:pt idx="51">
                  <c:v>1.2265625</c:v>
                </c:pt>
                <c:pt idx="52">
                  <c:v>2.3203125</c:v>
                </c:pt>
                <c:pt idx="53">
                  <c:v>1.546875</c:v>
                </c:pt>
                <c:pt idx="54">
                  <c:v>1.390625</c:v>
                </c:pt>
                <c:pt idx="55">
                  <c:v>1.4375</c:v>
                </c:pt>
                <c:pt idx="56">
                  <c:v>1.4609375</c:v>
                </c:pt>
                <c:pt idx="57">
                  <c:v>1.40625</c:v>
                </c:pt>
                <c:pt idx="58">
                  <c:v>1.484375</c:v>
                </c:pt>
                <c:pt idx="59">
                  <c:v>1.453125</c:v>
                </c:pt>
                <c:pt idx="60">
                  <c:v>1.546875</c:v>
                </c:pt>
                <c:pt idx="61">
                  <c:v>1.453125</c:v>
                </c:pt>
                <c:pt idx="62">
                  <c:v>1.578125</c:v>
                </c:pt>
                <c:pt idx="63">
                  <c:v>1.515625</c:v>
                </c:pt>
                <c:pt idx="64">
                  <c:v>1.484375</c:v>
                </c:pt>
                <c:pt idx="65">
                  <c:v>1.46875</c:v>
                </c:pt>
                <c:pt idx="66">
                  <c:v>1.515625</c:v>
                </c:pt>
                <c:pt idx="67">
                  <c:v>1.671875</c:v>
                </c:pt>
                <c:pt idx="68">
                  <c:v>1.609375</c:v>
                </c:pt>
                <c:pt idx="69">
                  <c:v>1.625</c:v>
                </c:pt>
                <c:pt idx="70">
                  <c:v>1.5625</c:v>
                </c:pt>
                <c:pt idx="71">
                  <c:v>1.421875</c:v>
                </c:pt>
                <c:pt idx="72">
                  <c:v>1.625</c:v>
                </c:pt>
                <c:pt idx="73">
                  <c:v>1.546875</c:v>
                </c:pt>
                <c:pt idx="74">
                  <c:v>1.484375</c:v>
                </c:pt>
                <c:pt idx="75">
                  <c:v>1.703125</c:v>
                </c:pt>
                <c:pt idx="76">
                  <c:v>1.703125</c:v>
                </c:pt>
                <c:pt idx="77">
                  <c:v>1.640625</c:v>
                </c:pt>
                <c:pt idx="78">
                  <c:v>1.578125</c:v>
                </c:pt>
                <c:pt idx="79">
                  <c:v>1.484375</c:v>
                </c:pt>
                <c:pt idx="80">
                  <c:v>1.609375</c:v>
                </c:pt>
                <c:pt idx="81">
                  <c:v>1.625</c:v>
                </c:pt>
                <c:pt idx="82">
                  <c:v>1.65625</c:v>
                </c:pt>
                <c:pt idx="83">
                  <c:v>1.828125</c:v>
                </c:pt>
                <c:pt idx="84">
                  <c:v>1.90625</c:v>
                </c:pt>
                <c:pt idx="85">
                  <c:v>1.765625</c:v>
                </c:pt>
                <c:pt idx="86">
                  <c:v>1.59375</c:v>
                </c:pt>
                <c:pt idx="87">
                  <c:v>1.65625</c:v>
                </c:pt>
                <c:pt idx="88">
                  <c:v>1.765625</c:v>
                </c:pt>
                <c:pt idx="89">
                  <c:v>1.796875</c:v>
                </c:pt>
                <c:pt idx="90">
                  <c:v>1.6875</c:v>
                </c:pt>
                <c:pt idx="91">
                  <c:v>1.859375</c:v>
                </c:pt>
                <c:pt idx="92">
                  <c:v>1.78125</c:v>
                </c:pt>
                <c:pt idx="93">
                  <c:v>1.90625</c:v>
                </c:pt>
                <c:pt idx="94">
                  <c:v>1.796875</c:v>
                </c:pt>
                <c:pt idx="95">
                  <c:v>1.875</c:v>
                </c:pt>
                <c:pt idx="96">
                  <c:v>1.828125</c:v>
                </c:pt>
                <c:pt idx="97">
                  <c:v>1.828125</c:v>
                </c:pt>
                <c:pt idx="98">
                  <c:v>2.015625</c:v>
                </c:pt>
                <c:pt idx="99">
                  <c:v>1.90625</c:v>
                </c:pt>
                <c:pt idx="100">
                  <c:v>2.3125</c:v>
                </c:pt>
                <c:pt idx="101">
                  <c:v>1.859375</c:v>
                </c:pt>
                <c:pt idx="102">
                  <c:v>1.78125</c:v>
                </c:pt>
                <c:pt idx="103">
                  <c:v>2.46875</c:v>
                </c:pt>
                <c:pt idx="104">
                  <c:v>1.828125</c:v>
                </c:pt>
                <c:pt idx="105">
                  <c:v>1.765625</c:v>
                </c:pt>
                <c:pt idx="106">
                  <c:v>1.96875</c:v>
                </c:pt>
                <c:pt idx="107">
                  <c:v>2.03125</c:v>
                </c:pt>
                <c:pt idx="108">
                  <c:v>2.109375</c:v>
                </c:pt>
                <c:pt idx="109">
                  <c:v>2.46875</c:v>
                </c:pt>
                <c:pt idx="110">
                  <c:v>2.953125</c:v>
                </c:pt>
                <c:pt idx="111">
                  <c:v>2.015625</c:v>
                </c:pt>
                <c:pt idx="112">
                  <c:v>2.234375</c:v>
                </c:pt>
                <c:pt idx="113">
                  <c:v>2.203125</c:v>
                </c:pt>
                <c:pt idx="114">
                  <c:v>2.109375</c:v>
                </c:pt>
                <c:pt idx="115">
                  <c:v>2.046875</c:v>
                </c:pt>
                <c:pt idx="116">
                  <c:v>2.1875</c:v>
                </c:pt>
                <c:pt idx="117">
                  <c:v>4.3125</c:v>
                </c:pt>
                <c:pt idx="118">
                  <c:v>2.5</c:v>
                </c:pt>
                <c:pt idx="119">
                  <c:v>2.171875</c:v>
                </c:pt>
                <c:pt idx="120">
                  <c:v>2.7109375</c:v>
                </c:pt>
                <c:pt idx="121">
                  <c:v>2.53125</c:v>
                </c:pt>
                <c:pt idx="122">
                  <c:v>5</c:v>
                </c:pt>
                <c:pt idx="123">
                  <c:v>2.921875</c:v>
                </c:pt>
                <c:pt idx="124">
                  <c:v>3.765625</c:v>
                </c:pt>
                <c:pt idx="125">
                  <c:v>3.078125</c:v>
                </c:pt>
                <c:pt idx="126">
                  <c:v>2.5625</c:v>
                </c:pt>
                <c:pt idx="127">
                  <c:v>2.53125</c:v>
                </c:pt>
                <c:pt idx="128">
                  <c:v>2.625</c:v>
                </c:pt>
                <c:pt idx="129">
                  <c:v>4.78125</c:v>
                </c:pt>
                <c:pt idx="130">
                  <c:v>2.671875</c:v>
                </c:pt>
                <c:pt idx="131">
                  <c:v>2.6875</c:v>
                </c:pt>
                <c:pt idx="132">
                  <c:v>2.34375</c:v>
                </c:pt>
                <c:pt idx="133">
                  <c:v>4.046875</c:v>
                </c:pt>
                <c:pt idx="134">
                  <c:v>2.890625</c:v>
                </c:pt>
                <c:pt idx="135">
                  <c:v>2.96875</c:v>
                </c:pt>
                <c:pt idx="136">
                  <c:v>3.171875</c:v>
                </c:pt>
                <c:pt idx="137">
                  <c:v>3</c:v>
                </c:pt>
                <c:pt idx="138">
                  <c:v>4.6875</c:v>
                </c:pt>
                <c:pt idx="139">
                  <c:v>3.1875</c:v>
                </c:pt>
                <c:pt idx="140">
                  <c:v>3.21875</c:v>
                </c:pt>
                <c:pt idx="141">
                  <c:v>4.25</c:v>
                </c:pt>
                <c:pt idx="142">
                  <c:v>3.296875</c:v>
                </c:pt>
                <c:pt idx="143">
                  <c:v>3.140625</c:v>
                </c:pt>
                <c:pt idx="144">
                  <c:v>3.0625</c:v>
                </c:pt>
                <c:pt idx="145">
                  <c:v>2.75</c:v>
                </c:pt>
                <c:pt idx="146">
                  <c:v>3.3125</c:v>
                </c:pt>
                <c:pt idx="147">
                  <c:v>3.6875</c:v>
                </c:pt>
                <c:pt idx="148">
                  <c:v>3.265625</c:v>
                </c:pt>
                <c:pt idx="149">
                  <c:v>2.9375</c:v>
                </c:pt>
                <c:pt idx="150">
                  <c:v>3.046875</c:v>
                </c:pt>
                <c:pt idx="151">
                  <c:v>2.96875</c:v>
                </c:pt>
                <c:pt idx="152">
                  <c:v>4.296875</c:v>
                </c:pt>
                <c:pt idx="153">
                  <c:v>2.71875</c:v>
                </c:pt>
                <c:pt idx="154">
                  <c:v>2.734375</c:v>
                </c:pt>
                <c:pt idx="155">
                  <c:v>2.6875</c:v>
                </c:pt>
                <c:pt idx="156">
                  <c:v>2.609375</c:v>
                </c:pt>
                <c:pt idx="157">
                  <c:v>2.546875</c:v>
                </c:pt>
                <c:pt idx="158">
                  <c:v>3.03125</c:v>
                </c:pt>
                <c:pt idx="159">
                  <c:v>2.796875</c:v>
                </c:pt>
                <c:pt idx="160">
                  <c:v>2.59375</c:v>
                </c:pt>
                <c:pt idx="161">
                  <c:v>2.734375</c:v>
                </c:pt>
                <c:pt idx="162">
                  <c:v>2.9453125</c:v>
                </c:pt>
                <c:pt idx="163">
                  <c:v>2.8125</c:v>
                </c:pt>
                <c:pt idx="164">
                  <c:v>2.65625</c:v>
                </c:pt>
                <c:pt idx="165">
                  <c:v>2.609375</c:v>
                </c:pt>
                <c:pt idx="166">
                  <c:v>2.734375</c:v>
                </c:pt>
                <c:pt idx="167">
                  <c:v>2.671875</c:v>
                </c:pt>
                <c:pt idx="168">
                  <c:v>2.4375</c:v>
                </c:pt>
                <c:pt idx="169">
                  <c:v>2.65625</c:v>
                </c:pt>
                <c:pt idx="170">
                  <c:v>2.609375</c:v>
                </c:pt>
                <c:pt idx="171">
                  <c:v>2.59375</c:v>
                </c:pt>
                <c:pt idx="172">
                  <c:v>2.40625</c:v>
                </c:pt>
                <c:pt idx="173">
                  <c:v>2.921875</c:v>
                </c:pt>
                <c:pt idx="174">
                  <c:v>2.859375</c:v>
                </c:pt>
                <c:pt idx="175">
                  <c:v>2.703125</c:v>
                </c:pt>
                <c:pt idx="176">
                  <c:v>2.609375</c:v>
                </c:pt>
                <c:pt idx="177">
                  <c:v>2.46875</c:v>
                </c:pt>
                <c:pt idx="178">
                  <c:v>2.84375</c:v>
                </c:pt>
                <c:pt idx="179">
                  <c:v>2.59375</c:v>
                </c:pt>
                <c:pt idx="180">
                  <c:v>2.953125</c:v>
                </c:pt>
                <c:pt idx="181">
                  <c:v>3.1875</c:v>
                </c:pt>
                <c:pt idx="182">
                  <c:v>3.609375</c:v>
                </c:pt>
                <c:pt idx="183">
                  <c:v>3.203125</c:v>
                </c:pt>
                <c:pt idx="184">
                  <c:v>2.90625</c:v>
                </c:pt>
                <c:pt idx="185">
                  <c:v>2.796875</c:v>
                </c:pt>
                <c:pt idx="186">
                  <c:v>2.75</c:v>
                </c:pt>
                <c:pt idx="187">
                  <c:v>2.90625</c:v>
                </c:pt>
                <c:pt idx="188">
                  <c:v>2.9375</c:v>
                </c:pt>
                <c:pt idx="189">
                  <c:v>3.21875</c:v>
                </c:pt>
                <c:pt idx="190">
                  <c:v>2.984375</c:v>
                </c:pt>
                <c:pt idx="191">
                  <c:v>3.203125</c:v>
                </c:pt>
                <c:pt idx="192">
                  <c:v>2.890625</c:v>
                </c:pt>
                <c:pt idx="193">
                  <c:v>2.9453125</c:v>
                </c:pt>
                <c:pt idx="194">
                  <c:v>3.4375</c:v>
                </c:pt>
                <c:pt idx="195">
                  <c:v>2.9375</c:v>
                </c:pt>
                <c:pt idx="196">
                  <c:v>2.9375</c:v>
                </c:pt>
                <c:pt idx="197">
                  <c:v>2.84375</c:v>
                </c:pt>
                <c:pt idx="198">
                  <c:v>3</c:v>
                </c:pt>
                <c:pt idx="199">
                  <c:v>3.0859375</c:v>
                </c:pt>
                <c:pt idx="200">
                  <c:v>3.1796875</c:v>
                </c:pt>
                <c:pt idx="201">
                  <c:v>2.671875</c:v>
                </c:pt>
                <c:pt idx="202">
                  <c:v>2.515625</c:v>
                </c:pt>
                <c:pt idx="203">
                  <c:v>2.3515625</c:v>
                </c:pt>
                <c:pt idx="204">
                  <c:v>2.4453125</c:v>
                </c:pt>
                <c:pt idx="205">
                  <c:v>2.5078125</c:v>
                </c:pt>
                <c:pt idx="206">
                  <c:v>2.390625</c:v>
                </c:pt>
                <c:pt idx="207">
                  <c:v>2.390625</c:v>
                </c:pt>
                <c:pt idx="208">
                  <c:v>2.265625</c:v>
                </c:pt>
                <c:pt idx="209">
                  <c:v>2.234375</c:v>
                </c:pt>
                <c:pt idx="210">
                  <c:v>2.234375</c:v>
                </c:pt>
                <c:pt idx="211">
                  <c:v>2.265625</c:v>
                </c:pt>
                <c:pt idx="212">
                  <c:v>2.34375</c:v>
                </c:pt>
                <c:pt idx="213">
                  <c:v>2.4375</c:v>
                </c:pt>
                <c:pt idx="214">
                  <c:v>2.75</c:v>
                </c:pt>
                <c:pt idx="215">
                  <c:v>2.546875</c:v>
                </c:pt>
                <c:pt idx="216">
                  <c:v>2.578125</c:v>
                </c:pt>
                <c:pt idx="217">
                  <c:v>2.84375</c:v>
                </c:pt>
                <c:pt idx="218">
                  <c:v>2.671875</c:v>
                </c:pt>
                <c:pt idx="219">
                  <c:v>2.5625</c:v>
                </c:pt>
                <c:pt idx="220">
                  <c:v>2.5625</c:v>
                </c:pt>
                <c:pt idx="221">
                  <c:v>2.5625</c:v>
                </c:pt>
                <c:pt idx="222">
                  <c:v>2.578125</c:v>
                </c:pt>
              </c:numCache>
            </c:numRef>
          </c:val>
        </c:ser>
        <c:ser>
          <c:idx val="5"/>
          <c:order val="2"/>
          <c:tx>
            <c:strRef>
              <c:f>Sheet7!$G$1</c:f>
              <c:strCache>
                <c:ptCount val="1"/>
                <c:pt idx="0">
                  <c:v>VOLPL</c:v>
                </c:pt>
              </c:strCache>
            </c:strRef>
          </c:tx>
          <c:cat>
            <c:numRef>
              <c:f>Sheet7!$A$3:$A$225</c:f>
              <c:numCache>
                <c:formatCode>dd\-mmm\-yy</c:formatCode>
                <c:ptCount val="223"/>
                <c:pt idx="0">
                  <c:v>42863</c:v>
                </c:pt>
                <c:pt idx="1">
                  <c:v>42864</c:v>
                </c:pt>
                <c:pt idx="2">
                  <c:v>42865</c:v>
                </c:pt>
                <c:pt idx="3">
                  <c:v>42866</c:v>
                </c:pt>
                <c:pt idx="4">
                  <c:v>42867</c:v>
                </c:pt>
                <c:pt idx="5">
                  <c:v>42870</c:v>
                </c:pt>
                <c:pt idx="6">
                  <c:v>42871</c:v>
                </c:pt>
                <c:pt idx="7">
                  <c:v>42873</c:v>
                </c:pt>
                <c:pt idx="8">
                  <c:v>42874</c:v>
                </c:pt>
                <c:pt idx="9">
                  <c:v>42877</c:v>
                </c:pt>
                <c:pt idx="10">
                  <c:v>42878</c:v>
                </c:pt>
                <c:pt idx="11">
                  <c:v>42879</c:v>
                </c:pt>
                <c:pt idx="12">
                  <c:v>42880</c:v>
                </c:pt>
                <c:pt idx="13">
                  <c:v>42881</c:v>
                </c:pt>
                <c:pt idx="14">
                  <c:v>42886</c:v>
                </c:pt>
                <c:pt idx="15">
                  <c:v>42887</c:v>
                </c:pt>
                <c:pt idx="16">
                  <c:v>42888</c:v>
                </c:pt>
                <c:pt idx="17">
                  <c:v>42891</c:v>
                </c:pt>
                <c:pt idx="18">
                  <c:v>42892</c:v>
                </c:pt>
                <c:pt idx="19">
                  <c:v>42893</c:v>
                </c:pt>
                <c:pt idx="20">
                  <c:v>42894</c:v>
                </c:pt>
                <c:pt idx="21">
                  <c:v>42895</c:v>
                </c:pt>
                <c:pt idx="22">
                  <c:v>42898</c:v>
                </c:pt>
                <c:pt idx="23">
                  <c:v>42905</c:v>
                </c:pt>
                <c:pt idx="24">
                  <c:v>42907</c:v>
                </c:pt>
                <c:pt idx="25">
                  <c:v>42913</c:v>
                </c:pt>
                <c:pt idx="26">
                  <c:v>42919</c:v>
                </c:pt>
                <c:pt idx="27">
                  <c:v>42920</c:v>
                </c:pt>
                <c:pt idx="28">
                  <c:v>42944</c:v>
                </c:pt>
                <c:pt idx="29">
                  <c:v>42947</c:v>
                </c:pt>
                <c:pt idx="30">
                  <c:v>42948</c:v>
                </c:pt>
                <c:pt idx="31">
                  <c:v>42949</c:v>
                </c:pt>
                <c:pt idx="32">
                  <c:v>42950</c:v>
                </c:pt>
                <c:pt idx="33">
                  <c:v>42951</c:v>
                </c:pt>
                <c:pt idx="34">
                  <c:v>42955</c:v>
                </c:pt>
                <c:pt idx="35">
                  <c:v>42958</c:v>
                </c:pt>
                <c:pt idx="36">
                  <c:v>42961</c:v>
                </c:pt>
                <c:pt idx="37">
                  <c:v>42962</c:v>
                </c:pt>
                <c:pt idx="38">
                  <c:v>42963</c:v>
                </c:pt>
                <c:pt idx="39">
                  <c:v>42964</c:v>
                </c:pt>
                <c:pt idx="40">
                  <c:v>42965</c:v>
                </c:pt>
                <c:pt idx="41">
                  <c:v>42968</c:v>
                </c:pt>
                <c:pt idx="42">
                  <c:v>42969</c:v>
                </c:pt>
                <c:pt idx="43">
                  <c:v>42970</c:v>
                </c:pt>
                <c:pt idx="44">
                  <c:v>42971</c:v>
                </c:pt>
                <c:pt idx="45">
                  <c:v>42975</c:v>
                </c:pt>
                <c:pt idx="46">
                  <c:v>42976</c:v>
                </c:pt>
                <c:pt idx="47">
                  <c:v>42977</c:v>
                </c:pt>
                <c:pt idx="48">
                  <c:v>42982</c:v>
                </c:pt>
                <c:pt idx="49">
                  <c:v>42983</c:v>
                </c:pt>
                <c:pt idx="50">
                  <c:v>42984</c:v>
                </c:pt>
                <c:pt idx="51">
                  <c:v>42989</c:v>
                </c:pt>
                <c:pt idx="52">
                  <c:v>42990</c:v>
                </c:pt>
                <c:pt idx="53">
                  <c:v>42991</c:v>
                </c:pt>
                <c:pt idx="54">
                  <c:v>42992</c:v>
                </c:pt>
                <c:pt idx="55">
                  <c:v>42996</c:v>
                </c:pt>
                <c:pt idx="56">
                  <c:v>42997</c:v>
                </c:pt>
                <c:pt idx="57">
                  <c:v>42999</c:v>
                </c:pt>
                <c:pt idx="58">
                  <c:v>43000</c:v>
                </c:pt>
                <c:pt idx="59">
                  <c:v>43003</c:v>
                </c:pt>
                <c:pt idx="60">
                  <c:v>43005</c:v>
                </c:pt>
                <c:pt idx="61">
                  <c:v>43006</c:v>
                </c:pt>
                <c:pt idx="62">
                  <c:v>43007</c:v>
                </c:pt>
                <c:pt idx="63">
                  <c:v>43010</c:v>
                </c:pt>
                <c:pt idx="64">
                  <c:v>43011</c:v>
                </c:pt>
                <c:pt idx="65">
                  <c:v>43012</c:v>
                </c:pt>
                <c:pt idx="66">
                  <c:v>43014</c:v>
                </c:pt>
                <c:pt idx="67">
                  <c:v>43017</c:v>
                </c:pt>
                <c:pt idx="68">
                  <c:v>43018</c:v>
                </c:pt>
                <c:pt idx="69">
                  <c:v>43026</c:v>
                </c:pt>
                <c:pt idx="70">
                  <c:v>43027</c:v>
                </c:pt>
                <c:pt idx="71">
                  <c:v>43028</c:v>
                </c:pt>
                <c:pt idx="72">
                  <c:v>43031</c:v>
                </c:pt>
                <c:pt idx="73">
                  <c:v>43032</c:v>
                </c:pt>
                <c:pt idx="74">
                  <c:v>43039</c:v>
                </c:pt>
                <c:pt idx="75">
                  <c:v>43042</c:v>
                </c:pt>
                <c:pt idx="76">
                  <c:v>43045</c:v>
                </c:pt>
                <c:pt idx="77">
                  <c:v>43046</c:v>
                </c:pt>
                <c:pt idx="78">
                  <c:v>43047</c:v>
                </c:pt>
                <c:pt idx="79">
                  <c:v>43048</c:v>
                </c:pt>
                <c:pt idx="80">
                  <c:v>43049</c:v>
                </c:pt>
                <c:pt idx="81">
                  <c:v>43053</c:v>
                </c:pt>
                <c:pt idx="82">
                  <c:v>43056</c:v>
                </c:pt>
                <c:pt idx="83">
                  <c:v>43060</c:v>
                </c:pt>
                <c:pt idx="84">
                  <c:v>43062</c:v>
                </c:pt>
                <c:pt idx="85">
                  <c:v>43066</c:v>
                </c:pt>
                <c:pt idx="86">
                  <c:v>43067</c:v>
                </c:pt>
                <c:pt idx="87">
                  <c:v>43074</c:v>
                </c:pt>
                <c:pt idx="88">
                  <c:v>43075</c:v>
                </c:pt>
                <c:pt idx="89">
                  <c:v>43076</c:v>
                </c:pt>
                <c:pt idx="90">
                  <c:v>43077</c:v>
                </c:pt>
                <c:pt idx="91">
                  <c:v>43080</c:v>
                </c:pt>
                <c:pt idx="92">
                  <c:v>43081</c:v>
                </c:pt>
                <c:pt idx="93">
                  <c:v>43082</c:v>
                </c:pt>
                <c:pt idx="94">
                  <c:v>43083</c:v>
                </c:pt>
                <c:pt idx="95">
                  <c:v>43084</c:v>
                </c:pt>
                <c:pt idx="96">
                  <c:v>43087</c:v>
                </c:pt>
                <c:pt idx="97">
                  <c:v>43090</c:v>
                </c:pt>
                <c:pt idx="98">
                  <c:v>43097</c:v>
                </c:pt>
                <c:pt idx="99">
                  <c:v>43098</c:v>
                </c:pt>
                <c:pt idx="100">
                  <c:v>43115</c:v>
                </c:pt>
                <c:pt idx="101">
                  <c:v>43116</c:v>
                </c:pt>
                <c:pt idx="102">
                  <c:v>43117</c:v>
                </c:pt>
                <c:pt idx="103">
                  <c:v>43118</c:v>
                </c:pt>
                <c:pt idx="104">
                  <c:v>43119</c:v>
                </c:pt>
                <c:pt idx="105">
                  <c:v>43131</c:v>
                </c:pt>
                <c:pt idx="106">
                  <c:v>43138</c:v>
                </c:pt>
                <c:pt idx="107">
                  <c:v>43165</c:v>
                </c:pt>
                <c:pt idx="108">
                  <c:v>43196</c:v>
                </c:pt>
                <c:pt idx="109">
                  <c:v>43249</c:v>
                </c:pt>
                <c:pt idx="110">
                  <c:v>43277</c:v>
                </c:pt>
                <c:pt idx="111">
                  <c:v>43280</c:v>
                </c:pt>
                <c:pt idx="112">
                  <c:v>43285</c:v>
                </c:pt>
                <c:pt idx="113">
                  <c:v>43286</c:v>
                </c:pt>
                <c:pt idx="114">
                  <c:v>43287</c:v>
                </c:pt>
                <c:pt idx="115">
                  <c:v>43291</c:v>
                </c:pt>
                <c:pt idx="116">
                  <c:v>43292</c:v>
                </c:pt>
                <c:pt idx="117">
                  <c:v>43313</c:v>
                </c:pt>
                <c:pt idx="118">
                  <c:v>43319</c:v>
                </c:pt>
                <c:pt idx="119">
                  <c:v>43325</c:v>
                </c:pt>
                <c:pt idx="120">
                  <c:v>43339</c:v>
                </c:pt>
                <c:pt idx="121">
                  <c:v>43361</c:v>
                </c:pt>
                <c:pt idx="122">
                  <c:v>43362</c:v>
                </c:pt>
                <c:pt idx="123">
                  <c:v>43363</c:v>
                </c:pt>
                <c:pt idx="124">
                  <c:v>43369</c:v>
                </c:pt>
                <c:pt idx="125">
                  <c:v>43370</c:v>
                </c:pt>
                <c:pt idx="126">
                  <c:v>43371</c:v>
                </c:pt>
                <c:pt idx="127">
                  <c:v>43374</c:v>
                </c:pt>
                <c:pt idx="128">
                  <c:v>43375</c:v>
                </c:pt>
                <c:pt idx="129">
                  <c:v>43376</c:v>
                </c:pt>
                <c:pt idx="130">
                  <c:v>43377</c:v>
                </c:pt>
                <c:pt idx="131">
                  <c:v>43398</c:v>
                </c:pt>
                <c:pt idx="132">
                  <c:v>43402</c:v>
                </c:pt>
                <c:pt idx="133">
                  <c:v>43411</c:v>
                </c:pt>
                <c:pt idx="134">
                  <c:v>43412</c:v>
                </c:pt>
                <c:pt idx="135">
                  <c:v>43413</c:v>
                </c:pt>
                <c:pt idx="136">
                  <c:v>43420</c:v>
                </c:pt>
                <c:pt idx="137">
                  <c:v>43426</c:v>
                </c:pt>
                <c:pt idx="138">
                  <c:v>43432</c:v>
                </c:pt>
                <c:pt idx="139">
                  <c:v>43437</c:v>
                </c:pt>
                <c:pt idx="140">
                  <c:v>43438</c:v>
                </c:pt>
                <c:pt idx="141">
                  <c:v>43439</c:v>
                </c:pt>
                <c:pt idx="142">
                  <c:v>43440</c:v>
                </c:pt>
                <c:pt idx="143">
                  <c:v>43441</c:v>
                </c:pt>
                <c:pt idx="144">
                  <c:v>43444</c:v>
                </c:pt>
                <c:pt idx="145">
                  <c:v>43445</c:v>
                </c:pt>
                <c:pt idx="146">
                  <c:v>43447</c:v>
                </c:pt>
                <c:pt idx="147">
                  <c:v>43448</c:v>
                </c:pt>
                <c:pt idx="148">
                  <c:v>43454</c:v>
                </c:pt>
                <c:pt idx="149">
                  <c:v>43468</c:v>
                </c:pt>
                <c:pt idx="150">
                  <c:v>43482</c:v>
                </c:pt>
                <c:pt idx="151">
                  <c:v>43487</c:v>
                </c:pt>
                <c:pt idx="152">
                  <c:v>43493</c:v>
                </c:pt>
                <c:pt idx="153">
                  <c:v>43501</c:v>
                </c:pt>
                <c:pt idx="154">
                  <c:v>43502</c:v>
                </c:pt>
                <c:pt idx="155">
                  <c:v>43503</c:v>
                </c:pt>
                <c:pt idx="156">
                  <c:v>43504</c:v>
                </c:pt>
                <c:pt idx="157">
                  <c:v>43507</c:v>
                </c:pt>
                <c:pt idx="158">
                  <c:v>43509</c:v>
                </c:pt>
                <c:pt idx="159">
                  <c:v>43511</c:v>
                </c:pt>
                <c:pt idx="160">
                  <c:v>43514</c:v>
                </c:pt>
                <c:pt idx="161">
                  <c:v>43515</c:v>
                </c:pt>
                <c:pt idx="162">
                  <c:v>43530</c:v>
                </c:pt>
                <c:pt idx="163">
                  <c:v>43531</c:v>
                </c:pt>
                <c:pt idx="164">
                  <c:v>43535</c:v>
                </c:pt>
                <c:pt idx="165">
                  <c:v>43536</c:v>
                </c:pt>
                <c:pt idx="166">
                  <c:v>43537</c:v>
                </c:pt>
                <c:pt idx="167">
                  <c:v>43538</c:v>
                </c:pt>
                <c:pt idx="168">
                  <c:v>43539</c:v>
                </c:pt>
                <c:pt idx="169">
                  <c:v>43542</c:v>
                </c:pt>
                <c:pt idx="170">
                  <c:v>43544</c:v>
                </c:pt>
                <c:pt idx="171">
                  <c:v>43545</c:v>
                </c:pt>
                <c:pt idx="172">
                  <c:v>43546</c:v>
                </c:pt>
                <c:pt idx="173">
                  <c:v>43549</c:v>
                </c:pt>
                <c:pt idx="174">
                  <c:v>43552</c:v>
                </c:pt>
                <c:pt idx="175">
                  <c:v>43559</c:v>
                </c:pt>
                <c:pt idx="176">
                  <c:v>43564</c:v>
                </c:pt>
                <c:pt idx="177">
                  <c:v>43566</c:v>
                </c:pt>
                <c:pt idx="178">
                  <c:v>43567</c:v>
                </c:pt>
                <c:pt idx="179">
                  <c:v>43570</c:v>
                </c:pt>
                <c:pt idx="180">
                  <c:v>43587</c:v>
                </c:pt>
                <c:pt idx="181">
                  <c:v>43588</c:v>
                </c:pt>
                <c:pt idx="182">
                  <c:v>43591</c:v>
                </c:pt>
                <c:pt idx="183">
                  <c:v>43592</c:v>
                </c:pt>
                <c:pt idx="184">
                  <c:v>43593</c:v>
                </c:pt>
                <c:pt idx="185">
                  <c:v>43594</c:v>
                </c:pt>
                <c:pt idx="186">
                  <c:v>43595</c:v>
                </c:pt>
                <c:pt idx="187">
                  <c:v>43598</c:v>
                </c:pt>
                <c:pt idx="188">
                  <c:v>43599</c:v>
                </c:pt>
                <c:pt idx="189">
                  <c:v>43600</c:v>
                </c:pt>
                <c:pt idx="190">
                  <c:v>43601</c:v>
                </c:pt>
                <c:pt idx="191">
                  <c:v>43602</c:v>
                </c:pt>
                <c:pt idx="192">
                  <c:v>43605</c:v>
                </c:pt>
                <c:pt idx="193">
                  <c:v>43606</c:v>
                </c:pt>
                <c:pt idx="194">
                  <c:v>43607</c:v>
                </c:pt>
                <c:pt idx="195">
                  <c:v>43608</c:v>
                </c:pt>
                <c:pt idx="196">
                  <c:v>43613</c:v>
                </c:pt>
                <c:pt idx="197">
                  <c:v>43614</c:v>
                </c:pt>
                <c:pt idx="198">
                  <c:v>43616</c:v>
                </c:pt>
                <c:pt idx="199">
                  <c:v>43619</c:v>
                </c:pt>
                <c:pt idx="200">
                  <c:v>43620</c:v>
                </c:pt>
                <c:pt idx="201">
                  <c:v>43621</c:v>
                </c:pt>
                <c:pt idx="202">
                  <c:v>43622</c:v>
                </c:pt>
                <c:pt idx="203">
                  <c:v>43626</c:v>
                </c:pt>
                <c:pt idx="204">
                  <c:v>43627</c:v>
                </c:pt>
                <c:pt idx="205">
                  <c:v>43628</c:v>
                </c:pt>
                <c:pt idx="206">
                  <c:v>43629</c:v>
                </c:pt>
                <c:pt idx="207">
                  <c:v>43635</c:v>
                </c:pt>
                <c:pt idx="208">
                  <c:v>43640</c:v>
                </c:pt>
                <c:pt idx="209">
                  <c:v>43641</c:v>
                </c:pt>
                <c:pt idx="210">
                  <c:v>43642</c:v>
                </c:pt>
                <c:pt idx="211">
                  <c:v>43643</c:v>
                </c:pt>
                <c:pt idx="212">
                  <c:v>43644</c:v>
                </c:pt>
                <c:pt idx="213">
                  <c:v>43647</c:v>
                </c:pt>
                <c:pt idx="214">
                  <c:v>43648</c:v>
                </c:pt>
                <c:pt idx="215">
                  <c:v>43649</c:v>
                </c:pt>
                <c:pt idx="216">
                  <c:v>43650</c:v>
                </c:pt>
                <c:pt idx="217">
                  <c:v>43651</c:v>
                </c:pt>
                <c:pt idx="218">
                  <c:v>43656</c:v>
                </c:pt>
                <c:pt idx="219">
                  <c:v>43657</c:v>
                </c:pt>
                <c:pt idx="220">
                  <c:v>43658</c:v>
                </c:pt>
                <c:pt idx="221">
                  <c:v>43661</c:v>
                </c:pt>
                <c:pt idx="222">
                  <c:v>43662</c:v>
                </c:pt>
              </c:numCache>
            </c:numRef>
          </c:cat>
          <c:val>
            <c:numRef>
              <c:f>Sheet7!$G$3:$G$225</c:f>
              <c:numCache>
                <c:formatCode>_(* #,##0.0_);_(* \(#,##0.0\);_(* "-"??_);_(@_)</c:formatCode>
                <c:ptCount val="223"/>
                <c:pt idx="0">
                  <c:v>10.000000451691401</c:v>
                </c:pt>
                <c:pt idx="1">
                  <c:v>7.921875</c:v>
                </c:pt>
                <c:pt idx="2">
                  <c:v>7.609375</c:v>
                </c:pt>
                <c:pt idx="3">
                  <c:v>11.3125</c:v>
                </c:pt>
                <c:pt idx="4">
                  <c:v>7.28125</c:v>
                </c:pt>
                <c:pt idx="5">
                  <c:v>7.828125</c:v>
                </c:pt>
                <c:pt idx="6">
                  <c:v>6.65625</c:v>
                </c:pt>
                <c:pt idx="7">
                  <c:v>6.84375</c:v>
                </c:pt>
                <c:pt idx="8">
                  <c:v>6.984375</c:v>
                </c:pt>
                <c:pt idx="9">
                  <c:v>6.953125</c:v>
                </c:pt>
                <c:pt idx="10">
                  <c:v>6.890625</c:v>
                </c:pt>
                <c:pt idx="11">
                  <c:v>6.765625</c:v>
                </c:pt>
                <c:pt idx="12">
                  <c:v>12.984375</c:v>
                </c:pt>
                <c:pt idx="13">
                  <c:v>7.046875</c:v>
                </c:pt>
                <c:pt idx="14">
                  <c:v>6.578125</c:v>
                </c:pt>
                <c:pt idx="15">
                  <c:v>16.078125</c:v>
                </c:pt>
                <c:pt idx="16">
                  <c:v>7.078125</c:v>
                </c:pt>
                <c:pt idx="17">
                  <c:v>7</c:v>
                </c:pt>
                <c:pt idx="18">
                  <c:v>7.359375</c:v>
                </c:pt>
                <c:pt idx="19">
                  <c:v>7.265625</c:v>
                </c:pt>
                <c:pt idx="20">
                  <c:v>10.546875</c:v>
                </c:pt>
                <c:pt idx="21">
                  <c:v>7.0625</c:v>
                </c:pt>
                <c:pt idx="22">
                  <c:v>7.28125</c:v>
                </c:pt>
                <c:pt idx="23">
                  <c:v>8.125</c:v>
                </c:pt>
                <c:pt idx="24">
                  <c:v>7.140625</c:v>
                </c:pt>
                <c:pt idx="25">
                  <c:v>7.40625</c:v>
                </c:pt>
                <c:pt idx="26">
                  <c:v>7.8125</c:v>
                </c:pt>
                <c:pt idx="27">
                  <c:v>7.484375</c:v>
                </c:pt>
                <c:pt idx="28">
                  <c:v>8.09375</c:v>
                </c:pt>
                <c:pt idx="29">
                  <c:v>8.375</c:v>
                </c:pt>
                <c:pt idx="30">
                  <c:v>7.953125</c:v>
                </c:pt>
                <c:pt idx="31">
                  <c:v>8.203125</c:v>
                </c:pt>
                <c:pt idx="32">
                  <c:v>8.203125</c:v>
                </c:pt>
                <c:pt idx="33">
                  <c:v>8.203125</c:v>
                </c:pt>
                <c:pt idx="34">
                  <c:v>8.21875</c:v>
                </c:pt>
                <c:pt idx="35">
                  <c:v>8.1875</c:v>
                </c:pt>
                <c:pt idx="36">
                  <c:v>8.3203125</c:v>
                </c:pt>
                <c:pt idx="37">
                  <c:v>7.875</c:v>
                </c:pt>
                <c:pt idx="38">
                  <c:v>8.0625</c:v>
                </c:pt>
                <c:pt idx="39">
                  <c:v>8.1875</c:v>
                </c:pt>
                <c:pt idx="40">
                  <c:v>7.71875</c:v>
                </c:pt>
                <c:pt idx="41">
                  <c:v>7.84375</c:v>
                </c:pt>
                <c:pt idx="42">
                  <c:v>8.21875</c:v>
                </c:pt>
                <c:pt idx="43">
                  <c:v>8.46875</c:v>
                </c:pt>
                <c:pt idx="44">
                  <c:v>7.625</c:v>
                </c:pt>
                <c:pt idx="45">
                  <c:v>7.71875</c:v>
                </c:pt>
                <c:pt idx="46">
                  <c:v>8.59375</c:v>
                </c:pt>
                <c:pt idx="47">
                  <c:v>8.265625</c:v>
                </c:pt>
                <c:pt idx="48">
                  <c:v>8.4375</c:v>
                </c:pt>
                <c:pt idx="49">
                  <c:v>7.78125</c:v>
                </c:pt>
                <c:pt idx="50">
                  <c:v>8.109375</c:v>
                </c:pt>
                <c:pt idx="51">
                  <c:v>8.8359375</c:v>
                </c:pt>
                <c:pt idx="52">
                  <c:v>13.234375</c:v>
                </c:pt>
                <c:pt idx="53">
                  <c:v>7.96875</c:v>
                </c:pt>
                <c:pt idx="54">
                  <c:v>7.609375</c:v>
                </c:pt>
                <c:pt idx="55">
                  <c:v>8.234375</c:v>
                </c:pt>
                <c:pt idx="56">
                  <c:v>7.8984375</c:v>
                </c:pt>
                <c:pt idx="57">
                  <c:v>7.9375</c:v>
                </c:pt>
                <c:pt idx="58">
                  <c:v>7.75</c:v>
                </c:pt>
                <c:pt idx="59">
                  <c:v>7.5</c:v>
                </c:pt>
                <c:pt idx="60">
                  <c:v>8.4375</c:v>
                </c:pt>
                <c:pt idx="61">
                  <c:v>8.375</c:v>
                </c:pt>
                <c:pt idx="62">
                  <c:v>8.28125</c:v>
                </c:pt>
                <c:pt idx="63">
                  <c:v>8.375</c:v>
                </c:pt>
                <c:pt idx="64">
                  <c:v>8.125</c:v>
                </c:pt>
                <c:pt idx="65">
                  <c:v>8.5</c:v>
                </c:pt>
                <c:pt idx="66">
                  <c:v>8.484375</c:v>
                </c:pt>
                <c:pt idx="67">
                  <c:v>8.578125</c:v>
                </c:pt>
                <c:pt idx="68">
                  <c:v>8.0390625</c:v>
                </c:pt>
                <c:pt idx="69">
                  <c:v>8.546875</c:v>
                </c:pt>
                <c:pt idx="70">
                  <c:v>8.359375</c:v>
                </c:pt>
                <c:pt idx="71">
                  <c:v>8.0625</c:v>
                </c:pt>
                <c:pt idx="72">
                  <c:v>8.171875</c:v>
                </c:pt>
                <c:pt idx="73">
                  <c:v>8.1484375</c:v>
                </c:pt>
                <c:pt idx="74">
                  <c:v>8.515625</c:v>
                </c:pt>
                <c:pt idx="75">
                  <c:v>9.546875</c:v>
                </c:pt>
                <c:pt idx="76">
                  <c:v>8.921875</c:v>
                </c:pt>
                <c:pt idx="77">
                  <c:v>8.71875</c:v>
                </c:pt>
                <c:pt idx="78">
                  <c:v>8.59375</c:v>
                </c:pt>
                <c:pt idx="79">
                  <c:v>8.671875</c:v>
                </c:pt>
                <c:pt idx="80">
                  <c:v>8.53125</c:v>
                </c:pt>
                <c:pt idx="81">
                  <c:v>9.203125</c:v>
                </c:pt>
                <c:pt idx="82">
                  <c:v>10.375</c:v>
                </c:pt>
                <c:pt idx="83">
                  <c:v>9.40625</c:v>
                </c:pt>
                <c:pt idx="84">
                  <c:v>8.71875</c:v>
                </c:pt>
                <c:pt idx="85">
                  <c:v>9.515625</c:v>
                </c:pt>
                <c:pt idx="86">
                  <c:v>8.8125</c:v>
                </c:pt>
                <c:pt idx="87">
                  <c:v>8.75</c:v>
                </c:pt>
                <c:pt idx="88">
                  <c:v>9.140625</c:v>
                </c:pt>
                <c:pt idx="89">
                  <c:v>9.734375</c:v>
                </c:pt>
                <c:pt idx="90">
                  <c:v>9.03125</c:v>
                </c:pt>
                <c:pt idx="91">
                  <c:v>9.53125</c:v>
                </c:pt>
                <c:pt idx="92">
                  <c:v>9.0625</c:v>
                </c:pt>
                <c:pt idx="93">
                  <c:v>9.25</c:v>
                </c:pt>
                <c:pt idx="94">
                  <c:v>9.15625</c:v>
                </c:pt>
                <c:pt idx="95">
                  <c:v>9.859375</c:v>
                </c:pt>
                <c:pt idx="96">
                  <c:v>8.921875</c:v>
                </c:pt>
                <c:pt idx="97">
                  <c:v>9.484375</c:v>
                </c:pt>
                <c:pt idx="98">
                  <c:v>9.546875</c:v>
                </c:pt>
                <c:pt idx="99">
                  <c:v>9.640625</c:v>
                </c:pt>
                <c:pt idx="100">
                  <c:v>9.984375</c:v>
                </c:pt>
                <c:pt idx="101">
                  <c:v>9.3125</c:v>
                </c:pt>
                <c:pt idx="102">
                  <c:v>9.375</c:v>
                </c:pt>
                <c:pt idx="103">
                  <c:v>9.171875</c:v>
                </c:pt>
                <c:pt idx="104">
                  <c:v>9.59375</c:v>
                </c:pt>
                <c:pt idx="105">
                  <c:v>9.03125</c:v>
                </c:pt>
                <c:pt idx="106">
                  <c:v>9.7421875</c:v>
                </c:pt>
                <c:pt idx="107">
                  <c:v>10.125</c:v>
                </c:pt>
                <c:pt idx="108">
                  <c:v>13.671875</c:v>
                </c:pt>
                <c:pt idx="109">
                  <c:v>12.125</c:v>
                </c:pt>
                <c:pt idx="110">
                  <c:v>12.015625</c:v>
                </c:pt>
                <c:pt idx="111">
                  <c:v>12.203125</c:v>
                </c:pt>
                <c:pt idx="112">
                  <c:v>17.65625</c:v>
                </c:pt>
                <c:pt idx="113">
                  <c:v>13.59375</c:v>
                </c:pt>
                <c:pt idx="114">
                  <c:v>12.84375</c:v>
                </c:pt>
                <c:pt idx="115">
                  <c:v>13.265625</c:v>
                </c:pt>
                <c:pt idx="116">
                  <c:v>22.125</c:v>
                </c:pt>
                <c:pt idx="117">
                  <c:v>24.703125</c:v>
                </c:pt>
                <c:pt idx="118">
                  <c:v>13.421875</c:v>
                </c:pt>
                <c:pt idx="119">
                  <c:v>12.890625</c:v>
                </c:pt>
                <c:pt idx="120">
                  <c:v>14.3203125</c:v>
                </c:pt>
                <c:pt idx="121">
                  <c:v>13.6875</c:v>
                </c:pt>
                <c:pt idx="122">
                  <c:v>24.953125</c:v>
                </c:pt>
                <c:pt idx="123">
                  <c:v>13.875</c:v>
                </c:pt>
                <c:pt idx="124">
                  <c:v>23.46875</c:v>
                </c:pt>
                <c:pt idx="125">
                  <c:v>13.90625</c:v>
                </c:pt>
                <c:pt idx="126">
                  <c:v>14.671875</c:v>
                </c:pt>
                <c:pt idx="127">
                  <c:v>13.890625</c:v>
                </c:pt>
                <c:pt idx="128">
                  <c:v>14.015625</c:v>
                </c:pt>
                <c:pt idx="129">
                  <c:v>29.875</c:v>
                </c:pt>
                <c:pt idx="130">
                  <c:v>14.546875</c:v>
                </c:pt>
                <c:pt idx="131">
                  <c:v>14.921875</c:v>
                </c:pt>
                <c:pt idx="132">
                  <c:v>12.921875</c:v>
                </c:pt>
                <c:pt idx="133">
                  <c:v>25.9375</c:v>
                </c:pt>
                <c:pt idx="134">
                  <c:v>13.96875</c:v>
                </c:pt>
                <c:pt idx="135">
                  <c:v>15.359375</c:v>
                </c:pt>
                <c:pt idx="136">
                  <c:v>14.203125</c:v>
                </c:pt>
                <c:pt idx="137">
                  <c:v>14.5625</c:v>
                </c:pt>
                <c:pt idx="138">
                  <c:v>26.484375</c:v>
                </c:pt>
                <c:pt idx="139">
                  <c:v>15.140625</c:v>
                </c:pt>
                <c:pt idx="140">
                  <c:v>14.734375</c:v>
                </c:pt>
                <c:pt idx="141">
                  <c:v>25.859375</c:v>
                </c:pt>
                <c:pt idx="142">
                  <c:v>14.765625</c:v>
                </c:pt>
                <c:pt idx="143">
                  <c:v>15.375</c:v>
                </c:pt>
                <c:pt idx="144">
                  <c:v>14.71875</c:v>
                </c:pt>
                <c:pt idx="145">
                  <c:v>14.34375</c:v>
                </c:pt>
                <c:pt idx="146">
                  <c:v>14.875</c:v>
                </c:pt>
                <c:pt idx="147">
                  <c:v>14.875</c:v>
                </c:pt>
                <c:pt idx="148">
                  <c:v>14.6875</c:v>
                </c:pt>
                <c:pt idx="149">
                  <c:v>18.609375</c:v>
                </c:pt>
                <c:pt idx="150">
                  <c:v>15.953125</c:v>
                </c:pt>
                <c:pt idx="151">
                  <c:v>15.34375</c:v>
                </c:pt>
                <c:pt idx="152">
                  <c:v>25.640625</c:v>
                </c:pt>
                <c:pt idx="153">
                  <c:v>15.265625</c:v>
                </c:pt>
                <c:pt idx="154">
                  <c:v>20.671875</c:v>
                </c:pt>
                <c:pt idx="155">
                  <c:v>15.28125</c:v>
                </c:pt>
                <c:pt idx="156">
                  <c:v>15.609375</c:v>
                </c:pt>
                <c:pt idx="157">
                  <c:v>15.265625</c:v>
                </c:pt>
                <c:pt idx="158">
                  <c:v>19.5</c:v>
                </c:pt>
                <c:pt idx="159">
                  <c:v>15.59375</c:v>
                </c:pt>
                <c:pt idx="160">
                  <c:v>15.734375</c:v>
                </c:pt>
                <c:pt idx="161">
                  <c:v>15.390625</c:v>
                </c:pt>
                <c:pt idx="162">
                  <c:v>15.90625</c:v>
                </c:pt>
                <c:pt idx="163">
                  <c:v>16.15625</c:v>
                </c:pt>
                <c:pt idx="164">
                  <c:v>14.59375</c:v>
                </c:pt>
                <c:pt idx="165">
                  <c:v>14.34375</c:v>
                </c:pt>
                <c:pt idx="166">
                  <c:v>15.09375</c:v>
                </c:pt>
                <c:pt idx="167">
                  <c:v>15.328125</c:v>
                </c:pt>
                <c:pt idx="168">
                  <c:v>13.765625</c:v>
                </c:pt>
                <c:pt idx="169">
                  <c:v>14.359375</c:v>
                </c:pt>
                <c:pt idx="170">
                  <c:v>14.3125</c:v>
                </c:pt>
                <c:pt idx="171">
                  <c:v>14.046875</c:v>
                </c:pt>
                <c:pt idx="172">
                  <c:v>13.796875</c:v>
                </c:pt>
                <c:pt idx="173">
                  <c:v>15.046875</c:v>
                </c:pt>
                <c:pt idx="174">
                  <c:v>14.9375</c:v>
                </c:pt>
                <c:pt idx="175">
                  <c:v>14.75</c:v>
                </c:pt>
                <c:pt idx="176">
                  <c:v>14.140625</c:v>
                </c:pt>
                <c:pt idx="177">
                  <c:v>13.390625</c:v>
                </c:pt>
                <c:pt idx="178">
                  <c:v>15</c:v>
                </c:pt>
                <c:pt idx="179">
                  <c:v>13.828125</c:v>
                </c:pt>
                <c:pt idx="180">
                  <c:v>15.546875</c:v>
                </c:pt>
                <c:pt idx="181">
                  <c:v>15.6875</c:v>
                </c:pt>
                <c:pt idx="182">
                  <c:v>16.4765625</c:v>
                </c:pt>
                <c:pt idx="183">
                  <c:v>15.53125</c:v>
                </c:pt>
                <c:pt idx="184">
                  <c:v>16</c:v>
                </c:pt>
                <c:pt idx="185">
                  <c:v>16.2734375</c:v>
                </c:pt>
                <c:pt idx="186">
                  <c:v>16.015625</c:v>
                </c:pt>
                <c:pt idx="187">
                  <c:v>16.609375</c:v>
                </c:pt>
                <c:pt idx="188">
                  <c:v>16.03125</c:v>
                </c:pt>
                <c:pt idx="189">
                  <c:v>16.90625</c:v>
                </c:pt>
                <c:pt idx="190">
                  <c:v>16.3125</c:v>
                </c:pt>
                <c:pt idx="191">
                  <c:v>23.671875</c:v>
                </c:pt>
                <c:pt idx="192">
                  <c:v>16.234375</c:v>
                </c:pt>
                <c:pt idx="193">
                  <c:v>16.859375</c:v>
                </c:pt>
                <c:pt idx="194">
                  <c:v>16.546875</c:v>
                </c:pt>
                <c:pt idx="195">
                  <c:v>16.203125</c:v>
                </c:pt>
                <c:pt idx="196">
                  <c:v>15.84375</c:v>
                </c:pt>
                <c:pt idx="197">
                  <c:v>15.53125</c:v>
                </c:pt>
                <c:pt idx="198">
                  <c:v>15.84375</c:v>
                </c:pt>
                <c:pt idx="199">
                  <c:v>15.671875</c:v>
                </c:pt>
                <c:pt idx="200">
                  <c:v>17.2109375</c:v>
                </c:pt>
                <c:pt idx="201">
                  <c:v>11.828125</c:v>
                </c:pt>
                <c:pt idx="202">
                  <c:v>11.078125</c:v>
                </c:pt>
                <c:pt idx="203">
                  <c:v>11.78125</c:v>
                </c:pt>
                <c:pt idx="204">
                  <c:v>17.21875</c:v>
                </c:pt>
                <c:pt idx="205">
                  <c:v>11.3671875</c:v>
                </c:pt>
                <c:pt idx="206">
                  <c:v>11.8125</c:v>
                </c:pt>
                <c:pt idx="207">
                  <c:v>12.015625</c:v>
                </c:pt>
                <c:pt idx="208">
                  <c:v>11.0625</c:v>
                </c:pt>
                <c:pt idx="209">
                  <c:v>11.828125</c:v>
                </c:pt>
                <c:pt idx="210">
                  <c:v>11.390625</c:v>
                </c:pt>
                <c:pt idx="211">
                  <c:v>11.140625</c:v>
                </c:pt>
                <c:pt idx="212">
                  <c:v>12.015625</c:v>
                </c:pt>
                <c:pt idx="213">
                  <c:v>11.390625</c:v>
                </c:pt>
                <c:pt idx="214">
                  <c:v>13.859375</c:v>
                </c:pt>
                <c:pt idx="215">
                  <c:v>12.921875</c:v>
                </c:pt>
                <c:pt idx="216">
                  <c:v>13.34375</c:v>
                </c:pt>
                <c:pt idx="217">
                  <c:v>13.65625</c:v>
                </c:pt>
                <c:pt idx="218">
                  <c:v>13.859375</c:v>
                </c:pt>
                <c:pt idx="219">
                  <c:v>13.28125</c:v>
                </c:pt>
                <c:pt idx="220">
                  <c:v>13.28125</c:v>
                </c:pt>
                <c:pt idx="221">
                  <c:v>13.28125</c:v>
                </c:pt>
                <c:pt idx="222">
                  <c:v>1.546875</c:v>
                </c:pt>
              </c:numCache>
            </c:numRef>
          </c:val>
        </c:ser>
        <c:ser>
          <c:idx val="1"/>
          <c:order val="3"/>
          <c:tx>
            <c:strRef>
              <c:f>Sheet7!$C$1</c:f>
              <c:strCache>
                <c:ptCount val="1"/>
                <c:pt idx="0">
                  <c:v>CARTEIRA</c:v>
                </c:pt>
              </c:strCache>
            </c:strRef>
          </c:tx>
          <c:cat>
            <c:numRef>
              <c:f>Sheet7!$A$3:$A$225</c:f>
              <c:numCache>
                <c:formatCode>dd\-mmm\-yy</c:formatCode>
                <c:ptCount val="223"/>
                <c:pt idx="0">
                  <c:v>42863</c:v>
                </c:pt>
                <c:pt idx="1">
                  <c:v>42864</c:v>
                </c:pt>
                <c:pt idx="2">
                  <c:v>42865</c:v>
                </c:pt>
                <c:pt idx="3">
                  <c:v>42866</c:v>
                </c:pt>
                <c:pt idx="4">
                  <c:v>42867</c:v>
                </c:pt>
                <c:pt idx="5">
                  <c:v>42870</c:v>
                </c:pt>
                <c:pt idx="6">
                  <c:v>42871</c:v>
                </c:pt>
                <c:pt idx="7">
                  <c:v>42873</c:v>
                </c:pt>
                <c:pt idx="8">
                  <c:v>42874</c:v>
                </c:pt>
                <c:pt idx="9">
                  <c:v>42877</c:v>
                </c:pt>
                <c:pt idx="10">
                  <c:v>42878</c:v>
                </c:pt>
                <c:pt idx="11">
                  <c:v>42879</c:v>
                </c:pt>
                <c:pt idx="12">
                  <c:v>42880</c:v>
                </c:pt>
                <c:pt idx="13">
                  <c:v>42881</c:v>
                </c:pt>
                <c:pt idx="14">
                  <c:v>42886</c:v>
                </c:pt>
                <c:pt idx="15">
                  <c:v>42887</c:v>
                </c:pt>
                <c:pt idx="16">
                  <c:v>42888</c:v>
                </c:pt>
                <c:pt idx="17">
                  <c:v>42891</c:v>
                </c:pt>
                <c:pt idx="18">
                  <c:v>42892</c:v>
                </c:pt>
                <c:pt idx="19">
                  <c:v>42893</c:v>
                </c:pt>
                <c:pt idx="20">
                  <c:v>42894</c:v>
                </c:pt>
                <c:pt idx="21">
                  <c:v>42895</c:v>
                </c:pt>
                <c:pt idx="22">
                  <c:v>42898</c:v>
                </c:pt>
                <c:pt idx="23">
                  <c:v>42905</c:v>
                </c:pt>
                <c:pt idx="24">
                  <c:v>42907</c:v>
                </c:pt>
                <c:pt idx="25">
                  <c:v>42913</c:v>
                </c:pt>
                <c:pt idx="26">
                  <c:v>42919</c:v>
                </c:pt>
                <c:pt idx="27">
                  <c:v>42920</c:v>
                </c:pt>
                <c:pt idx="28">
                  <c:v>42944</c:v>
                </c:pt>
                <c:pt idx="29">
                  <c:v>42947</c:v>
                </c:pt>
                <c:pt idx="30">
                  <c:v>42948</c:v>
                </c:pt>
                <c:pt idx="31">
                  <c:v>42949</c:v>
                </c:pt>
                <c:pt idx="32">
                  <c:v>42950</c:v>
                </c:pt>
                <c:pt idx="33">
                  <c:v>42951</c:v>
                </c:pt>
                <c:pt idx="34">
                  <c:v>42955</c:v>
                </c:pt>
                <c:pt idx="35">
                  <c:v>42958</c:v>
                </c:pt>
                <c:pt idx="36">
                  <c:v>42961</c:v>
                </c:pt>
                <c:pt idx="37">
                  <c:v>42962</c:v>
                </c:pt>
                <c:pt idx="38">
                  <c:v>42963</c:v>
                </c:pt>
                <c:pt idx="39">
                  <c:v>42964</c:v>
                </c:pt>
                <c:pt idx="40">
                  <c:v>42965</c:v>
                </c:pt>
                <c:pt idx="41">
                  <c:v>42968</c:v>
                </c:pt>
                <c:pt idx="42">
                  <c:v>42969</c:v>
                </c:pt>
                <c:pt idx="43">
                  <c:v>42970</c:v>
                </c:pt>
                <c:pt idx="44">
                  <c:v>42971</c:v>
                </c:pt>
                <c:pt idx="45">
                  <c:v>42975</c:v>
                </c:pt>
                <c:pt idx="46">
                  <c:v>42976</c:v>
                </c:pt>
                <c:pt idx="47">
                  <c:v>42977</c:v>
                </c:pt>
                <c:pt idx="48">
                  <c:v>42982</c:v>
                </c:pt>
                <c:pt idx="49">
                  <c:v>42983</c:v>
                </c:pt>
                <c:pt idx="50">
                  <c:v>42984</c:v>
                </c:pt>
                <c:pt idx="51">
                  <c:v>42989</c:v>
                </c:pt>
                <c:pt idx="52">
                  <c:v>42990</c:v>
                </c:pt>
                <c:pt idx="53">
                  <c:v>42991</c:v>
                </c:pt>
                <c:pt idx="54">
                  <c:v>42992</c:v>
                </c:pt>
                <c:pt idx="55">
                  <c:v>42996</c:v>
                </c:pt>
                <c:pt idx="56">
                  <c:v>42997</c:v>
                </c:pt>
                <c:pt idx="57">
                  <c:v>42999</c:v>
                </c:pt>
                <c:pt idx="58">
                  <c:v>43000</c:v>
                </c:pt>
                <c:pt idx="59">
                  <c:v>43003</c:v>
                </c:pt>
                <c:pt idx="60">
                  <c:v>43005</c:v>
                </c:pt>
                <c:pt idx="61">
                  <c:v>43006</c:v>
                </c:pt>
                <c:pt idx="62">
                  <c:v>43007</c:v>
                </c:pt>
                <c:pt idx="63">
                  <c:v>43010</c:v>
                </c:pt>
                <c:pt idx="64">
                  <c:v>43011</c:v>
                </c:pt>
                <c:pt idx="65">
                  <c:v>43012</c:v>
                </c:pt>
                <c:pt idx="66">
                  <c:v>43014</c:v>
                </c:pt>
                <c:pt idx="67">
                  <c:v>43017</c:v>
                </c:pt>
                <c:pt idx="68">
                  <c:v>43018</c:v>
                </c:pt>
                <c:pt idx="69">
                  <c:v>43026</c:v>
                </c:pt>
                <c:pt idx="70">
                  <c:v>43027</c:v>
                </c:pt>
                <c:pt idx="71">
                  <c:v>43028</c:v>
                </c:pt>
                <c:pt idx="72">
                  <c:v>43031</c:v>
                </c:pt>
                <c:pt idx="73">
                  <c:v>43032</c:v>
                </c:pt>
                <c:pt idx="74">
                  <c:v>43039</c:v>
                </c:pt>
                <c:pt idx="75">
                  <c:v>43042</c:v>
                </c:pt>
                <c:pt idx="76">
                  <c:v>43045</c:v>
                </c:pt>
                <c:pt idx="77">
                  <c:v>43046</c:v>
                </c:pt>
                <c:pt idx="78">
                  <c:v>43047</c:v>
                </c:pt>
                <c:pt idx="79">
                  <c:v>43048</c:v>
                </c:pt>
                <c:pt idx="80">
                  <c:v>43049</c:v>
                </c:pt>
                <c:pt idx="81">
                  <c:v>43053</c:v>
                </c:pt>
                <c:pt idx="82">
                  <c:v>43056</c:v>
                </c:pt>
                <c:pt idx="83">
                  <c:v>43060</c:v>
                </c:pt>
                <c:pt idx="84">
                  <c:v>43062</c:v>
                </c:pt>
                <c:pt idx="85">
                  <c:v>43066</c:v>
                </c:pt>
                <c:pt idx="86">
                  <c:v>43067</c:v>
                </c:pt>
                <c:pt idx="87">
                  <c:v>43074</c:v>
                </c:pt>
                <c:pt idx="88">
                  <c:v>43075</c:v>
                </c:pt>
                <c:pt idx="89">
                  <c:v>43076</c:v>
                </c:pt>
                <c:pt idx="90">
                  <c:v>43077</c:v>
                </c:pt>
                <c:pt idx="91">
                  <c:v>43080</c:v>
                </c:pt>
                <c:pt idx="92">
                  <c:v>43081</c:v>
                </c:pt>
                <c:pt idx="93">
                  <c:v>43082</c:v>
                </c:pt>
                <c:pt idx="94">
                  <c:v>43083</c:v>
                </c:pt>
                <c:pt idx="95">
                  <c:v>43084</c:v>
                </c:pt>
                <c:pt idx="96">
                  <c:v>43087</c:v>
                </c:pt>
                <c:pt idx="97">
                  <c:v>43090</c:v>
                </c:pt>
                <c:pt idx="98">
                  <c:v>43097</c:v>
                </c:pt>
                <c:pt idx="99">
                  <c:v>43098</c:v>
                </c:pt>
                <c:pt idx="100">
                  <c:v>43115</c:v>
                </c:pt>
                <c:pt idx="101">
                  <c:v>43116</c:v>
                </c:pt>
                <c:pt idx="102">
                  <c:v>43117</c:v>
                </c:pt>
                <c:pt idx="103">
                  <c:v>43118</c:v>
                </c:pt>
                <c:pt idx="104">
                  <c:v>43119</c:v>
                </c:pt>
                <c:pt idx="105">
                  <c:v>43131</c:v>
                </c:pt>
                <c:pt idx="106">
                  <c:v>43138</c:v>
                </c:pt>
                <c:pt idx="107">
                  <c:v>43165</c:v>
                </c:pt>
                <c:pt idx="108">
                  <c:v>43196</c:v>
                </c:pt>
                <c:pt idx="109">
                  <c:v>43249</c:v>
                </c:pt>
                <c:pt idx="110">
                  <c:v>43277</c:v>
                </c:pt>
                <c:pt idx="111">
                  <c:v>43280</c:v>
                </c:pt>
                <c:pt idx="112">
                  <c:v>43285</c:v>
                </c:pt>
                <c:pt idx="113">
                  <c:v>43286</c:v>
                </c:pt>
                <c:pt idx="114">
                  <c:v>43287</c:v>
                </c:pt>
                <c:pt idx="115">
                  <c:v>43291</c:v>
                </c:pt>
                <c:pt idx="116">
                  <c:v>43292</c:v>
                </c:pt>
                <c:pt idx="117">
                  <c:v>43313</c:v>
                </c:pt>
                <c:pt idx="118">
                  <c:v>43319</c:v>
                </c:pt>
                <c:pt idx="119">
                  <c:v>43325</c:v>
                </c:pt>
                <c:pt idx="120">
                  <c:v>43339</c:v>
                </c:pt>
                <c:pt idx="121">
                  <c:v>43361</c:v>
                </c:pt>
                <c:pt idx="122">
                  <c:v>43362</c:v>
                </c:pt>
                <c:pt idx="123">
                  <c:v>43363</c:v>
                </c:pt>
                <c:pt idx="124">
                  <c:v>43369</c:v>
                </c:pt>
                <c:pt idx="125">
                  <c:v>43370</c:v>
                </c:pt>
                <c:pt idx="126">
                  <c:v>43371</c:v>
                </c:pt>
                <c:pt idx="127">
                  <c:v>43374</c:v>
                </c:pt>
                <c:pt idx="128">
                  <c:v>43375</c:v>
                </c:pt>
                <c:pt idx="129">
                  <c:v>43376</c:v>
                </c:pt>
                <c:pt idx="130">
                  <c:v>43377</c:v>
                </c:pt>
                <c:pt idx="131">
                  <c:v>43398</c:v>
                </c:pt>
                <c:pt idx="132">
                  <c:v>43402</c:v>
                </c:pt>
                <c:pt idx="133">
                  <c:v>43411</c:v>
                </c:pt>
                <c:pt idx="134">
                  <c:v>43412</c:v>
                </c:pt>
                <c:pt idx="135">
                  <c:v>43413</c:v>
                </c:pt>
                <c:pt idx="136">
                  <c:v>43420</c:v>
                </c:pt>
                <c:pt idx="137">
                  <c:v>43426</c:v>
                </c:pt>
                <c:pt idx="138">
                  <c:v>43432</c:v>
                </c:pt>
                <c:pt idx="139">
                  <c:v>43437</c:v>
                </c:pt>
                <c:pt idx="140">
                  <c:v>43438</c:v>
                </c:pt>
                <c:pt idx="141">
                  <c:v>43439</c:v>
                </c:pt>
                <c:pt idx="142">
                  <c:v>43440</c:v>
                </c:pt>
                <c:pt idx="143">
                  <c:v>43441</c:v>
                </c:pt>
                <c:pt idx="144">
                  <c:v>43444</c:v>
                </c:pt>
                <c:pt idx="145">
                  <c:v>43445</c:v>
                </c:pt>
                <c:pt idx="146">
                  <c:v>43447</c:v>
                </c:pt>
                <c:pt idx="147">
                  <c:v>43448</c:v>
                </c:pt>
                <c:pt idx="148">
                  <c:v>43454</c:v>
                </c:pt>
                <c:pt idx="149">
                  <c:v>43468</c:v>
                </c:pt>
                <c:pt idx="150">
                  <c:v>43482</c:v>
                </c:pt>
                <c:pt idx="151">
                  <c:v>43487</c:v>
                </c:pt>
                <c:pt idx="152">
                  <c:v>43493</c:v>
                </c:pt>
                <c:pt idx="153">
                  <c:v>43501</c:v>
                </c:pt>
                <c:pt idx="154">
                  <c:v>43502</c:v>
                </c:pt>
                <c:pt idx="155">
                  <c:v>43503</c:v>
                </c:pt>
                <c:pt idx="156">
                  <c:v>43504</c:v>
                </c:pt>
                <c:pt idx="157">
                  <c:v>43507</c:v>
                </c:pt>
                <c:pt idx="158">
                  <c:v>43509</c:v>
                </c:pt>
                <c:pt idx="159">
                  <c:v>43511</c:v>
                </c:pt>
                <c:pt idx="160">
                  <c:v>43514</c:v>
                </c:pt>
                <c:pt idx="161">
                  <c:v>43515</c:v>
                </c:pt>
                <c:pt idx="162">
                  <c:v>43530</c:v>
                </c:pt>
                <c:pt idx="163">
                  <c:v>43531</c:v>
                </c:pt>
                <c:pt idx="164">
                  <c:v>43535</c:v>
                </c:pt>
                <c:pt idx="165">
                  <c:v>43536</c:v>
                </c:pt>
                <c:pt idx="166">
                  <c:v>43537</c:v>
                </c:pt>
                <c:pt idx="167">
                  <c:v>43538</c:v>
                </c:pt>
                <c:pt idx="168">
                  <c:v>43539</c:v>
                </c:pt>
                <c:pt idx="169">
                  <c:v>43542</c:v>
                </c:pt>
                <c:pt idx="170">
                  <c:v>43544</c:v>
                </c:pt>
                <c:pt idx="171">
                  <c:v>43545</c:v>
                </c:pt>
                <c:pt idx="172">
                  <c:v>43546</c:v>
                </c:pt>
                <c:pt idx="173">
                  <c:v>43549</c:v>
                </c:pt>
                <c:pt idx="174">
                  <c:v>43552</c:v>
                </c:pt>
                <c:pt idx="175">
                  <c:v>43559</c:v>
                </c:pt>
                <c:pt idx="176">
                  <c:v>43564</c:v>
                </c:pt>
                <c:pt idx="177">
                  <c:v>43566</c:v>
                </c:pt>
                <c:pt idx="178">
                  <c:v>43567</c:v>
                </c:pt>
                <c:pt idx="179">
                  <c:v>43570</c:v>
                </c:pt>
                <c:pt idx="180">
                  <c:v>43587</c:v>
                </c:pt>
                <c:pt idx="181">
                  <c:v>43588</c:v>
                </c:pt>
                <c:pt idx="182">
                  <c:v>43591</c:v>
                </c:pt>
                <c:pt idx="183">
                  <c:v>43592</c:v>
                </c:pt>
                <c:pt idx="184">
                  <c:v>43593</c:v>
                </c:pt>
                <c:pt idx="185">
                  <c:v>43594</c:v>
                </c:pt>
                <c:pt idx="186">
                  <c:v>43595</c:v>
                </c:pt>
                <c:pt idx="187">
                  <c:v>43598</c:v>
                </c:pt>
                <c:pt idx="188">
                  <c:v>43599</c:v>
                </c:pt>
                <c:pt idx="189">
                  <c:v>43600</c:v>
                </c:pt>
                <c:pt idx="190">
                  <c:v>43601</c:v>
                </c:pt>
                <c:pt idx="191">
                  <c:v>43602</c:v>
                </c:pt>
                <c:pt idx="192">
                  <c:v>43605</c:v>
                </c:pt>
                <c:pt idx="193">
                  <c:v>43606</c:v>
                </c:pt>
                <c:pt idx="194">
                  <c:v>43607</c:v>
                </c:pt>
                <c:pt idx="195">
                  <c:v>43608</c:v>
                </c:pt>
                <c:pt idx="196">
                  <c:v>43613</c:v>
                </c:pt>
                <c:pt idx="197">
                  <c:v>43614</c:v>
                </c:pt>
                <c:pt idx="198">
                  <c:v>43616</c:v>
                </c:pt>
                <c:pt idx="199">
                  <c:v>43619</c:v>
                </c:pt>
                <c:pt idx="200">
                  <c:v>43620</c:v>
                </c:pt>
                <c:pt idx="201">
                  <c:v>43621</c:v>
                </c:pt>
                <c:pt idx="202">
                  <c:v>43622</c:v>
                </c:pt>
                <c:pt idx="203">
                  <c:v>43626</c:v>
                </c:pt>
                <c:pt idx="204">
                  <c:v>43627</c:v>
                </c:pt>
                <c:pt idx="205">
                  <c:v>43628</c:v>
                </c:pt>
                <c:pt idx="206">
                  <c:v>43629</c:v>
                </c:pt>
                <c:pt idx="207">
                  <c:v>43635</c:v>
                </c:pt>
                <c:pt idx="208">
                  <c:v>43640</c:v>
                </c:pt>
                <c:pt idx="209">
                  <c:v>43641</c:v>
                </c:pt>
                <c:pt idx="210">
                  <c:v>43642</c:v>
                </c:pt>
                <c:pt idx="211">
                  <c:v>43643</c:v>
                </c:pt>
                <c:pt idx="212">
                  <c:v>43644</c:v>
                </c:pt>
                <c:pt idx="213">
                  <c:v>43647</c:v>
                </c:pt>
                <c:pt idx="214">
                  <c:v>43648</c:v>
                </c:pt>
                <c:pt idx="215">
                  <c:v>43649</c:v>
                </c:pt>
                <c:pt idx="216">
                  <c:v>43650</c:v>
                </c:pt>
                <c:pt idx="217">
                  <c:v>43651</c:v>
                </c:pt>
                <c:pt idx="218">
                  <c:v>43656</c:v>
                </c:pt>
                <c:pt idx="219">
                  <c:v>43657</c:v>
                </c:pt>
                <c:pt idx="220">
                  <c:v>43658</c:v>
                </c:pt>
                <c:pt idx="221">
                  <c:v>43661</c:v>
                </c:pt>
                <c:pt idx="222">
                  <c:v>43662</c:v>
                </c:pt>
              </c:numCache>
            </c:numRef>
          </c:cat>
          <c:val>
            <c:numRef>
              <c:f>Sheet7!$C$3:$C$225</c:f>
              <c:numCache>
                <c:formatCode>_(* #,##0.0_);_(* \(#,##0.0\);_(* "-"??_);_(@_)</c:formatCode>
                <c:ptCount val="223"/>
                <c:pt idx="0">
                  <c:v>62.0000000344589</c:v>
                </c:pt>
                <c:pt idx="1">
                  <c:v>26.4375</c:v>
                </c:pt>
                <c:pt idx="2">
                  <c:v>27.53125</c:v>
                </c:pt>
                <c:pt idx="3">
                  <c:v>34.96875</c:v>
                </c:pt>
                <c:pt idx="4">
                  <c:v>26.296875</c:v>
                </c:pt>
                <c:pt idx="5">
                  <c:v>26.890625</c:v>
                </c:pt>
                <c:pt idx="6">
                  <c:v>26.265625</c:v>
                </c:pt>
                <c:pt idx="7">
                  <c:v>26.96875</c:v>
                </c:pt>
                <c:pt idx="8">
                  <c:v>28.28125</c:v>
                </c:pt>
                <c:pt idx="9">
                  <c:v>26.59375</c:v>
                </c:pt>
                <c:pt idx="10">
                  <c:v>27.390625</c:v>
                </c:pt>
                <c:pt idx="11">
                  <c:v>26.703125</c:v>
                </c:pt>
                <c:pt idx="12">
                  <c:v>46.640625</c:v>
                </c:pt>
                <c:pt idx="13">
                  <c:v>28.875</c:v>
                </c:pt>
                <c:pt idx="14">
                  <c:v>27.03125</c:v>
                </c:pt>
                <c:pt idx="15">
                  <c:v>48</c:v>
                </c:pt>
                <c:pt idx="16">
                  <c:v>27.40625</c:v>
                </c:pt>
                <c:pt idx="17">
                  <c:v>28</c:v>
                </c:pt>
                <c:pt idx="18">
                  <c:v>30.6875</c:v>
                </c:pt>
                <c:pt idx="19">
                  <c:v>29.03125</c:v>
                </c:pt>
                <c:pt idx="20">
                  <c:v>38.375</c:v>
                </c:pt>
                <c:pt idx="21">
                  <c:v>28.203125</c:v>
                </c:pt>
                <c:pt idx="22">
                  <c:v>28.859375</c:v>
                </c:pt>
                <c:pt idx="23">
                  <c:v>28.921875</c:v>
                </c:pt>
                <c:pt idx="24">
                  <c:v>28.765625</c:v>
                </c:pt>
                <c:pt idx="25">
                  <c:v>30.65625</c:v>
                </c:pt>
                <c:pt idx="26">
                  <c:v>31.328125</c:v>
                </c:pt>
                <c:pt idx="27">
                  <c:v>31.265625</c:v>
                </c:pt>
                <c:pt idx="28">
                  <c:v>33.859375</c:v>
                </c:pt>
                <c:pt idx="29">
                  <c:v>33.984375</c:v>
                </c:pt>
                <c:pt idx="30">
                  <c:v>32.5625</c:v>
                </c:pt>
                <c:pt idx="31">
                  <c:v>32.34375</c:v>
                </c:pt>
                <c:pt idx="32">
                  <c:v>32.34375</c:v>
                </c:pt>
                <c:pt idx="33">
                  <c:v>32.34375</c:v>
                </c:pt>
                <c:pt idx="34">
                  <c:v>33.640625</c:v>
                </c:pt>
                <c:pt idx="35">
                  <c:v>33.8125</c:v>
                </c:pt>
                <c:pt idx="36">
                  <c:v>33.7578125</c:v>
                </c:pt>
                <c:pt idx="37">
                  <c:v>32.703125</c:v>
                </c:pt>
                <c:pt idx="38">
                  <c:v>34.34375</c:v>
                </c:pt>
                <c:pt idx="39">
                  <c:v>33.515625</c:v>
                </c:pt>
                <c:pt idx="40">
                  <c:v>31.578125</c:v>
                </c:pt>
                <c:pt idx="41">
                  <c:v>32.828125</c:v>
                </c:pt>
                <c:pt idx="42">
                  <c:v>33.421875</c:v>
                </c:pt>
                <c:pt idx="43">
                  <c:v>32.796875</c:v>
                </c:pt>
                <c:pt idx="44">
                  <c:v>32.59375</c:v>
                </c:pt>
                <c:pt idx="45">
                  <c:v>32.640625</c:v>
                </c:pt>
                <c:pt idx="46">
                  <c:v>36.15625</c:v>
                </c:pt>
                <c:pt idx="47">
                  <c:v>33.96875</c:v>
                </c:pt>
                <c:pt idx="48">
                  <c:v>33.609375</c:v>
                </c:pt>
                <c:pt idx="49">
                  <c:v>33.703125</c:v>
                </c:pt>
                <c:pt idx="50">
                  <c:v>33.921875</c:v>
                </c:pt>
                <c:pt idx="51">
                  <c:v>26.9296875</c:v>
                </c:pt>
                <c:pt idx="52">
                  <c:v>46.6171875</c:v>
                </c:pt>
                <c:pt idx="53">
                  <c:v>34.546875</c:v>
                </c:pt>
                <c:pt idx="54">
                  <c:v>32.796875</c:v>
                </c:pt>
                <c:pt idx="55">
                  <c:v>35.171875</c:v>
                </c:pt>
                <c:pt idx="56">
                  <c:v>34.0625</c:v>
                </c:pt>
                <c:pt idx="57">
                  <c:v>34.109375</c:v>
                </c:pt>
                <c:pt idx="58">
                  <c:v>33.875</c:v>
                </c:pt>
                <c:pt idx="59">
                  <c:v>33.484375</c:v>
                </c:pt>
                <c:pt idx="60">
                  <c:v>35.90625</c:v>
                </c:pt>
                <c:pt idx="61">
                  <c:v>35.890625</c:v>
                </c:pt>
                <c:pt idx="62">
                  <c:v>35.375</c:v>
                </c:pt>
                <c:pt idx="63">
                  <c:v>36.65625</c:v>
                </c:pt>
                <c:pt idx="64">
                  <c:v>34.765625</c:v>
                </c:pt>
                <c:pt idx="65">
                  <c:v>35.09375</c:v>
                </c:pt>
                <c:pt idx="66">
                  <c:v>36.78125</c:v>
                </c:pt>
                <c:pt idx="67">
                  <c:v>36.734375</c:v>
                </c:pt>
                <c:pt idx="68">
                  <c:v>35.8359375</c:v>
                </c:pt>
                <c:pt idx="69">
                  <c:v>36.109375</c:v>
                </c:pt>
                <c:pt idx="70">
                  <c:v>35.953125</c:v>
                </c:pt>
                <c:pt idx="71">
                  <c:v>33.390625</c:v>
                </c:pt>
                <c:pt idx="72">
                  <c:v>35.40625</c:v>
                </c:pt>
                <c:pt idx="73">
                  <c:v>34.6875</c:v>
                </c:pt>
                <c:pt idx="74">
                  <c:v>37.1875</c:v>
                </c:pt>
                <c:pt idx="75">
                  <c:v>37.15625</c:v>
                </c:pt>
                <c:pt idx="76">
                  <c:v>38.265625</c:v>
                </c:pt>
                <c:pt idx="77">
                  <c:v>38.03125</c:v>
                </c:pt>
                <c:pt idx="78">
                  <c:v>37.46875</c:v>
                </c:pt>
                <c:pt idx="79">
                  <c:v>37.671875</c:v>
                </c:pt>
                <c:pt idx="80">
                  <c:v>37.21875</c:v>
                </c:pt>
                <c:pt idx="81">
                  <c:v>37.421875</c:v>
                </c:pt>
                <c:pt idx="82">
                  <c:v>39.8125</c:v>
                </c:pt>
                <c:pt idx="83">
                  <c:v>41.6875</c:v>
                </c:pt>
                <c:pt idx="84">
                  <c:v>39.25</c:v>
                </c:pt>
                <c:pt idx="85">
                  <c:v>40.78125</c:v>
                </c:pt>
                <c:pt idx="86">
                  <c:v>38.421875</c:v>
                </c:pt>
                <c:pt idx="87">
                  <c:v>40.25</c:v>
                </c:pt>
                <c:pt idx="88">
                  <c:v>40.765625</c:v>
                </c:pt>
                <c:pt idx="89">
                  <c:v>41.859375</c:v>
                </c:pt>
                <c:pt idx="90">
                  <c:v>39.5625</c:v>
                </c:pt>
                <c:pt idx="91">
                  <c:v>42.984375</c:v>
                </c:pt>
                <c:pt idx="92">
                  <c:v>39.515625</c:v>
                </c:pt>
                <c:pt idx="93">
                  <c:v>41.75</c:v>
                </c:pt>
                <c:pt idx="94">
                  <c:v>40.703125</c:v>
                </c:pt>
                <c:pt idx="95">
                  <c:v>42.484375</c:v>
                </c:pt>
                <c:pt idx="96">
                  <c:v>40.953125</c:v>
                </c:pt>
                <c:pt idx="97">
                  <c:v>42.265625</c:v>
                </c:pt>
                <c:pt idx="98">
                  <c:v>42.5625</c:v>
                </c:pt>
                <c:pt idx="99">
                  <c:v>42.859375</c:v>
                </c:pt>
                <c:pt idx="100">
                  <c:v>46.09375</c:v>
                </c:pt>
                <c:pt idx="101">
                  <c:v>42.421875</c:v>
                </c:pt>
                <c:pt idx="102">
                  <c:v>42.765625</c:v>
                </c:pt>
                <c:pt idx="103">
                  <c:v>43.296875</c:v>
                </c:pt>
                <c:pt idx="104">
                  <c:v>44.109375</c:v>
                </c:pt>
                <c:pt idx="105">
                  <c:v>40.875</c:v>
                </c:pt>
                <c:pt idx="106">
                  <c:v>44.5390625</c:v>
                </c:pt>
                <c:pt idx="107">
                  <c:v>47.46875</c:v>
                </c:pt>
                <c:pt idx="108">
                  <c:v>49.59375</c:v>
                </c:pt>
                <c:pt idx="109">
                  <c:v>53.84375</c:v>
                </c:pt>
                <c:pt idx="110">
                  <c:v>52.84375</c:v>
                </c:pt>
                <c:pt idx="111">
                  <c:v>55</c:v>
                </c:pt>
                <c:pt idx="112">
                  <c:v>62.34375</c:v>
                </c:pt>
                <c:pt idx="113">
                  <c:v>60.03125</c:v>
                </c:pt>
                <c:pt idx="114">
                  <c:v>59.453125</c:v>
                </c:pt>
                <c:pt idx="115">
                  <c:v>56.734375</c:v>
                </c:pt>
                <c:pt idx="116">
                  <c:v>65.359375</c:v>
                </c:pt>
                <c:pt idx="117">
                  <c:v>77.953125</c:v>
                </c:pt>
                <c:pt idx="118">
                  <c:v>62.625</c:v>
                </c:pt>
                <c:pt idx="119">
                  <c:v>57.484375</c:v>
                </c:pt>
                <c:pt idx="120">
                  <c:v>65.5546875</c:v>
                </c:pt>
                <c:pt idx="121">
                  <c:v>60.046875</c:v>
                </c:pt>
                <c:pt idx="122">
                  <c:v>77.078125</c:v>
                </c:pt>
                <c:pt idx="123">
                  <c:v>62.390625</c:v>
                </c:pt>
                <c:pt idx="124">
                  <c:v>76.203125</c:v>
                </c:pt>
                <c:pt idx="125">
                  <c:v>62.21875</c:v>
                </c:pt>
                <c:pt idx="126">
                  <c:v>63.65625</c:v>
                </c:pt>
                <c:pt idx="127">
                  <c:v>62</c:v>
                </c:pt>
                <c:pt idx="128">
                  <c:v>64.109375</c:v>
                </c:pt>
                <c:pt idx="129">
                  <c:v>82.21875</c:v>
                </c:pt>
                <c:pt idx="130">
                  <c:v>63.71875</c:v>
                </c:pt>
                <c:pt idx="131">
                  <c:v>67.21875</c:v>
                </c:pt>
                <c:pt idx="132">
                  <c:v>60.25</c:v>
                </c:pt>
                <c:pt idx="133">
                  <c:v>82.2265625</c:v>
                </c:pt>
                <c:pt idx="134">
                  <c:v>64.8125</c:v>
                </c:pt>
                <c:pt idx="135">
                  <c:v>70.46875</c:v>
                </c:pt>
                <c:pt idx="136">
                  <c:v>65.515625</c:v>
                </c:pt>
                <c:pt idx="137">
                  <c:v>67.03125</c:v>
                </c:pt>
                <c:pt idx="138">
                  <c:v>82.859375</c:v>
                </c:pt>
                <c:pt idx="139">
                  <c:v>67.890625</c:v>
                </c:pt>
                <c:pt idx="140">
                  <c:v>68.09375</c:v>
                </c:pt>
                <c:pt idx="141">
                  <c:v>86.4375</c:v>
                </c:pt>
                <c:pt idx="142">
                  <c:v>66.84375</c:v>
                </c:pt>
                <c:pt idx="143">
                  <c:v>68.109375</c:v>
                </c:pt>
                <c:pt idx="144">
                  <c:v>69.28125</c:v>
                </c:pt>
                <c:pt idx="145">
                  <c:v>66.0625</c:v>
                </c:pt>
                <c:pt idx="146">
                  <c:v>66.15625</c:v>
                </c:pt>
                <c:pt idx="147">
                  <c:v>66.953125</c:v>
                </c:pt>
                <c:pt idx="148">
                  <c:v>66.46875</c:v>
                </c:pt>
                <c:pt idx="149">
                  <c:v>66.984375</c:v>
                </c:pt>
                <c:pt idx="150">
                  <c:v>71.25</c:v>
                </c:pt>
                <c:pt idx="151">
                  <c:v>70.71875</c:v>
                </c:pt>
                <c:pt idx="152">
                  <c:v>86.203125</c:v>
                </c:pt>
                <c:pt idx="153">
                  <c:v>70.5625</c:v>
                </c:pt>
                <c:pt idx="154">
                  <c:v>71.84375</c:v>
                </c:pt>
                <c:pt idx="155">
                  <c:v>69.78125</c:v>
                </c:pt>
                <c:pt idx="156">
                  <c:v>71.296875</c:v>
                </c:pt>
                <c:pt idx="157">
                  <c:v>68.203125</c:v>
                </c:pt>
                <c:pt idx="158">
                  <c:v>75.421875</c:v>
                </c:pt>
                <c:pt idx="159">
                  <c:v>71.265625</c:v>
                </c:pt>
                <c:pt idx="160">
                  <c:v>66.21875</c:v>
                </c:pt>
                <c:pt idx="161">
                  <c:v>69.90625</c:v>
                </c:pt>
                <c:pt idx="162">
                  <c:v>74.3671875</c:v>
                </c:pt>
                <c:pt idx="163">
                  <c:v>74.46875</c:v>
                </c:pt>
                <c:pt idx="164">
                  <c:v>66.3125</c:v>
                </c:pt>
                <c:pt idx="165">
                  <c:v>64.0625</c:v>
                </c:pt>
                <c:pt idx="166">
                  <c:v>67.9375</c:v>
                </c:pt>
                <c:pt idx="167">
                  <c:v>70.484375</c:v>
                </c:pt>
                <c:pt idx="168">
                  <c:v>63.59375</c:v>
                </c:pt>
                <c:pt idx="169">
                  <c:v>66.921875</c:v>
                </c:pt>
                <c:pt idx="170">
                  <c:v>66.484375</c:v>
                </c:pt>
                <c:pt idx="171">
                  <c:v>64.25</c:v>
                </c:pt>
                <c:pt idx="172">
                  <c:v>65.71875</c:v>
                </c:pt>
                <c:pt idx="173">
                  <c:v>71.3125</c:v>
                </c:pt>
                <c:pt idx="174">
                  <c:v>70.578125</c:v>
                </c:pt>
                <c:pt idx="175">
                  <c:v>71.4375</c:v>
                </c:pt>
                <c:pt idx="176">
                  <c:v>66.078125</c:v>
                </c:pt>
                <c:pt idx="177">
                  <c:v>62.421875</c:v>
                </c:pt>
                <c:pt idx="178">
                  <c:v>69.15625</c:v>
                </c:pt>
                <c:pt idx="179">
                  <c:v>63.609375</c:v>
                </c:pt>
                <c:pt idx="180">
                  <c:v>73.5</c:v>
                </c:pt>
                <c:pt idx="181">
                  <c:v>74.2265625</c:v>
                </c:pt>
                <c:pt idx="182">
                  <c:v>76.8828125</c:v>
                </c:pt>
                <c:pt idx="183">
                  <c:v>70.109375</c:v>
                </c:pt>
                <c:pt idx="184">
                  <c:v>74.3125</c:v>
                </c:pt>
                <c:pt idx="185">
                  <c:v>72.33984375</c:v>
                </c:pt>
                <c:pt idx="186">
                  <c:v>74.109375</c:v>
                </c:pt>
                <c:pt idx="187">
                  <c:v>74.546875</c:v>
                </c:pt>
                <c:pt idx="188">
                  <c:v>72.8125</c:v>
                </c:pt>
                <c:pt idx="189">
                  <c:v>77.703125</c:v>
                </c:pt>
                <c:pt idx="190">
                  <c:v>73.734375</c:v>
                </c:pt>
                <c:pt idx="191">
                  <c:v>75.921875</c:v>
                </c:pt>
                <c:pt idx="192">
                  <c:v>73.3125</c:v>
                </c:pt>
                <c:pt idx="193">
                  <c:v>76.1796875</c:v>
                </c:pt>
                <c:pt idx="194">
                  <c:v>75.546875</c:v>
                </c:pt>
                <c:pt idx="195">
                  <c:v>74.546875</c:v>
                </c:pt>
                <c:pt idx="196">
                  <c:v>71.484375</c:v>
                </c:pt>
                <c:pt idx="197">
                  <c:v>73.5</c:v>
                </c:pt>
                <c:pt idx="198">
                  <c:v>74.3046875</c:v>
                </c:pt>
                <c:pt idx="199">
                  <c:v>72.3828125</c:v>
                </c:pt>
                <c:pt idx="200">
                  <c:v>79.609375</c:v>
                </c:pt>
                <c:pt idx="201">
                  <c:v>60.96875</c:v>
                </c:pt>
                <c:pt idx="202">
                  <c:v>62.453125</c:v>
                </c:pt>
                <c:pt idx="203">
                  <c:v>62.2109375</c:v>
                </c:pt>
                <c:pt idx="204">
                  <c:v>109.0625</c:v>
                </c:pt>
                <c:pt idx="205">
                  <c:v>62.03125</c:v>
                </c:pt>
                <c:pt idx="206">
                  <c:v>61.765625</c:v>
                </c:pt>
                <c:pt idx="207">
                  <c:v>62.890625</c:v>
                </c:pt>
                <c:pt idx="208">
                  <c:v>59.25</c:v>
                </c:pt>
                <c:pt idx="209">
                  <c:v>61.515625</c:v>
                </c:pt>
                <c:pt idx="210">
                  <c:v>60.453125</c:v>
                </c:pt>
                <c:pt idx="211">
                  <c:v>61.828125</c:v>
                </c:pt>
                <c:pt idx="212">
                  <c:v>60.578125</c:v>
                </c:pt>
                <c:pt idx="213">
                  <c:v>62.203125</c:v>
                </c:pt>
                <c:pt idx="214">
                  <c:v>60.59375</c:v>
                </c:pt>
                <c:pt idx="215">
                  <c:v>63.03125</c:v>
                </c:pt>
                <c:pt idx="216">
                  <c:v>62.125</c:v>
                </c:pt>
                <c:pt idx="217">
                  <c:v>61.390625</c:v>
                </c:pt>
                <c:pt idx="218">
                  <c:v>62.59375</c:v>
                </c:pt>
                <c:pt idx="219">
                  <c:v>62.359375</c:v>
                </c:pt>
                <c:pt idx="220">
                  <c:v>62.359375</c:v>
                </c:pt>
                <c:pt idx="221">
                  <c:v>62.359375</c:v>
                </c:pt>
                <c:pt idx="222">
                  <c:v>61.53125</c:v>
                </c:pt>
              </c:numCache>
            </c:numRef>
          </c:val>
        </c:ser>
        <c:ser>
          <c:idx val="3"/>
          <c:order val="4"/>
          <c:cat>
            <c:numRef>
              <c:f>Sheet7!$A$3:$A$225</c:f>
              <c:numCache>
                <c:formatCode>dd\-mmm\-yy</c:formatCode>
                <c:ptCount val="223"/>
                <c:pt idx="0">
                  <c:v>42863</c:v>
                </c:pt>
                <c:pt idx="1">
                  <c:v>42864</c:v>
                </c:pt>
                <c:pt idx="2">
                  <c:v>42865</c:v>
                </c:pt>
                <c:pt idx="3">
                  <c:v>42866</c:v>
                </c:pt>
                <c:pt idx="4">
                  <c:v>42867</c:v>
                </c:pt>
                <c:pt idx="5">
                  <c:v>42870</c:v>
                </c:pt>
                <c:pt idx="6">
                  <c:v>42871</c:v>
                </c:pt>
                <c:pt idx="7">
                  <c:v>42873</c:v>
                </c:pt>
                <c:pt idx="8">
                  <c:v>42874</c:v>
                </c:pt>
                <c:pt idx="9">
                  <c:v>42877</c:v>
                </c:pt>
                <c:pt idx="10">
                  <c:v>42878</c:v>
                </c:pt>
                <c:pt idx="11">
                  <c:v>42879</c:v>
                </c:pt>
                <c:pt idx="12">
                  <c:v>42880</c:v>
                </c:pt>
                <c:pt idx="13">
                  <c:v>42881</c:v>
                </c:pt>
                <c:pt idx="14">
                  <c:v>42886</c:v>
                </c:pt>
                <c:pt idx="15">
                  <c:v>42887</c:v>
                </c:pt>
                <c:pt idx="16">
                  <c:v>42888</c:v>
                </c:pt>
                <c:pt idx="17">
                  <c:v>42891</c:v>
                </c:pt>
                <c:pt idx="18">
                  <c:v>42892</c:v>
                </c:pt>
                <c:pt idx="19">
                  <c:v>42893</c:v>
                </c:pt>
                <c:pt idx="20">
                  <c:v>42894</c:v>
                </c:pt>
                <c:pt idx="21">
                  <c:v>42895</c:v>
                </c:pt>
                <c:pt idx="22">
                  <c:v>42898</c:v>
                </c:pt>
                <c:pt idx="23">
                  <c:v>42905</c:v>
                </c:pt>
                <c:pt idx="24">
                  <c:v>42907</c:v>
                </c:pt>
                <c:pt idx="25">
                  <c:v>42913</c:v>
                </c:pt>
                <c:pt idx="26">
                  <c:v>42919</c:v>
                </c:pt>
                <c:pt idx="27">
                  <c:v>42920</c:v>
                </c:pt>
                <c:pt idx="28">
                  <c:v>42944</c:v>
                </c:pt>
                <c:pt idx="29">
                  <c:v>42947</c:v>
                </c:pt>
                <c:pt idx="30">
                  <c:v>42948</c:v>
                </c:pt>
                <c:pt idx="31">
                  <c:v>42949</c:v>
                </c:pt>
                <c:pt idx="32">
                  <c:v>42950</c:v>
                </c:pt>
                <c:pt idx="33">
                  <c:v>42951</c:v>
                </c:pt>
                <c:pt idx="34">
                  <c:v>42955</c:v>
                </c:pt>
                <c:pt idx="35">
                  <c:v>42958</c:v>
                </c:pt>
                <c:pt idx="36">
                  <c:v>42961</c:v>
                </c:pt>
                <c:pt idx="37">
                  <c:v>42962</c:v>
                </c:pt>
                <c:pt idx="38">
                  <c:v>42963</c:v>
                </c:pt>
                <c:pt idx="39">
                  <c:v>42964</c:v>
                </c:pt>
                <c:pt idx="40">
                  <c:v>42965</c:v>
                </c:pt>
                <c:pt idx="41">
                  <c:v>42968</c:v>
                </c:pt>
                <c:pt idx="42">
                  <c:v>42969</c:v>
                </c:pt>
                <c:pt idx="43">
                  <c:v>42970</c:v>
                </c:pt>
                <c:pt idx="44">
                  <c:v>42971</c:v>
                </c:pt>
                <c:pt idx="45">
                  <c:v>42975</c:v>
                </c:pt>
                <c:pt idx="46">
                  <c:v>42976</c:v>
                </c:pt>
                <c:pt idx="47">
                  <c:v>42977</c:v>
                </c:pt>
                <c:pt idx="48">
                  <c:v>42982</c:v>
                </c:pt>
                <c:pt idx="49">
                  <c:v>42983</c:v>
                </c:pt>
                <c:pt idx="50">
                  <c:v>42984</c:v>
                </c:pt>
                <c:pt idx="51">
                  <c:v>42989</c:v>
                </c:pt>
                <c:pt idx="52">
                  <c:v>42990</c:v>
                </c:pt>
                <c:pt idx="53">
                  <c:v>42991</c:v>
                </c:pt>
                <c:pt idx="54">
                  <c:v>42992</c:v>
                </c:pt>
                <c:pt idx="55">
                  <c:v>42996</c:v>
                </c:pt>
                <c:pt idx="56">
                  <c:v>42997</c:v>
                </c:pt>
                <c:pt idx="57">
                  <c:v>42999</c:v>
                </c:pt>
                <c:pt idx="58">
                  <c:v>43000</c:v>
                </c:pt>
                <c:pt idx="59">
                  <c:v>43003</c:v>
                </c:pt>
                <c:pt idx="60">
                  <c:v>43005</c:v>
                </c:pt>
                <c:pt idx="61">
                  <c:v>43006</c:v>
                </c:pt>
                <c:pt idx="62">
                  <c:v>43007</c:v>
                </c:pt>
                <c:pt idx="63">
                  <c:v>43010</c:v>
                </c:pt>
                <c:pt idx="64">
                  <c:v>43011</c:v>
                </c:pt>
                <c:pt idx="65">
                  <c:v>43012</c:v>
                </c:pt>
                <c:pt idx="66">
                  <c:v>43014</c:v>
                </c:pt>
                <c:pt idx="67">
                  <c:v>43017</c:v>
                </c:pt>
                <c:pt idx="68">
                  <c:v>43018</c:v>
                </c:pt>
                <c:pt idx="69">
                  <c:v>43026</c:v>
                </c:pt>
                <c:pt idx="70">
                  <c:v>43027</c:v>
                </c:pt>
                <c:pt idx="71">
                  <c:v>43028</c:v>
                </c:pt>
                <c:pt idx="72">
                  <c:v>43031</c:v>
                </c:pt>
                <c:pt idx="73">
                  <c:v>43032</c:v>
                </c:pt>
                <c:pt idx="74">
                  <c:v>43039</c:v>
                </c:pt>
                <c:pt idx="75">
                  <c:v>43042</c:v>
                </c:pt>
                <c:pt idx="76">
                  <c:v>43045</c:v>
                </c:pt>
                <c:pt idx="77">
                  <c:v>43046</c:v>
                </c:pt>
                <c:pt idx="78">
                  <c:v>43047</c:v>
                </c:pt>
                <c:pt idx="79">
                  <c:v>43048</c:v>
                </c:pt>
                <c:pt idx="80">
                  <c:v>43049</c:v>
                </c:pt>
                <c:pt idx="81">
                  <c:v>43053</c:v>
                </c:pt>
                <c:pt idx="82">
                  <c:v>43056</c:v>
                </c:pt>
                <c:pt idx="83">
                  <c:v>43060</c:v>
                </c:pt>
                <c:pt idx="84">
                  <c:v>43062</c:v>
                </c:pt>
                <c:pt idx="85">
                  <c:v>43066</c:v>
                </c:pt>
                <c:pt idx="86">
                  <c:v>43067</c:v>
                </c:pt>
                <c:pt idx="87">
                  <c:v>43074</c:v>
                </c:pt>
                <c:pt idx="88">
                  <c:v>43075</c:v>
                </c:pt>
                <c:pt idx="89">
                  <c:v>43076</c:v>
                </c:pt>
                <c:pt idx="90">
                  <c:v>43077</c:v>
                </c:pt>
                <c:pt idx="91">
                  <c:v>43080</c:v>
                </c:pt>
                <c:pt idx="92">
                  <c:v>43081</c:v>
                </c:pt>
                <c:pt idx="93">
                  <c:v>43082</c:v>
                </c:pt>
                <c:pt idx="94">
                  <c:v>43083</c:v>
                </c:pt>
                <c:pt idx="95">
                  <c:v>43084</c:v>
                </c:pt>
                <c:pt idx="96">
                  <c:v>43087</c:v>
                </c:pt>
                <c:pt idx="97">
                  <c:v>43090</c:v>
                </c:pt>
                <c:pt idx="98">
                  <c:v>43097</c:v>
                </c:pt>
                <c:pt idx="99">
                  <c:v>43098</c:v>
                </c:pt>
                <c:pt idx="100">
                  <c:v>43115</c:v>
                </c:pt>
                <c:pt idx="101">
                  <c:v>43116</c:v>
                </c:pt>
                <c:pt idx="102">
                  <c:v>43117</c:v>
                </c:pt>
                <c:pt idx="103">
                  <c:v>43118</c:v>
                </c:pt>
                <c:pt idx="104">
                  <c:v>43119</c:v>
                </c:pt>
                <c:pt idx="105">
                  <c:v>43131</c:v>
                </c:pt>
                <c:pt idx="106">
                  <c:v>43138</c:v>
                </c:pt>
                <c:pt idx="107">
                  <c:v>43165</c:v>
                </c:pt>
                <c:pt idx="108">
                  <c:v>43196</c:v>
                </c:pt>
                <c:pt idx="109">
                  <c:v>43249</c:v>
                </c:pt>
                <c:pt idx="110">
                  <c:v>43277</c:v>
                </c:pt>
                <c:pt idx="111">
                  <c:v>43280</c:v>
                </c:pt>
                <c:pt idx="112">
                  <c:v>43285</c:v>
                </c:pt>
                <c:pt idx="113">
                  <c:v>43286</c:v>
                </c:pt>
                <c:pt idx="114">
                  <c:v>43287</c:v>
                </c:pt>
                <c:pt idx="115">
                  <c:v>43291</c:v>
                </c:pt>
                <c:pt idx="116">
                  <c:v>43292</c:v>
                </c:pt>
                <c:pt idx="117">
                  <c:v>43313</c:v>
                </c:pt>
                <c:pt idx="118">
                  <c:v>43319</c:v>
                </c:pt>
                <c:pt idx="119">
                  <c:v>43325</c:v>
                </c:pt>
                <c:pt idx="120">
                  <c:v>43339</c:v>
                </c:pt>
                <c:pt idx="121">
                  <c:v>43361</c:v>
                </c:pt>
                <c:pt idx="122">
                  <c:v>43362</c:v>
                </c:pt>
                <c:pt idx="123">
                  <c:v>43363</c:v>
                </c:pt>
                <c:pt idx="124">
                  <c:v>43369</c:v>
                </c:pt>
                <c:pt idx="125">
                  <c:v>43370</c:v>
                </c:pt>
                <c:pt idx="126">
                  <c:v>43371</c:v>
                </c:pt>
                <c:pt idx="127">
                  <c:v>43374</c:v>
                </c:pt>
                <c:pt idx="128">
                  <c:v>43375</c:v>
                </c:pt>
                <c:pt idx="129">
                  <c:v>43376</c:v>
                </c:pt>
                <c:pt idx="130">
                  <c:v>43377</c:v>
                </c:pt>
                <c:pt idx="131">
                  <c:v>43398</c:v>
                </c:pt>
                <c:pt idx="132">
                  <c:v>43402</c:v>
                </c:pt>
                <c:pt idx="133">
                  <c:v>43411</c:v>
                </c:pt>
                <c:pt idx="134">
                  <c:v>43412</c:v>
                </c:pt>
                <c:pt idx="135">
                  <c:v>43413</c:v>
                </c:pt>
                <c:pt idx="136">
                  <c:v>43420</c:v>
                </c:pt>
                <c:pt idx="137">
                  <c:v>43426</c:v>
                </c:pt>
                <c:pt idx="138">
                  <c:v>43432</c:v>
                </c:pt>
                <c:pt idx="139">
                  <c:v>43437</c:v>
                </c:pt>
                <c:pt idx="140">
                  <c:v>43438</c:v>
                </c:pt>
                <c:pt idx="141">
                  <c:v>43439</c:v>
                </c:pt>
                <c:pt idx="142">
                  <c:v>43440</c:v>
                </c:pt>
                <c:pt idx="143">
                  <c:v>43441</c:v>
                </c:pt>
                <c:pt idx="144">
                  <c:v>43444</c:v>
                </c:pt>
                <c:pt idx="145">
                  <c:v>43445</c:v>
                </c:pt>
                <c:pt idx="146">
                  <c:v>43447</c:v>
                </c:pt>
                <c:pt idx="147">
                  <c:v>43448</c:v>
                </c:pt>
                <c:pt idx="148">
                  <c:v>43454</c:v>
                </c:pt>
                <c:pt idx="149">
                  <c:v>43468</c:v>
                </c:pt>
                <c:pt idx="150">
                  <c:v>43482</c:v>
                </c:pt>
                <c:pt idx="151">
                  <c:v>43487</c:v>
                </c:pt>
                <c:pt idx="152">
                  <c:v>43493</c:v>
                </c:pt>
                <c:pt idx="153">
                  <c:v>43501</c:v>
                </c:pt>
                <c:pt idx="154">
                  <c:v>43502</c:v>
                </c:pt>
                <c:pt idx="155">
                  <c:v>43503</c:v>
                </c:pt>
                <c:pt idx="156">
                  <c:v>43504</c:v>
                </c:pt>
                <c:pt idx="157">
                  <c:v>43507</c:v>
                </c:pt>
                <c:pt idx="158">
                  <c:v>43509</c:v>
                </c:pt>
                <c:pt idx="159">
                  <c:v>43511</c:v>
                </c:pt>
                <c:pt idx="160">
                  <c:v>43514</c:v>
                </c:pt>
                <c:pt idx="161">
                  <c:v>43515</c:v>
                </c:pt>
                <c:pt idx="162">
                  <c:v>43530</c:v>
                </c:pt>
                <c:pt idx="163">
                  <c:v>43531</c:v>
                </c:pt>
                <c:pt idx="164">
                  <c:v>43535</c:v>
                </c:pt>
                <c:pt idx="165">
                  <c:v>43536</c:v>
                </c:pt>
                <c:pt idx="166">
                  <c:v>43537</c:v>
                </c:pt>
                <c:pt idx="167">
                  <c:v>43538</c:v>
                </c:pt>
                <c:pt idx="168">
                  <c:v>43539</c:v>
                </c:pt>
                <c:pt idx="169">
                  <c:v>43542</c:v>
                </c:pt>
                <c:pt idx="170">
                  <c:v>43544</c:v>
                </c:pt>
                <c:pt idx="171">
                  <c:v>43545</c:v>
                </c:pt>
                <c:pt idx="172">
                  <c:v>43546</c:v>
                </c:pt>
                <c:pt idx="173">
                  <c:v>43549</c:v>
                </c:pt>
                <c:pt idx="174">
                  <c:v>43552</c:v>
                </c:pt>
                <c:pt idx="175">
                  <c:v>43559</c:v>
                </c:pt>
                <c:pt idx="176">
                  <c:v>43564</c:v>
                </c:pt>
                <c:pt idx="177">
                  <c:v>43566</c:v>
                </c:pt>
                <c:pt idx="178">
                  <c:v>43567</c:v>
                </c:pt>
                <c:pt idx="179">
                  <c:v>43570</c:v>
                </c:pt>
                <c:pt idx="180">
                  <c:v>43587</c:v>
                </c:pt>
                <c:pt idx="181">
                  <c:v>43588</c:v>
                </c:pt>
                <c:pt idx="182">
                  <c:v>43591</c:v>
                </c:pt>
                <c:pt idx="183">
                  <c:v>43592</c:v>
                </c:pt>
                <c:pt idx="184">
                  <c:v>43593</c:v>
                </c:pt>
                <c:pt idx="185">
                  <c:v>43594</c:v>
                </c:pt>
                <c:pt idx="186">
                  <c:v>43595</c:v>
                </c:pt>
                <c:pt idx="187">
                  <c:v>43598</c:v>
                </c:pt>
                <c:pt idx="188">
                  <c:v>43599</c:v>
                </c:pt>
                <c:pt idx="189">
                  <c:v>43600</c:v>
                </c:pt>
                <c:pt idx="190">
                  <c:v>43601</c:v>
                </c:pt>
                <c:pt idx="191">
                  <c:v>43602</c:v>
                </c:pt>
                <c:pt idx="192">
                  <c:v>43605</c:v>
                </c:pt>
                <c:pt idx="193">
                  <c:v>43606</c:v>
                </c:pt>
                <c:pt idx="194">
                  <c:v>43607</c:v>
                </c:pt>
                <c:pt idx="195">
                  <c:v>43608</c:v>
                </c:pt>
                <c:pt idx="196">
                  <c:v>43613</c:v>
                </c:pt>
                <c:pt idx="197">
                  <c:v>43614</c:v>
                </c:pt>
                <c:pt idx="198">
                  <c:v>43616</c:v>
                </c:pt>
                <c:pt idx="199">
                  <c:v>43619</c:v>
                </c:pt>
                <c:pt idx="200">
                  <c:v>43620</c:v>
                </c:pt>
                <c:pt idx="201">
                  <c:v>43621</c:v>
                </c:pt>
                <c:pt idx="202">
                  <c:v>43622</c:v>
                </c:pt>
                <c:pt idx="203">
                  <c:v>43626</c:v>
                </c:pt>
                <c:pt idx="204">
                  <c:v>43627</c:v>
                </c:pt>
                <c:pt idx="205">
                  <c:v>43628</c:v>
                </c:pt>
                <c:pt idx="206">
                  <c:v>43629</c:v>
                </c:pt>
                <c:pt idx="207">
                  <c:v>43635</c:v>
                </c:pt>
                <c:pt idx="208">
                  <c:v>43640</c:v>
                </c:pt>
                <c:pt idx="209">
                  <c:v>43641</c:v>
                </c:pt>
                <c:pt idx="210">
                  <c:v>43642</c:v>
                </c:pt>
                <c:pt idx="211">
                  <c:v>43643</c:v>
                </c:pt>
                <c:pt idx="212">
                  <c:v>43644</c:v>
                </c:pt>
                <c:pt idx="213">
                  <c:v>43647</c:v>
                </c:pt>
                <c:pt idx="214">
                  <c:v>43648</c:v>
                </c:pt>
                <c:pt idx="215">
                  <c:v>43649</c:v>
                </c:pt>
                <c:pt idx="216">
                  <c:v>43650</c:v>
                </c:pt>
                <c:pt idx="217">
                  <c:v>43651</c:v>
                </c:pt>
                <c:pt idx="218">
                  <c:v>43656</c:v>
                </c:pt>
                <c:pt idx="219">
                  <c:v>43657</c:v>
                </c:pt>
                <c:pt idx="220">
                  <c:v>43658</c:v>
                </c:pt>
                <c:pt idx="221">
                  <c:v>43661</c:v>
                </c:pt>
                <c:pt idx="222">
                  <c:v>43662</c:v>
                </c:pt>
              </c:numCache>
            </c:numRef>
          </c:cat>
          <c:val>
            <c:numRef>
              <c:f>Sheet7!$E$3:$E$225</c:f>
              <c:numCache>
                <c:formatCode>_(* #,##0.0_);_(* \(#,##0.0\);_(* "-"??_);_(@_)</c:formatCode>
                <c:ptCount val="223"/>
                <c:pt idx="0">
                  <c:v>0</c:v>
                </c:pt>
                <c:pt idx="1">
                  <c:v>1.1875</c:v>
                </c:pt>
                <c:pt idx="2">
                  <c:v>0.1875</c:v>
                </c:pt>
                <c:pt idx="3">
                  <c:v>0.15625</c:v>
                </c:pt>
                <c:pt idx="4">
                  <c:v>0.1875</c:v>
                </c:pt>
                <c:pt idx="5">
                  <c:v>0.203125</c:v>
                </c:pt>
                <c:pt idx="6">
                  <c:v>0.1875</c:v>
                </c:pt>
                <c:pt idx="7">
                  <c:v>0.1875</c:v>
                </c:pt>
                <c:pt idx="8">
                  <c:v>0.15625</c:v>
                </c:pt>
                <c:pt idx="9">
                  <c:v>0.140625</c:v>
                </c:pt>
                <c:pt idx="10">
                  <c:v>0.15625</c:v>
                </c:pt>
                <c:pt idx="11">
                  <c:v>0.140625</c:v>
                </c:pt>
                <c:pt idx="12">
                  <c:v>0.171875</c:v>
                </c:pt>
                <c:pt idx="13">
                  <c:v>0.171875</c:v>
                </c:pt>
                <c:pt idx="14">
                  <c:v>0.125</c:v>
                </c:pt>
                <c:pt idx="15">
                  <c:v>0.25</c:v>
                </c:pt>
                <c:pt idx="16">
                  <c:v>0.15625</c:v>
                </c:pt>
                <c:pt idx="17">
                  <c:v>0.203125</c:v>
                </c:pt>
                <c:pt idx="18">
                  <c:v>0.21875</c:v>
                </c:pt>
                <c:pt idx="19">
                  <c:v>0.171875</c:v>
                </c:pt>
                <c:pt idx="20">
                  <c:v>0.21875</c:v>
                </c:pt>
                <c:pt idx="21">
                  <c:v>0.125</c:v>
                </c:pt>
                <c:pt idx="22">
                  <c:v>0.140625</c:v>
                </c:pt>
                <c:pt idx="23">
                  <c:v>0.140625</c:v>
                </c:pt>
                <c:pt idx="24">
                  <c:v>0.15625</c:v>
                </c:pt>
                <c:pt idx="25">
                  <c:v>0.140625</c:v>
                </c:pt>
                <c:pt idx="26">
                  <c:v>0.140625</c:v>
                </c:pt>
                <c:pt idx="27">
                  <c:v>0.1875</c:v>
                </c:pt>
                <c:pt idx="28">
                  <c:v>1.171875</c:v>
                </c:pt>
                <c:pt idx="29">
                  <c:v>0.15625</c:v>
                </c:pt>
                <c:pt idx="30">
                  <c:v>0.171875</c:v>
                </c:pt>
                <c:pt idx="31">
                  <c:v>0.140625</c:v>
                </c:pt>
                <c:pt idx="32">
                  <c:v>0.140625</c:v>
                </c:pt>
                <c:pt idx="33">
                  <c:v>0.140625</c:v>
                </c:pt>
                <c:pt idx="34">
                  <c:v>0.1875</c:v>
                </c:pt>
                <c:pt idx="35">
                  <c:v>0.140625</c:v>
                </c:pt>
                <c:pt idx="36">
                  <c:v>0.1328125</c:v>
                </c:pt>
                <c:pt idx="37">
                  <c:v>0.15625</c:v>
                </c:pt>
                <c:pt idx="38">
                  <c:v>0.171875</c:v>
                </c:pt>
                <c:pt idx="39">
                  <c:v>0.1875</c:v>
                </c:pt>
                <c:pt idx="40">
                  <c:v>0.140625</c:v>
                </c:pt>
                <c:pt idx="41">
                  <c:v>0.171875</c:v>
                </c:pt>
                <c:pt idx="42">
                  <c:v>0.25</c:v>
                </c:pt>
                <c:pt idx="43">
                  <c:v>1.203125</c:v>
                </c:pt>
                <c:pt idx="44">
                  <c:v>0.171875</c:v>
                </c:pt>
                <c:pt idx="45">
                  <c:v>0.171875</c:v>
                </c:pt>
                <c:pt idx="46">
                  <c:v>0.1875</c:v>
                </c:pt>
                <c:pt idx="47">
                  <c:v>0.203125</c:v>
                </c:pt>
                <c:pt idx="48">
                  <c:v>0.140625</c:v>
                </c:pt>
                <c:pt idx="49">
                  <c:v>0.1875</c:v>
                </c:pt>
                <c:pt idx="50">
                  <c:v>0.1875</c:v>
                </c:pt>
                <c:pt idx="51">
                  <c:v>0.15625</c:v>
                </c:pt>
                <c:pt idx="52">
                  <c:v>1.5546875</c:v>
                </c:pt>
                <c:pt idx="53">
                  <c:v>0.203125</c:v>
                </c:pt>
                <c:pt idx="54">
                  <c:v>0.234375</c:v>
                </c:pt>
                <c:pt idx="55">
                  <c:v>0.203125</c:v>
                </c:pt>
                <c:pt idx="56">
                  <c:v>0.1796875</c:v>
                </c:pt>
                <c:pt idx="57">
                  <c:v>0.1875</c:v>
                </c:pt>
                <c:pt idx="58">
                  <c:v>0.171875</c:v>
                </c:pt>
                <c:pt idx="59">
                  <c:v>0.125</c:v>
                </c:pt>
                <c:pt idx="60">
                  <c:v>0.203125</c:v>
                </c:pt>
                <c:pt idx="61">
                  <c:v>0.140625</c:v>
                </c:pt>
                <c:pt idx="62">
                  <c:v>0.34375</c:v>
                </c:pt>
                <c:pt idx="63">
                  <c:v>0.125</c:v>
                </c:pt>
                <c:pt idx="64">
                  <c:v>0.140625</c:v>
                </c:pt>
                <c:pt idx="65">
                  <c:v>0.1875</c:v>
                </c:pt>
                <c:pt idx="66">
                  <c:v>0.171875</c:v>
                </c:pt>
                <c:pt idx="67">
                  <c:v>0.203125</c:v>
                </c:pt>
                <c:pt idx="68">
                  <c:v>0.1640625</c:v>
                </c:pt>
                <c:pt idx="69">
                  <c:v>0.171875</c:v>
                </c:pt>
                <c:pt idx="70">
                  <c:v>0.171875</c:v>
                </c:pt>
                <c:pt idx="71">
                  <c:v>0.203125</c:v>
                </c:pt>
                <c:pt idx="72">
                  <c:v>0.1875</c:v>
                </c:pt>
                <c:pt idx="73">
                  <c:v>0.125</c:v>
                </c:pt>
                <c:pt idx="74">
                  <c:v>0.15625</c:v>
                </c:pt>
                <c:pt idx="75">
                  <c:v>0.1875</c:v>
                </c:pt>
                <c:pt idx="76">
                  <c:v>0.25</c:v>
                </c:pt>
                <c:pt idx="77">
                  <c:v>0.125</c:v>
                </c:pt>
                <c:pt idx="78">
                  <c:v>0.203125</c:v>
                </c:pt>
                <c:pt idx="79">
                  <c:v>0.15625</c:v>
                </c:pt>
                <c:pt idx="80">
                  <c:v>0.1875</c:v>
                </c:pt>
                <c:pt idx="81">
                  <c:v>0.140625</c:v>
                </c:pt>
                <c:pt idx="82">
                  <c:v>0.140625</c:v>
                </c:pt>
                <c:pt idx="83">
                  <c:v>0.1875</c:v>
                </c:pt>
                <c:pt idx="84">
                  <c:v>1.203125</c:v>
                </c:pt>
                <c:pt idx="85">
                  <c:v>0.140625</c:v>
                </c:pt>
                <c:pt idx="86">
                  <c:v>0.1875</c:v>
                </c:pt>
                <c:pt idx="87">
                  <c:v>0.265625</c:v>
                </c:pt>
                <c:pt idx="88">
                  <c:v>0.1875</c:v>
                </c:pt>
                <c:pt idx="89">
                  <c:v>0.1875</c:v>
                </c:pt>
                <c:pt idx="90">
                  <c:v>0.203125</c:v>
                </c:pt>
                <c:pt idx="91">
                  <c:v>0.15625</c:v>
                </c:pt>
                <c:pt idx="92">
                  <c:v>0.171875</c:v>
                </c:pt>
                <c:pt idx="93">
                  <c:v>0.125</c:v>
                </c:pt>
                <c:pt idx="94">
                  <c:v>0.171875</c:v>
                </c:pt>
                <c:pt idx="95">
                  <c:v>0.171875</c:v>
                </c:pt>
                <c:pt idx="96">
                  <c:v>0.203125</c:v>
                </c:pt>
                <c:pt idx="97">
                  <c:v>0.203125</c:v>
                </c:pt>
                <c:pt idx="98">
                  <c:v>0.140625</c:v>
                </c:pt>
                <c:pt idx="99">
                  <c:v>0.21875</c:v>
                </c:pt>
                <c:pt idx="100">
                  <c:v>0.359375</c:v>
                </c:pt>
                <c:pt idx="101">
                  <c:v>0.140625</c:v>
                </c:pt>
                <c:pt idx="102">
                  <c:v>0.15625</c:v>
                </c:pt>
                <c:pt idx="103">
                  <c:v>0.90625</c:v>
                </c:pt>
                <c:pt idx="104">
                  <c:v>0.1875</c:v>
                </c:pt>
                <c:pt idx="105">
                  <c:v>0.109375</c:v>
                </c:pt>
                <c:pt idx="106">
                  <c:v>0.2109375</c:v>
                </c:pt>
                <c:pt idx="107">
                  <c:v>0.21875</c:v>
                </c:pt>
                <c:pt idx="108">
                  <c:v>0.15625</c:v>
                </c:pt>
                <c:pt idx="109">
                  <c:v>0.21875</c:v>
                </c:pt>
                <c:pt idx="110">
                  <c:v>0.203125</c:v>
                </c:pt>
                <c:pt idx="111">
                  <c:v>0.296875</c:v>
                </c:pt>
                <c:pt idx="112">
                  <c:v>2.25</c:v>
                </c:pt>
                <c:pt idx="113">
                  <c:v>0.25</c:v>
                </c:pt>
                <c:pt idx="114">
                  <c:v>0.234375</c:v>
                </c:pt>
                <c:pt idx="115">
                  <c:v>0.203125</c:v>
                </c:pt>
                <c:pt idx="116">
                  <c:v>3.84375</c:v>
                </c:pt>
                <c:pt idx="117">
                  <c:v>6.140625</c:v>
                </c:pt>
                <c:pt idx="118">
                  <c:v>0.1875</c:v>
                </c:pt>
                <c:pt idx="119">
                  <c:v>2.140625</c:v>
                </c:pt>
                <c:pt idx="120">
                  <c:v>0.40625</c:v>
                </c:pt>
                <c:pt idx="121">
                  <c:v>0.234375</c:v>
                </c:pt>
                <c:pt idx="122">
                  <c:v>3.34375</c:v>
                </c:pt>
                <c:pt idx="123">
                  <c:v>0.171875</c:v>
                </c:pt>
                <c:pt idx="124">
                  <c:v>3.140625</c:v>
                </c:pt>
                <c:pt idx="125">
                  <c:v>0.28125</c:v>
                </c:pt>
                <c:pt idx="126">
                  <c:v>0.21875</c:v>
                </c:pt>
                <c:pt idx="127">
                  <c:v>0.1875</c:v>
                </c:pt>
                <c:pt idx="128">
                  <c:v>0.28125</c:v>
                </c:pt>
                <c:pt idx="129">
                  <c:v>4.796875</c:v>
                </c:pt>
                <c:pt idx="130">
                  <c:v>0.21875</c:v>
                </c:pt>
                <c:pt idx="131">
                  <c:v>0.34375</c:v>
                </c:pt>
                <c:pt idx="132">
                  <c:v>0.25</c:v>
                </c:pt>
                <c:pt idx="133">
                  <c:v>6.109375</c:v>
                </c:pt>
                <c:pt idx="134">
                  <c:v>0.25</c:v>
                </c:pt>
                <c:pt idx="135">
                  <c:v>0.21875</c:v>
                </c:pt>
                <c:pt idx="136">
                  <c:v>0.203125</c:v>
                </c:pt>
                <c:pt idx="137">
                  <c:v>0.203125</c:v>
                </c:pt>
                <c:pt idx="138">
                  <c:v>9.109375</c:v>
                </c:pt>
                <c:pt idx="139">
                  <c:v>1.7734375</c:v>
                </c:pt>
                <c:pt idx="140">
                  <c:v>0.1875</c:v>
                </c:pt>
                <c:pt idx="141">
                  <c:v>5.515625</c:v>
                </c:pt>
                <c:pt idx="142">
                  <c:v>0.25</c:v>
                </c:pt>
                <c:pt idx="143">
                  <c:v>0.28125</c:v>
                </c:pt>
                <c:pt idx="144">
                  <c:v>0.25</c:v>
                </c:pt>
                <c:pt idx="145">
                  <c:v>0.1875</c:v>
                </c:pt>
                <c:pt idx="146">
                  <c:v>0.1875</c:v>
                </c:pt>
                <c:pt idx="147">
                  <c:v>0.21875</c:v>
                </c:pt>
                <c:pt idx="148">
                  <c:v>0.234375</c:v>
                </c:pt>
                <c:pt idx="149">
                  <c:v>0.25</c:v>
                </c:pt>
                <c:pt idx="150">
                  <c:v>0.171875</c:v>
                </c:pt>
                <c:pt idx="151">
                  <c:v>0.203125</c:v>
                </c:pt>
                <c:pt idx="152">
                  <c:v>5</c:v>
                </c:pt>
                <c:pt idx="153">
                  <c:v>0.25</c:v>
                </c:pt>
                <c:pt idx="154">
                  <c:v>0.296875</c:v>
                </c:pt>
                <c:pt idx="155">
                  <c:v>0.203125</c:v>
                </c:pt>
                <c:pt idx="156">
                  <c:v>0.265625</c:v>
                </c:pt>
                <c:pt idx="157">
                  <c:v>0.21875</c:v>
                </c:pt>
                <c:pt idx="158">
                  <c:v>0.25</c:v>
                </c:pt>
                <c:pt idx="159">
                  <c:v>0.203125</c:v>
                </c:pt>
                <c:pt idx="160">
                  <c:v>1.78125</c:v>
                </c:pt>
                <c:pt idx="161">
                  <c:v>0.21875</c:v>
                </c:pt>
                <c:pt idx="162">
                  <c:v>0.375</c:v>
                </c:pt>
                <c:pt idx="163">
                  <c:v>0.21875</c:v>
                </c:pt>
                <c:pt idx="164">
                  <c:v>0.3125</c:v>
                </c:pt>
                <c:pt idx="165">
                  <c:v>0.1875</c:v>
                </c:pt>
                <c:pt idx="166">
                  <c:v>0.265625</c:v>
                </c:pt>
                <c:pt idx="167">
                  <c:v>0.28125</c:v>
                </c:pt>
                <c:pt idx="168">
                  <c:v>0.171875</c:v>
                </c:pt>
                <c:pt idx="169">
                  <c:v>0.21875</c:v>
                </c:pt>
                <c:pt idx="170">
                  <c:v>0.203125</c:v>
                </c:pt>
                <c:pt idx="171">
                  <c:v>0.21875</c:v>
                </c:pt>
                <c:pt idx="172">
                  <c:v>0.21875</c:v>
                </c:pt>
                <c:pt idx="173">
                  <c:v>0.265625</c:v>
                </c:pt>
                <c:pt idx="174">
                  <c:v>0.265625</c:v>
                </c:pt>
                <c:pt idx="175">
                  <c:v>0.21875</c:v>
                </c:pt>
                <c:pt idx="176">
                  <c:v>0.21875</c:v>
                </c:pt>
                <c:pt idx="177">
                  <c:v>0.21875</c:v>
                </c:pt>
                <c:pt idx="178">
                  <c:v>0.234375</c:v>
                </c:pt>
                <c:pt idx="179">
                  <c:v>0.203125</c:v>
                </c:pt>
                <c:pt idx="180">
                  <c:v>0.234375</c:v>
                </c:pt>
                <c:pt idx="181">
                  <c:v>0.1875</c:v>
                </c:pt>
                <c:pt idx="182">
                  <c:v>0.2265625</c:v>
                </c:pt>
                <c:pt idx="183">
                  <c:v>0.234375</c:v>
                </c:pt>
                <c:pt idx="184">
                  <c:v>0.234375</c:v>
                </c:pt>
                <c:pt idx="185">
                  <c:v>0.296875</c:v>
                </c:pt>
                <c:pt idx="186">
                  <c:v>0.296875</c:v>
                </c:pt>
                <c:pt idx="187">
                  <c:v>0.21875</c:v>
                </c:pt>
                <c:pt idx="188">
                  <c:v>0.21875</c:v>
                </c:pt>
                <c:pt idx="189">
                  <c:v>0.28125</c:v>
                </c:pt>
                <c:pt idx="190">
                  <c:v>0.28125</c:v>
                </c:pt>
                <c:pt idx="191">
                  <c:v>1.78125</c:v>
                </c:pt>
                <c:pt idx="192">
                  <c:v>0.28125</c:v>
                </c:pt>
                <c:pt idx="193">
                  <c:v>0.265625</c:v>
                </c:pt>
                <c:pt idx="194">
                  <c:v>0.265625</c:v>
                </c:pt>
                <c:pt idx="195">
                  <c:v>0.28125</c:v>
                </c:pt>
                <c:pt idx="196">
                  <c:v>0.234375</c:v>
                </c:pt>
                <c:pt idx="197">
                  <c:v>0.21875</c:v>
                </c:pt>
                <c:pt idx="198">
                  <c:v>0.25</c:v>
                </c:pt>
                <c:pt idx="199">
                  <c:v>0.2109375</c:v>
                </c:pt>
                <c:pt idx="200">
                  <c:v>0.265625</c:v>
                </c:pt>
                <c:pt idx="201">
                  <c:v>0.203125</c:v>
                </c:pt>
                <c:pt idx="202">
                  <c:v>0.203125</c:v>
                </c:pt>
                <c:pt idx="203">
                  <c:v>0.40625</c:v>
                </c:pt>
                <c:pt idx="204">
                  <c:v>0.2109375</c:v>
                </c:pt>
                <c:pt idx="205">
                  <c:v>0.25</c:v>
                </c:pt>
                <c:pt idx="206">
                  <c:v>0.1875</c:v>
                </c:pt>
                <c:pt idx="207">
                  <c:v>0.25</c:v>
                </c:pt>
                <c:pt idx="208">
                  <c:v>0.21875</c:v>
                </c:pt>
                <c:pt idx="209">
                  <c:v>0.203125</c:v>
                </c:pt>
                <c:pt idx="210">
                  <c:v>0.25</c:v>
                </c:pt>
                <c:pt idx="211">
                  <c:v>0.34375</c:v>
                </c:pt>
                <c:pt idx="212">
                  <c:v>0.296875</c:v>
                </c:pt>
                <c:pt idx="213">
                  <c:v>0.25</c:v>
                </c:pt>
                <c:pt idx="214">
                  <c:v>0.34375</c:v>
                </c:pt>
                <c:pt idx="215">
                  <c:v>0.234375</c:v>
                </c:pt>
                <c:pt idx="216">
                  <c:v>0.203125</c:v>
                </c:pt>
                <c:pt idx="217">
                  <c:v>0.28125</c:v>
                </c:pt>
                <c:pt idx="218">
                  <c:v>0.296875</c:v>
                </c:pt>
                <c:pt idx="219">
                  <c:v>0.28125</c:v>
                </c:pt>
                <c:pt idx="220">
                  <c:v>0.28125</c:v>
                </c:pt>
                <c:pt idx="221">
                  <c:v>0.28125</c:v>
                </c:pt>
                <c:pt idx="222">
                  <c:v>0.21875</c:v>
                </c:pt>
              </c:numCache>
            </c:numRef>
          </c:val>
        </c:ser>
        <c:ser>
          <c:idx val="4"/>
          <c:order val="5"/>
          <c:cat>
            <c:numRef>
              <c:f>Sheet7!$A$3:$A$225</c:f>
              <c:numCache>
                <c:formatCode>dd\-mmm\-yy</c:formatCode>
                <c:ptCount val="223"/>
                <c:pt idx="0">
                  <c:v>42863</c:v>
                </c:pt>
                <c:pt idx="1">
                  <c:v>42864</c:v>
                </c:pt>
                <c:pt idx="2">
                  <c:v>42865</c:v>
                </c:pt>
                <c:pt idx="3">
                  <c:v>42866</c:v>
                </c:pt>
                <c:pt idx="4">
                  <c:v>42867</c:v>
                </c:pt>
                <c:pt idx="5">
                  <c:v>42870</c:v>
                </c:pt>
                <c:pt idx="6">
                  <c:v>42871</c:v>
                </c:pt>
                <c:pt idx="7">
                  <c:v>42873</c:v>
                </c:pt>
                <c:pt idx="8">
                  <c:v>42874</c:v>
                </c:pt>
                <c:pt idx="9">
                  <c:v>42877</c:v>
                </c:pt>
                <c:pt idx="10">
                  <c:v>42878</c:v>
                </c:pt>
                <c:pt idx="11">
                  <c:v>42879</c:v>
                </c:pt>
                <c:pt idx="12">
                  <c:v>42880</c:v>
                </c:pt>
                <c:pt idx="13">
                  <c:v>42881</c:v>
                </c:pt>
                <c:pt idx="14">
                  <c:v>42886</c:v>
                </c:pt>
                <c:pt idx="15">
                  <c:v>42887</c:v>
                </c:pt>
                <c:pt idx="16">
                  <c:v>42888</c:v>
                </c:pt>
                <c:pt idx="17">
                  <c:v>42891</c:v>
                </c:pt>
                <c:pt idx="18">
                  <c:v>42892</c:v>
                </c:pt>
                <c:pt idx="19">
                  <c:v>42893</c:v>
                </c:pt>
                <c:pt idx="20">
                  <c:v>42894</c:v>
                </c:pt>
                <c:pt idx="21">
                  <c:v>42895</c:v>
                </c:pt>
                <c:pt idx="22">
                  <c:v>42898</c:v>
                </c:pt>
                <c:pt idx="23">
                  <c:v>42905</c:v>
                </c:pt>
                <c:pt idx="24">
                  <c:v>42907</c:v>
                </c:pt>
                <c:pt idx="25">
                  <c:v>42913</c:v>
                </c:pt>
                <c:pt idx="26">
                  <c:v>42919</c:v>
                </c:pt>
                <c:pt idx="27">
                  <c:v>42920</c:v>
                </c:pt>
                <c:pt idx="28">
                  <c:v>42944</c:v>
                </c:pt>
                <c:pt idx="29">
                  <c:v>42947</c:v>
                </c:pt>
                <c:pt idx="30">
                  <c:v>42948</c:v>
                </c:pt>
                <c:pt idx="31">
                  <c:v>42949</c:v>
                </c:pt>
                <c:pt idx="32">
                  <c:v>42950</c:v>
                </c:pt>
                <c:pt idx="33">
                  <c:v>42951</c:v>
                </c:pt>
                <c:pt idx="34">
                  <c:v>42955</c:v>
                </c:pt>
                <c:pt idx="35">
                  <c:v>42958</c:v>
                </c:pt>
                <c:pt idx="36">
                  <c:v>42961</c:v>
                </c:pt>
                <c:pt idx="37">
                  <c:v>42962</c:v>
                </c:pt>
                <c:pt idx="38">
                  <c:v>42963</c:v>
                </c:pt>
                <c:pt idx="39">
                  <c:v>42964</c:v>
                </c:pt>
                <c:pt idx="40">
                  <c:v>42965</c:v>
                </c:pt>
                <c:pt idx="41">
                  <c:v>42968</c:v>
                </c:pt>
                <c:pt idx="42">
                  <c:v>42969</c:v>
                </c:pt>
                <c:pt idx="43">
                  <c:v>42970</c:v>
                </c:pt>
                <c:pt idx="44">
                  <c:v>42971</c:v>
                </c:pt>
                <c:pt idx="45">
                  <c:v>42975</c:v>
                </c:pt>
                <c:pt idx="46">
                  <c:v>42976</c:v>
                </c:pt>
                <c:pt idx="47">
                  <c:v>42977</c:v>
                </c:pt>
                <c:pt idx="48">
                  <c:v>42982</c:v>
                </c:pt>
                <c:pt idx="49">
                  <c:v>42983</c:v>
                </c:pt>
                <c:pt idx="50">
                  <c:v>42984</c:v>
                </c:pt>
                <c:pt idx="51">
                  <c:v>42989</c:v>
                </c:pt>
                <c:pt idx="52">
                  <c:v>42990</c:v>
                </c:pt>
                <c:pt idx="53">
                  <c:v>42991</c:v>
                </c:pt>
                <c:pt idx="54">
                  <c:v>42992</c:v>
                </c:pt>
                <c:pt idx="55">
                  <c:v>42996</c:v>
                </c:pt>
                <c:pt idx="56">
                  <c:v>42997</c:v>
                </c:pt>
                <c:pt idx="57">
                  <c:v>42999</c:v>
                </c:pt>
                <c:pt idx="58">
                  <c:v>43000</c:v>
                </c:pt>
                <c:pt idx="59">
                  <c:v>43003</c:v>
                </c:pt>
                <c:pt idx="60">
                  <c:v>43005</c:v>
                </c:pt>
                <c:pt idx="61">
                  <c:v>43006</c:v>
                </c:pt>
                <c:pt idx="62">
                  <c:v>43007</c:v>
                </c:pt>
                <c:pt idx="63">
                  <c:v>43010</c:v>
                </c:pt>
                <c:pt idx="64">
                  <c:v>43011</c:v>
                </c:pt>
                <c:pt idx="65">
                  <c:v>43012</c:v>
                </c:pt>
                <c:pt idx="66">
                  <c:v>43014</c:v>
                </c:pt>
                <c:pt idx="67">
                  <c:v>43017</c:v>
                </c:pt>
                <c:pt idx="68">
                  <c:v>43018</c:v>
                </c:pt>
                <c:pt idx="69">
                  <c:v>43026</c:v>
                </c:pt>
                <c:pt idx="70">
                  <c:v>43027</c:v>
                </c:pt>
                <c:pt idx="71">
                  <c:v>43028</c:v>
                </c:pt>
                <c:pt idx="72">
                  <c:v>43031</c:v>
                </c:pt>
                <c:pt idx="73">
                  <c:v>43032</c:v>
                </c:pt>
                <c:pt idx="74">
                  <c:v>43039</c:v>
                </c:pt>
                <c:pt idx="75">
                  <c:v>43042</c:v>
                </c:pt>
                <c:pt idx="76">
                  <c:v>43045</c:v>
                </c:pt>
                <c:pt idx="77">
                  <c:v>43046</c:v>
                </c:pt>
                <c:pt idx="78">
                  <c:v>43047</c:v>
                </c:pt>
                <c:pt idx="79">
                  <c:v>43048</c:v>
                </c:pt>
                <c:pt idx="80">
                  <c:v>43049</c:v>
                </c:pt>
                <c:pt idx="81">
                  <c:v>43053</c:v>
                </c:pt>
                <c:pt idx="82">
                  <c:v>43056</c:v>
                </c:pt>
                <c:pt idx="83">
                  <c:v>43060</c:v>
                </c:pt>
                <c:pt idx="84">
                  <c:v>43062</c:v>
                </c:pt>
                <c:pt idx="85">
                  <c:v>43066</c:v>
                </c:pt>
                <c:pt idx="86">
                  <c:v>43067</c:v>
                </c:pt>
                <c:pt idx="87">
                  <c:v>43074</c:v>
                </c:pt>
                <c:pt idx="88">
                  <c:v>43075</c:v>
                </c:pt>
                <c:pt idx="89">
                  <c:v>43076</c:v>
                </c:pt>
                <c:pt idx="90">
                  <c:v>43077</c:v>
                </c:pt>
                <c:pt idx="91">
                  <c:v>43080</c:v>
                </c:pt>
                <c:pt idx="92">
                  <c:v>43081</c:v>
                </c:pt>
                <c:pt idx="93">
                  <c:v>43082</c:v>
                </c:pt>
                <c:pt idx="94">
                  <c:v>43083</c:v>
                </c:pt>
                <c:pt idx="95">
                  <c:v>43084</c:v>
                </c:pt>
                <c:pt idx="96">
                  <c:v>43087</c:v>
                </c:pt>
                <c:pt idx="97">
                  <c:v>43090</c:v>
                </c:pt>
                <c:pt idx="98">
                  <c:v>43097</c:v>
                </c:pt>
                <c:pt idx="99">
                  <c:v>43098</c:v>
                </c:pt>
                <c:pt idx="100">
                  <c:v>43115</c:v>
                </c:pt>
                <c:pt idx="101">
                  <c:v>43116</c:v>
                </c:pt>
                <c:pt idx="102">
                  <c:v>43117</c:v>
                </c:pt>
                <c:pt idx="103">
                  <c:v>43118</c:v>
                </c:pt>
                <c:pt idx="104">
                  <c:v>43119</c:v>
                </c:pt>
                <c:pt idx="105">
                  <c:v>43131</c:v>
                </c:pt>
                <c:pt idx="106">
                  <c:v>43138</c:v>
                </c:pt>
                <c:pt idx="107">
                  <c:v>43165</c:v>
                </c:pt>
                <c:pt idx="108">
                  <c:v>43196</c:v>
                </c:pt>
                <c:pt idx="109">
                  <c:v>43249</c:v>
                </c:pt>
                <c:pt idx="110">
                  <c:v>43277</c:v>
                </c:pt>
                <c:pt idx="111">
                  <c:v>43280</c:v>
                </c:pt>
                <c:pt idx="112">
                  <c:v>43285</c:v>
                </c:pt>
                <c:pt idx="113">
                  <c:v>43286</c:v>
                </c:pt>
                <c:pt idx="114">
                  <c:v>43287</c:v>
                </c:pt>
                <c:pt idx="115">
                  <c:v>43291</c:v>
                </c:pt>
                <c:pt idx="116">
                  <c:v>43292</c:v>
                </c:pt>
                <c:pt idx="117">
                  <c:v>43313</c:v>
                </c:pt>
                <c:pt idx="118">
                  <c:v>43319</c:v>
                </c:pt>
                <c:pt idx="119">
                  <c:v>43325</c:v>
                </c:pt>
                <c:pt idx="120">
                  <c:v>43339</c:v>
                </c:pt>
                <c:pt idx="121">
                  <c:v>43361</c:v>
                </c:pt>
                <c:pt idx="122">
                  <c:v>43362</c:v>
                </c:pt>
                <c:pt idx="123">
                  <c:v>43363</c:v>
                </c:pt>
                <c:pt idx="124">
                  <c:v>43369</c:v>
                </c:pt>
                <c:pt idx="125">
                  <c:v>43370</c:v>
                </c:pt>
                <c:pt idx="126">
                  <c:v>43371</c:v>
                </c:pt>
                <c:pt idx="127">
                  <c:v>43374</c:v>
                </c:pt>
                <c:pt idx="128">
                  <c:v>43375</c:v>
                </c:pt>
                <c:pt idx="129">
                  <c:v>43376</c:v>
                </c:pt>
                <c:pt idx="130">
                  <c:v>43377</c:v>
                </c:pt>
                <c:pt idx="131">
                  <c:v>43398</c:v>
                </c:pt>
                <c:pt idx="132">
                  <c:v>43402</c:v>
                </c:pt>
                <c:pt idx="133">
                  <c:v>43411</c:v>
                </c:pt>
                <c:pt idx="134">
                  <c:v>43412</c:v>
                </c:pt>
                <c:pt idx="135">
                  <c:v>43413</c:v>
                </c:pt>
                <c:pt idx="136">
                  <c:v>43420</c:v>
                </c:pt>
                <c:pt idx="137">
                  <c:v>43426</c:v>
                </c:pt>
                <c:pt idx="138">
                  <c:v>43432</c:v>
                </c:pt>
                <c:pt idx="139">
                  <c:v>43437</c:v>
                </c:pt>
                <c:pt idx="140">
                  <c:v>43438</c:v>
                </c:pt>
                <c:pt idx="141">
                  <c:v>43439</c:v>
                </c:pt>
                <c:pt idx="142">
                  <c:v>43440</c:v>
                </c:pt>
                <c:pt idx="143">
                  <c:v>43441</c:v>
                </c:pt>
                <c:pt idx="144">
                  <c:v>43444</c:v>
                </c:pt>
                <c:pt idx="145">
                  <c:v>43445</c:v>
                </c:pt>
                <c:pt idx="146">
                  <c:v>43447</c:v>
                </c:pt>
                <c:pt idx="147">
                  <c:v>43448</c:v>
                </c:pt>
                <c:pt idx="148">
                  <c:v>43454</c:v>
                </c:pt>
                <c:pt idx="149">
                  <c:v>43468</c:v>
                </c:pt>
                <c:pt idx="150">
                  <c:v>43482</c:v>
                </c:pt>
                <c:pt idx="151">
                  <c:v>43487</c:v>
                </c:pt>
                <c:pt idx="152">
                  <c:v>43493</c:v>
                </c:pt>
                <c:pt idx="153">
                  <c:v>43501</c:v>
                </c:pt>
                <c:pt idx="154">
                  <c:v>43502</c:v>
                </c:pt>
                <c:pt idx="155">
                  <c:v>43503</c:v>
                </c:pt>
                <c:pt idx="156">
                  <c:v>43504</c:v>
                </c:pt>
                <c:pt idx="157">
                  <c:v>43507</c:v>
                </c:pt>
                <c:pt idx="158">
                  <c:v>43509</c:v>
                </c:pt>
                <c:pt idx="159">
                  <c:v>43511</c:v>
                </c:pt>
                <c:pt idx="160">
                  <c:v>43514</c:v>
                </c:pt>
                <c:pt idx="161">
                  <c:v>43515</c:v>
                </c:pt>
                <c:pt idx="162">
                  <c:v>43530</c:v>
                </c:pt>
                <c:pt idx="163">
                  <c:v>43531</c:v>
                </c:pt>
                <c:pt idx="164">
                  <c:v>43535</c:v>
                </c:pt>
                <c:pt idx="165">
                  <c:v>43536</c:v>
                </c:pt>
                <c:pt idx="166">
                  <c:v>43537</c:v>
                </c:pt>
                <c:pt idx="167">
                  <c:v>43538</c:v>
                </c:pt>
                <c:pt idx="168">
                  <c:v>43539</c:v>
                </c:pt>
                <c:pt idx="169">
                  <c:v>43542</c:v>
                </c:pt>
                <c:pt idx="170">
                  <c:v>43544</c:v>
                </c:pt>
                <c:pt idx="171">
                  <c:v>43545</c:v>
                </c:pt>
                <c:pt idx="172">
                  <c:v>43546</c:v>
                </c:pt>
                <c:pt idx="173">
                  <c:v>43549</c:v>
                </c:pt>
                <c:pt idx="174">
                  <c:v>43552</c:v>
                </c:pt>
                <c:pt idx="175">
                  <c:v>43559</c:v>
                </c:pt>
                <c:pt idx="176">
                  <c:v>43564</c:v>
                </c:pt>
                <c:pt idx="177">
                  <c:v>43566</c:v>
                </c:pt>
                <c:pt idx="178">
                  <c:v>43567</c:v>
                </c:pt>
                <c:pt idx="179">
                  <c:v>43570</c:v>
                </c:pt>
                <c:pt idx="180">
                  <c:v>43587</c:v>
                </c:pt>
                <c:pt idx="181">
                  <c:v>43588</c:v>
                </c:pt>
                <c:pt idx="182">
                  <c:v>43591</c:v>
                </c:pt>
                <c:pt idx="183">
                  <c:v>43592</c:v>
                </c:pt>
                <c:pt idx="184">
                  <c:v>43593</c:v>
                </c:pt>
                <c:pt idx="185">
                  <c:v>43594</c:v>
                </c:pt>
                <c:pt idx="186">
                  <c:v>43595</c:v>
                </c:pt>
                <c:pt idx="187">
                  <c:v>43598</c:v>
                </c:pt>
                <c:pt idx="188">
                  <c:v>43599</c:v>
                </c:pt>
                <c:pt idx="189">
                  <c:v>43600</c:v>
                </c:pt>
                <c:pt idx="190">
                  <c:v>43601</c:v>
                </c:pt>
                <c:pt idx="191">
                  <c:v>43602</c:v>
                </c:pt>
                <c:pt idx="192">
                  <c:v>43605</c:v>
                </c:pt>
                <c:pt idx="193">
                  <c:v>43606</c:v>
                </c:pt>
                <c:pt idx="194">
                  <c:v>43607</c:v>
                </c:pt>
                <c:pt idx="195">
                  <c:v>43608</c:v>
                </c:pt>
                <c:pt idx="196">
                  <c:v>43613</c:v>
                </c:pt>
                <c:pt idx="197">
                  <c:v>43614</c:v>
                </c:pt>
                <c:pt idx="198">
                  <c:v>43616</c:v>
                </c:pt>
                <c:pt idx="199">
                  <c:v>43619</c:v>
                </c:pt>
                <c:pt idx="200">
                  <c:v>43620</c:v>
                </c:pt>
                <c:pt idx="201">
                  <c:v>43621</c:v>
                </c:pt>
                <c:pt idx="202">
                  <c:v>43622</c:v>
                </c:pt>
                <c:pt idx="203">
                  <c:v>43626</c:v>
                </c:pt>
                <c:pt idx="204">
                  <c:v>43627</c:v>
                </c:pt>
                <c:pt idx="205">
                  <c:v>43628</c:v>
                </c:pt>
                <c:pt idx="206">
                  <c:v>43629</c:v>
                </c:pt>
                <c:pt idx="207">
                  <c:v>43635</c:v>
                </c:pt>
                <c:pt idx="208">
                  <c:v>43640</c:v>
                </c:pt>
                <c:pt idx="209">
                  <c:v>43641</c:v>
                </c:pt>
                <c:pt idx="210">
                  <c:v>43642</c:v>
                </c:pt>
                <c:pt idx="211">
                  <c:v>43643</c:v>
                </c:pt>
                <c:pt idx="212">
                  <c:v>43644</c:v>
                </c:pt>
                <c:pt idx="213">
                  <c:v>43647</c:v>
                </c:pt>
                <c:pt idx="214">
                  <c:v>43648</c:v>
                </c:pt>
                <c:pt idx="215">
                  <c:v>43649</c:v>
                </c:pt>
                <c:pt idx="216">
                  <c:v>43650</c:v>
                </c:pt>
                <c:pt idx="217">
                  <c:v>43651</c:v>
                </c:pt>
                <c:pt idx="218">
                  <c:v>43656</c:v>
                </c:pt>
                <c:pt idx="219">
                  <c:v>43657</c:v>
                </c:pt>
                <c:pt idx="220">
                  <c:v>43658</c:v>
                </c:pt>
                <c:pt idx="221">
                  <c:v>43661</c:v>
                </c:pt>
                <c:pt idx="222">
                  <c:v>43662</c:v>
                </c:pt>
              </c:numCache>
            </c:numRef>
          </c:cat>
          <c:val>
            <c:numRef>
              <c:f>Sheet7!$F$3:$F$225</c:f>
              <c:numCache>
                <c:formatCode>_(* #,##0.0_);_(* \(#,##0.0\);_(* "-"??_);_(@_)</c:formatCode>
                <c:ptCount val="223"/>
                <c:pt idx="0">
                  <c:v>0</c:v>
                </c:pt>
                <c:pt idx="1">
                  <c:v>0.109375</c:v>
                </c:pt>
                <c:pt idx="2">
                  <c:v>4.6875E-2</c:v>
                </c:pt>
                <c:pt idx="3">
                  <c:v>0.15625</c:v>
                </c:pt>
                <c:pt idx="4">
                  <c:v>7.8125E-2</c:v>
                </c:pt>
                <c:pt idx="5">
                  <c:v>7.8125E-2</c:v>
                </c:pt>
                <c:pt idx="6">
                  <c:v>9.375E-2</c:v>
                </c:pt>
                <c:pt idx="7">
                  <c:v>0.109375</c:v>
                </c:pt>
                <c:pt idx="8">
                  <c:v>1.5625E-2</c:v>
                </c:pt>
                <c:pt idx="9">
                  <c:v>4.6875E-2</c:v>
                </c:pt>
                <c:pt idx="10">
                  <c:v>4.6875E-2</c:v>
                </c:pt>
                <c:pt idx="11">
                  <c:v>7.8125E-2</c:v>
                </c:pt>
                <c:pt idx="12">
                  <c:v>4.6875E-2</c:v>
                </c:pt>
                <c:pt idx="13">
                  <c:v>6.25E-2</c:v>
                </c:pt>
                <c:pt idx="14">
                  <c:v>9.375E-2</c:v>
                </c:pt>
                <c:pt idx="15">
                  <c:v>0.109375</c:v>
                </c:pt>
                <c:pt idx="16">
                  <c:v>7.8125E-2</c:v>
                </c:pt>
                <c:pt idx="17">
                  <c:v>6.25E-2</c:v>
                </c:pt>
                <c:pt idx="18">
                  <c:v>0.109375</c:v>
                </c:pt>
                <c:pt idx="19">
                  <c:v>9.375E-2</c:v>
                </c:pt>
                <c:pt idx="20">
                  <c:v>0.109375</c:v>
                </c:pt>
                <c:pt idx="21">
                  <c:v>6.25E-2</c:v>
                </c:pt>
                <c:pt idx="22">
                  <c:v>7.8125E-2</c:v>
                </c:pt>
                <c:pt idx="23">
                  <c:v>7.8125E-2</c:v>
                </c:pt>
                <c:pt idx="24">
                  <c:v>6.25E-2</c:v>
                </c:pt>
                <c:pt idx="25">
                  <c:v>9.375E-2</c:v>
                </c:pt>
                <c:pt idx="26">
                  <c:v>9.375E-2</c:v>
                </c:pt>
                <c:pt idx="27">
                  <c:v>0.109375</c:v>
                </c:pt>
                <c:pt idx="28">
                  <c:v>6.25E-2</c:v>
                </c:pt>
                <c:pt idx="29">
                  <c:v>1.5625E-2</c:v>
                </c:pt>
                <c:pt idx="30">
                  <c:v>6.25E-2</c:v>
                </c:pt>
                <c:pt idx="31">
                  <c:v>7.8125E-2</c:v>
                </c:pt>
                <c:pt idx="32">
                  <c:v>7.8125E-2</c:v>
                </c:pt>
                <c:pt idx="33">
                  <c:v>7.8125E-2</c:v>
                </c:pt>
                <c:pt idx="34">
                  <c:v>0.109375</c:v>
                </c:pt>
                <c:pt idx="35">
                  <c:v>0.125</c:v>
                </c:pt>
                <c:pt idx="36">
                  <c:v>6.25E-2</c:v>
                </c:pt>
                <c:pt idx="37">
                  <c:v>0.109375</c:v>
                </c:pt>
                <c:pt idx="38">
                  <c:v>7.8125E-2</c:v>
                </c:pt>
                <c:pt idx="39">
                  <c:v>7.8125E-2</c:v>
                </c:pt>
                <c:pt idx="40">
                  <c:v>9.375E-2</c:v>
                </c:pt>
                <c:pt idx="41">
                  <c:v>4.6875E-2</c:v>
                </c:pt>
                <c:pt idx="42">
                  <c:v>6.25E-2</c:v>
                </c:pt>
                <c:pt idx="43">
                  <c:v>6.25E-2</c:v>
                </c:pt>
                <c:pt idx="44">
                  <c:v>7.8125E-2</c:v>
                </c:pt>
                <c:pt idx="45">
                  <c:v>9.375E-2</c:v>
                </c:pt>
                <c:pt idx="46">
                  <c:v>0.109375</c:v>
                </c:pt>
                <c:pt idx="47">
                  <c:v>4.6875E-2</c:v>
                </c:pt>
                <c:pt idx="48">
                  <c:v>3.125E-2</c:v>
                </c:pt>
                <c:pt idx="49">
                  <c:v>1.5625E-2</c:v>
                </c:pt>
                <c:pt idx="50">
                  <c:v>3.125E-2</c:v>
                </c:pt>
                <c:pt idx="51">
                  <c:v>0.140625</c:v>
                </c:pt>
                <c:pt idx="52">
                  <c:v>7.8125E-2</c:v>
                </c:pt>
                <c:pt idx="53">
                  <c:v>7.8125E-2</c:v>
                </c:pt>
                <c:pt idx="54">
                  <c:v>6.25E-2</c:v>
                </c:pt>
                <c:pt idx="55">
                  <c:v>3.125E-2</c:v>
                </c:pt>
                <c:pt idx="56">
                  <c:v>9.375E-2</c:v>
                </c:pt>
                <c:pt idx="57">
                  <c:v>3.125E-2</c:v>
                </c:pt>
                <c:pt idx="58">
                  <c:v>1.5625E-2</c:v>
                </c:pt>
                <c:pt idx="59">
                  <c:v>9.375E-2</c:v>
                </c:pt>
                <c:pt idx="60">
                  <c:v>4.6875E-2</c:v>
                </c:pt>
                <c:pt idx="61">
                  <c:v>0.125</c:v>
                </c:pt>
                <c:pt idx="62">
                  <c:v>0.109375</c:v>
                </c:pt>
                <c:pt idx="63">
                  <c:v>6.25E-2</c:v>
                </c:pt>
                <c:pt idx="64">
                  <c:v>9.375E-2</c:v>
                </c:pt>
                <c:pt idx="65">
                  <c:v>3.125E-2</c:v>
                </c:pt>
                <c:pt idx="66">
                  <c:v>9.375E-2</c:v>
                </c:pt>
                <c:pt idx="67">
                  <c:v>3.125E-2</c:v>
                </c:pt>
                <c:pt idx="68">
                  <c:v>3.90625E-2</c:v>
                </c:pt>
                <c:pt idx="69">
                  <c:v>6.25E-2</c:v>
                </c:pt>
                <c:pt idx="70">
                  <c:v>6.25E-2</c:v>
                </c:pt>
                <c:pt idx="71">
                  <c:v>0.109375</c:v>
                </c:pt>
                <c:pt idx="72">
                  <c:v>6.25E-2</c:v>
                </c:pt>
                <c:pt idx="73">
                  <c:v>4.6875E-2</c:v>
                </c:pt>
                <c:pt idx="74">
                  <c:v>7.8125E-2</c:v>
                </c:pt>
                <c:pt idx="75">
                  <c:v>9.375E-2</c:v>
                </c:pt>
                <c:pt idx="76">
                  <c:v>1.5625E-2</c:v>
                </c:pt>
                <c:pt idx="77">
                  <c:v>7.8125E-2</c:v>
                </c:pt>
                <c:pt idx="78">
                  <c:v>4.6875E-2</c:v>
                </c:pt>
                <c:pt idx="79">
                  <c:v>6.25E-2</c:v>
                </c:pt>
                <c:pt idx="80">
                  <c:v>6.25E-2</c:v>
                </c:pt>
                <c:pt idx="81">
                  <c:v>6.25E-2</c:v>
                </c:pt>
                <c:pt idx="82">
                  <c:v>0.109375</c:v>
                </c:pt>
                <c:pt idx="83">
                  <c:v>4.6875E-2</c:v>
                </c:pt>
                <c:pt idx="84">
                  <c:v>4.6875E-2</c:v>
                </c:pt>
                <c:pt idx="85">
                  <c:v>0.140625</c:v>
                </c:pt>
                <c:pt idx="86">
                  <c:v>4.6875E-2</c:v>
                </c:pt>
                <c:pt idx="87">
                  <c:v>7.8125E-2</c:v>
                </c:pt>
                <c:pt idx="88">
                  <c:v>0</c:v>
                </c:pt>
                <c:pt idx="89">
                  <c:v>6.25E-2</c:v>
                </c:pt>
                <c:pt idx="90">
                  <c:v>6.25E-2</c:v>
                </c:pt>
                <c:pt idx="91">
                  <c:v>4.6875E-2</c:v>
                </c:pt>
                <c:pt idx="92">
                  <c:v>4.6875E-2</c:v>
                </c:pt>
                <c:pt idx="93">
                  <c:v>7.8125E-2</c:v>
                </c:pt>
                <c:pt idx="94">
                  <c:v>7.8125E-2</c:v>
                </c:pt>
                <c:pt idx="95">
                  <c:v>4.6875E-2</c:v>
                </c:pt>
                <c:pt idx="96">
                  <c:v>6.25E-2</c:v>
                </c:pt>
                <c:pt idx="97">
                  <c:v>4.6875E-2</c:v>
                </c:pt>
                <c:pt idx="98">
                  <c:v>0.109375</c:v>
                </c:pt>
                <c:pt idx="99">
                  <c:v>3.125E-2</c:v>
                </c:pt>
                <c:pt idx="100">
                  <c:v>0.109375</c:v>
                </c:pt>
                <c:pt idx="101">
                  <c:v>7.8125E-2</c:v>
                </c:pt>
                <c:pt idx="102">
                  <c:v>0.15625</c:v>
                </c:pt>
                <c:pt idx="103">
                  <c:v>4.6875E-2</c:v>
                </c:pt>
                <c:pt idx="104">
                  <c:v>6.25E-2</c:v>
                </c:pt>
                <c:pt idx="105">
                  <c:v>0.109375</c:v>
                </c:pt>
                <c:pt idx="106">
                  <c:v>7.8125E-2</c:v>
                </c:pt>
                <c:pt idx="107">
                  <c:v>4.6875E-2</c:v>
                </c:pt>
                <c:pt idx="108">
                  <c:v>0.234375</c:v>
                </c:pt>
                <c:pt idx="109">
                  <c:v>3.125E-2</c:v>
                </c:pt>
                <c:pt idx="110">
                  <c:v>4.6875E-2</c:v>
                </c:pt>
                <c:pt idx="111">
                  <c:v>0.125</c:v>
                </c:pt>
                <c:pt idx="112">
                  <c:v>6.25E-2</c:v>
                </c:pt>
                <c:pt idx="113">
                  <c:v>7.8125E-2</c:v>
                </c:pt>
                <c:pt idx="114">
                  <c:v>7.8125E-2</c:v>
                </c:pt>
                <c:pt idx="115">
                  <c:v>0.125</c:v>
                </c:pt>
                <c:pt idx="116">
                  <c:v>0.140625</c:v>
                </c:pt>
                <c:pt idx="117">
                  <c:v>0.140625</c:v>
                </c:pt>
                <c:pt idx="118">
                  <c:v>0.109375</c:v>
                </c:pt>
                <c:pt idx="119">
                  <c:v>0.125</c:v>
                </c:pt>
                <c:pt idx="120">
                  <c:v>0.1328125</c:v>
                </c:pt>
                <c:pt idx="121">
                  <c:v>0.140625</c:v>
                </c:pt>
                <c:pt idx="122">
                  <c:v>0.328125</c:v>
                </c:pt>
                <c:pt idx="123">
                  <c:v>9.375E-2</c:v>
                </c:pt>
                <c:pt idx="124">
                  <c:v>0.328125</c:v>
                </c:pt>
                <c:pt idx="125">
                  <c:v>1.5625E-2</c:v>
                </c:pt>
                <c:pt idx="126">
                  <c:v>0.140625</c:v>
                </c:pt>
                <c:pt idx="127">
                  <c:v>6.25E-2</c:v>
                </c:pt>
                <c:pt idx="128">
                  <c:v>0.140625</c:v>
                </c:pt>
                <c:pt idx="129">
                  <c:v>0.125</c:v>
                </c:pt>
                <c:pt idx="130">
                  <c:v>6.25E-2</c:v>
                </c:pt>
                <c:pt idx="131">
                  <c:v>0.15625</c:v>
                </c:pt>
                <c:pt idx="132">
                  <c:v>0.109375</c:v>
                </c:pt>
                <c:pt idx="133">
                  <c:v>0.171875</c:v>
                </c:pt>
                <c:pt idx="134">
                  <c:v>9.375E-2</c:v>
                </c:pt>
                <c:pt idx="135">
                  <c:v>9.375E-2</c:v>
                </c:pt>
                <c:pt idx="136">
                  <c:v>9.375E-2</c:v>
                </c:pt>
                <c:pt idx="137">
                  <c:v>4.6875E-2</c:v>
                </c:pt>
                <c:pt idx="138">
                  <c:v>0.171875</c:v>
                </c:pt>
                <c:pt idx="139">
                  <c:v>0.109375</c:v>
                </c:pt>
                <c:pt idx="140">
                  <c:v>0.125</c:v>
                </c:pt>
                <c:pt idx="141">
                  <c:v>2.765625</c:v>
                </c:pt>
                <c:pt idx="142">
                  <c:v>6.25E-2</c:v>
                </c:pt>
                <c:pt idx="143">
                  <c:v>6.25E-2</c:v>
                </c:pt>
                <c:pt idx="144">
                  <c:v>4.6875E-2</c:v>
                </c:pt>
                <c:pt idx="145">
                  <c:v>4.6875E-2</c:v>
                </c:pt>
                <c:pt idx="146">
                  <c:v>6.25E-2</c:v>
                </c:pt>
                <c:pt idx="147">
                  <c:v>6.25E-2</c:v>
                </c:pt>
                <c:pt idx="148">
                  <c:v>9.375E-2</c:v>
                </c:pt>
                <c:pt idx="149">
                  <c:v>9.375E-2</c:v>
                </c:pt>
                <c:pt idx="150">
                  <c:v>9.375E-2</c:v>
                </c:pt>
                <c:pt idx="151">
                  <c:v>6.25E-2</c:v>
                </c:pt>
                <c:pt idx="152">
                  <c:v>0.234375</c:v>
                </c:pt>
                <c:pt idx="153">
                  <c:v>9.375E-2</c:v>
                </c:pt>
                <c:pt idx="154">
                  <c:v>0.296875</c:v>
                </c:pt>
                <c:pt idx="155">
                  <c:v>0.125</c:v>
                </c:pt>
                <c:pt idx="156">
                  <c:v>0.140625</c:v>
                </c:pt>
                <c:pt idx="157">
                  <c:v>7.8125E-2</c:v>
                </c:pt>
                <c:pt idx="158">
                  <c:v>0.140625</c:v>
                </c:pt>
                <c:pt idx="159">
                  <c:v>9.375E-2</c:v>
                </c:pt>
                <c:pt idx="160">
                  <c:v>4.6875E-2</c:v>
                </c:pt>
                <c:pt idx="161">
                  <c:v>9.375E-2</c:v>
                </c:pt>
                <c:pt idx="162">
                  <c:v>7.03125E-2</c:v>
                </c:pt>
                <c:pt idx="163">
                  <c:v>0.125</c:v>
                </c:pt>
                <c:pt idx="164">
                  <c:v>6.25E-2</c:v>
                </c:pt>
                <c:pt idx="165">
                  <c:v>7.8125E-2</c:v>
                </c:pt>
                <c:pt idx="166">
                  <c:v>6.25E-2</c:v>
                </c:pt>
                <c:pt idx="167">
                  <c:v>0.125</c:v>
                </c:pt>
                <c:pt idx="168">
                  <c:v>6.25E-2</c:v>
                </c:pt>
                <c:pt idx="169">
                  <c:v>9.375E-2</c:v>
                </c:pt>
                <c:pt idx="170">
                  <c:v>3.125E-2</c:v>
                </c:pt>
                <c:pt idx="171">
                  <c:v>7.8125E-2</c:v>
                </c:pt>
                <c:pt idx="172">
                  <c:v>7.8125E-2</c:v>
                </c:pt>
                <c:pt idx="173">
                  <c:v>7.8125E-2</c:v>
                </c:pt>
                <c:pt idx="174">
                  <c:v>4.6875E-2</c:v>
                </c:pt>
                <c:pt idx="175">
                  <c:v>7.8125E-2</c:v>
                </c:pt>
                <c:pt idx="176">
                  <c:v>6.25E-2</c:v>
                </c:pt>
                <c:pt idx="177">
                  <c:v>9.375E-2</c:v>
                </c:pt>
                <c:pt idx="178">
                  <c:v>7.8125E-2</c:v>
                </c:pt>
                <c:pt idx="179">
                  <c:v>6.25E-2</c:v>
                </c:pt>
                <c:pt idx="180">
                  <c:v>4.6875E-2</c:v>
                </c:pt>
                <c:pt idx="181">
                  <c:v>0.1015625</c:v>
                </c:pt>
                <c:pt idx="182">
                  <c:v>7.03125E-2</c:v>
                </c:pt>
                <c:pt idx="183">
                  <c:v>0.15625</c:v>
                </c:pt>
                <c:pt idx="184">
                  <c:v>6.25E-2</c:v>
                </c:pt>
                <c:pt idx="185">
                  <c:v>0.14453125</c:v>
                </c:pt>
                <c:pt idx="186">
                  <c:v>3.125E-2</c:v>
                </c:pt>
                <c:pt idx="187">
                  <c:v>0.109375</c:v>
                </c:pt>
                <c:pt idx="188">
                  <c:v>6.25E-2</c:v>
                </c:pt>
                <c:pt idx="189">
                  <c:v>3.125E-2</c:v>
                </c:pt>
                <c:pt idx="190">
                  <c:v>1.5625E-2</c:v>
                </c:pt>
                <c:pt idx="191">
                  <c:v>4.6875E-2</c:v>
                </c:pt>
                <c:pt idx="192">
                  <c:v>0.15625</c:v>
                </c:pt>
                <c:pt idx="193">
                  <c:v>0.1328125</c:v>
                </c:pt>
                <c:pt idx="194">
                  <c:v>6.25E-2</c:v>
                </c:pt>
                <c:pt idx="195">
                  <c:v>0.109375</c:v>
                </c:pt>
                <c:pt idx="196">
                  <c:v>7.8125E-2</c:v>
                </c:pt>
                <c:pt idx="197">
                  <c:v>7.8125E-2</c:v>
                </c:pt>
                <c:pt idx="198">
                  <c:v>6.25E-2</c:v>
                </c:pt>
                <c:pt idx="199">
                  <c:v>0.1171875</c:v>
                </c:pt>
                <c:pt idx="200">
                  <c:v>3.125E-2</c:v>
                </c:pt>
                <c:pt idx="201">
                  <c:v>9.375E-2</c:v>
                </c:pt>
                <c:pt idx="202">
                  <c:v>6.25E-2</c:v>
                </c:pt>
                <c:pt idx="203">
                  <c:v>5.46875E-2</c:v>
                </c:pt>
                <c:pt idx="204">
                  <c:v>7.8125E-2</c:v>
                </c:pt>
                <c:pt idx="205">
                  <c:v>7.8125E-2</c:v>
                </c:pt>
                <c:pt idx="206">
                  <c:v>7.8125E-2</c:v>
                </c:pt>
                <c:pt idx="207">
                  <c:v>6.25E-2</c:v>
                </c:pt>
                <c:pt idx="208">
                  <c:v>4.6875E-2</c:v>
                </c:pt>
                <c:pt idx="209">
                  <c:v>6.25E-2</c:v>
                </c:pt>
                <c:pt idx="210">
                  <c:v>4.6875E-2</c:v>
                </c:pt>
                <c:pt idx="211">
                  <c:v>4.6875E-2</c:v>
                </c:pt>
                <c:pt idx="212">
                  <c:v>3.125E-2</c:v>
                </c:pt>
                <c:pt idx="213">
                  <c:v>7.8125E-2</c:v>
                </c:pt>
                <c:pt idx="214">
                  <c:v>0.109375</c:v>
                </c:pt>
                <c:pt idx="215">
                  <c:v>4.6875E-2</c:v>
                </c:pt>
                <c:pt idx="216">
                  <c:v>9.375E-2</c:v>
                </c:pt>
                <c:pt idx="217">
                  <c:v>7.8125E-2</c:v>
                </c:pt>
                <c:pt idx="218">
                  <c:v>6.25E-2</c:v>
                </c:pt>
                <c:pt idx="219">
                  <c:v>7.8125E-2</c:v>
                </c:pt>
                <c:pt idx="220">
                  <c:v>7.8125E-2</c:v>
                </c:pt>
                <c:pt idx="221">
                  <c:v>7.8125E-2</c:v>
                </c:pt>
                <c:pt idx="222">
                  <c:v>6.25E-2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52480"/>
        <c:axId val="223398144"/>
      </c:areaChart>
      <c:dateAx>
        <c:axId val="58452480"/>
        <c:scaling>
          <c:orientation val="minMax"/>
        </c:scaling>
        <c:delete val="0"/>
        <c:axPos val="b"/>
        <c:numFmt formatCode="[$-409]mmm-yy;@" sourceLinked="0"/>
        <c:majorTickMark val="out"/>
        <c:minorTickMark val="none"/>
        <c:tickLblPos val="nextTo"/>
        <c:crossAx val="223398144"/>
        <c:crosses val="autoZero"/>
        <c:auto val="1"/>
        <c:lblOffset val="100"/>
        <c:baseTimeUnit val="days"/>
      </c:dateAx>
      <c:valAx>
        <c:axId val="223398144"/>
        <c:scaling>
          <c:orientation val="minMax"/>
        </c:scaling>
        <c:delete val="0"/>
        <c:axPos val="l"/>
        <c:majorGridlines/>
        <c:numFmt formatCode="_(* #,##0.0_);_(* \(#,##0.0\);_(* &quot;-&quot;??_);_(@_)" sourceLinked="1"/>
        <c:majorTickMark val="out"/>
        <c:minorTickMark val="none"/>
        <c:tickLblPos val="nextTo"/>
        <c:crossAx val="5845248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358</xdr:row>
      <xdr:rowOff>28575</xdr:rowOff>
    </xdr:from>
    <xdr:to>
      <xdr:col>17</xdr:col>
      <xdr:colOff>266700</xdr:colOff>
      <xdr:row>371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552450</xdr:colOff>
      <xdr:row>5</xdr:row>
      <xdr:rowOff>57150</xdr:rowOff>
    </xdr:from>
    <xdr:to>
      <xdr:col>13</xdr:col>
      <xdr:colOff>314325</xdr:colOff>
      <xdr:row>27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28"/>
  <sheetViews>
    <sheetView workbookViewId="0">
      <selection activeCell="C1" sqref="C1"/>
    </sheetView>
  </sheetViews>
  <sheetFormatPr defaultRowHeight="20.25" customHeight="1" x14ac:dyDescent="0.25"/>
  <cols>
    <col min="1" max="1" width="15.85546875" customWidth="1"/>
    <col min="2" max="2" width="6.85546875" bestFit="1" customWidth="1"/>
    <col min="3" max="3" width="25.85546875" customWidth="1"/>
  </cols>
  <sheetData>
    <row r="1" spans="1:17" ht="20.25" customHeight="1" x14ac:dyDescent="0.3">
      <c r="A1" s="34" t="s">
        <v>1</v>
      </c>
      <c r="B1" s="34" t="s">
        <v>2</v>
      </c>
      <c r="C1" s="34" t="s">
        <v>3</v>
      </c>
      <c r="D1" s="34" t="s">
        <v>4</v>
      </c>
      <c r="E1" s="34" t="s">
        <v>0</v>
      </c>
      <c r="G1" s="1"/>
      <c r="Q1" s="1"/>
    </row>
    <row r="2" spans="1:17" ht="20.25" customHeight="1" x14ac:dyDescent="0.3">
      <c r="A2" s="35">
        <v>42860.836608796293</v>
      </c>
      <c r="B2" s="36" t="s">
        <v>20</v>
      </c>
      <c r="C2" s="36" t="s">
        <v>11</v>
      </c>
      <c r="D2" s="37">
        <v>45</v>
      </c>
      <c r="E2" s="38">
        <v>3.0000000726431599</v>
      </c>
      <c r="G2" s="2"/>
      <c r="Q2" s="2"/>
    </row>
    <row r="3" spans="1:17" ht="20.25" customHeight="1" x14ac:dyDescent="0.3">
      <c r="A3" s="35">
        <v>42863.835856481484</v>
      </c>
      <c r="B3" s="36" t="s">
        <v>20</v>
      </c>
      <c r="C3" s="36" t="s">
        <v>11</v>
      </c>
      <c r="D3" s="37">
        <v>45</v>
      </c>
      <c r="E3" s="38">
        <v>2.984375</v>
      </c>
      <c r="G3" s="2"/>
      <c r="Q3" s="2"/>
    </row>
    <row r="4" spans="1:17" ht="20.25" customHeight="1" x14ac:dyDescent="0.3">
      <c r="A4" s="35">
        <v>42864.836574074077</v>
      </c>
      <c r="B4" s="36" t="s">
        <v>20</v>
      </c>
      <c r="C4" s="36" t="s">
        <v>11</v>
      </c>
      <c r="D4" s="37">
        <v>45</v>
      </c>
      <c r="E4" s="38">
        <v>3.4375</v>
      </c>
      <c r="G4" s="2"/>
      <c r="Q4" s="2"/>
    </row>
    <row r="5" spans="1:17" ht="20.25" customHeight="1" x14ac:dyDescent="0.3">
      <c r="A5" s="35">
        <v>42865.837638888886</v>
      </c>
      <c r="B5" s="36" t="s">
        <v>20</v>
      </c>
      <c r="C5" s="36" t="s">
        <v>11</v>
      </c>
      <c r="D5" s="37">
        <v>45</v>
      </c>
      <c r="E5" s="38">
        <v>4.5625</v>
      </c>
      <c r="G5" s="2"/>
      <c r="Q5" s="2"/>
    </row>
    <row r="6" spans="1:17" ht="20.25" customHeight="1" x14ac:dyDescent="0.3">
      <c r="A6" s="35">
        <v>42866.836018518516</v>
      </c>
      <c r="B6" s="36" t="s">
        <v>20</v>
      </c>
      <c r="C6" s="36" t="s">
        <v>11</v>
      </c>
      <c r="D6" s="37">
        <v>45</v>
      </c>
      <c r="E6" s="38">
        <v>3.1875</v>
      </c>
      <c r="G6" s="2"/>
      <c r="Q6" s="2"/>
    </row>
    <row r="7" spans="1:17" ht="20.25" customHeight="1" x14ac:dyDescent="0.3">
      <c r="A7" s="35">
        <v>42867.837071759262</v>
      </c>
      <c r="B7" s="36" t="s">
        <v>20</v>
      </c>
      <c r="C7" s="36" t="s">
        <v>11</v>
      </c>
      <c r="D7" s="37">
        <v>45</v>
      </c>
      <c r="E7" s="38">
        <v>3.421875</v>
      </c>
      <c r="G7" s="2"/>
      <c r="Q7" s="2"/>
    </row>
    <row r="8" spans="1:17" ht="20.25" customHeight="1" x14ac:dyDescent="0.3">
      <c r="A8" s="35">
        <v>42870.836180555554</v>
      </c>
      <c r="B8" s="36" t="s">
        <v>20</v>
      </c>
      <c r="C8" s="36" t="s">
        <v>11</v>
      </c>
      <c r="D8" s="37">
        <v>45</v>
      </c>
      <c r="E8" s="38">
        <v>2.953125</v>
      </c>
      <c r="G8" s="2"/>
      <c r="Q8" s="2"/>
    </row>
    <row r="9" spans="1:17" ht="20.25" customHeight="1" x14ac:dyDescent="0.3">
      <c r="A9" s="35">
        <v>42871.836608796293</v>
      </c>
      <c r="B9" s="36" t="s">
        <v>20</v>
      </c>
      <c r="C9" s="36" t="s">
        <v>11</v>
      </c>
      <c r="D9" s="37">
        <v>45</v>
      </c>
      <c r="E9" s="38">
        <v>3</v>
      </c>
      <c r="G9" s="2"/>
      <c r="Q9" s="2"/>
    </row>
    <row r="10" spans="1:17" ht="20.25" customHeight="1" x14ac:dyDescent="0.3">
      <c r="A10" s="35">
        <v>42872.835694444446</v>
      </c>
      <c r="B10" s="36" t="s">
        <v>20</v>
      </c>
      <c r="C10" s="36" t="s">
        <v>11</v>
      </c>
      <c r="D10" s="37">
        <v>45</v>
      </c>
      <c r="E10" s="38">
        <v>2.921875</v>
      </c>
      <c r="G10" s="2"/>
      <c r="Q10" s="2"/>
    </row>
    <row r="11" spans="1:17" ht="20.25" customHeight="1" x14ac:dyDescent="0.3">
      <c r="A11" s="35">
        <v>42873.835555555554</v>
      </c>
      <c r="B11" s="36" t="s">
        <v>20</v>
      </c>
      <c r="C11" s="36" t="s">
        <v>11</v>
      </c>
      <c r="D11" s="37">
        <v>45</v>
      </c>
      <c r="E11" s="38">
        <v>3.0625</v>
      </c>
      <c r="G11" s="2"/>
      <c r="Q11" s="2"/>
    </row>
    <row r="12" spans="1:17" ht="20.25" customHeight="1" x14ac:dyDescent="0.3">
      <c r="A12" s="35">
        <v>42874.835659722223</v>
      </c>
      <c r="B12" s="36" t="s">
        <v>20</v>
      </c>
      <c r="C12" s="36" t="s">
        <v>11</v>
      </c>
      <c r="D12" s="37">
        <v>45</v>
      </c>
      <c r="E12" s="38">
        <v>2.78125</v>
      </c>
      <c r="G12" s="2"/>
      <c r="Q12" s="2"/>
    </row>
    <row r="13" spans="1:17" ht="20.25" customHeight="1" x14ac:dyDescent="0.3">
      <c r="A13" s="35">
        <v>42877.835462962961</v>
      </c>
      <c r="B13" s="36" t="s">
        <v>20</v>
      </c>
      <c r="C13" s="36" t="s">
        <v>11</v>
      </c>
      <c r="D13" s="37">
        <v>45</v>
      </c>
      <c r="E13" s="38">
        <v>2.90625</v>
      </c>
      <c r="G13" s="2"/>
      <c r="Q13" s="2"/>
    </row>
    <row r="14" spans="1:17" ht="20.25" customHeight="1" x14ac:dyDescent="0.3">
      <c r="A14" s="35">
        <v>42878.835960648146</v>
      </c>
      <c r="B14" s="36" t="s">
        <v>20</v>
      </c>
      <c r="C14" s="36" t="s">
        <v>11</v>
      </c>
      <c r="D14" s="37">
        <v>45</v>
      </c>
      <c r="E14" s="38">
        <v>2.84375</v>
      </c>
      <c r="G14" s="2"/>
      <c r="Q14" s="2"/>
    </row>
    <row r="15" spans="1:17" ht="20.25" customHeight="1" x14ac:dyDescent="0.3">
      <c r="A15" s="35">
        <v>42879.83871527778</v>
      </c>
      <c r="B15" s="36" t="s">
        <v>20</v>
      </c>
      <c r="C15" s="36" t="s">
        <v>11</v>
      </c>
      <c r="D15" s="37">
        <v>45</v>
      </c>
      <c r="E15" s="38">
        <v>4.21875</v>
      </c>
      <c r="G15" s="2"/>
      <c r="Q15" s="2"/>
    </row>
    <row r="16" spans="1:17" ht="20.25" customHeight="1" x14ac:dyDescent="0.3">
      <c r="A16" s="35">
        <v>42880.8359837963</v>
      </c>
      <c r="B16" s="36" t="s">
        <v>20</v>
      </c>
      <c r="C16" s="36" t="s">
        <v>11</v>
      </c>
      <c r="D16" s="37">
        <v>45</v>
      </c>
      <c r="E16" s="38">
        <v>2.96875</v>
      </c>
      <c r="G16" s="2"/>
      <c r="Q16" s="2"/>
    </row>
    <row r="17" spans="1:17" ht="20.25" customHeight="1" x14ac:dyDescent="0.3">
      <c r="A17" s="35">
        <v>42881.836782407408</v>
      </c>
      <c r="B17" s="36" t="s">
        <v>20</v>
      </c>
      <c r="C17" s="36" t="s">
        <v>11</v>
      </c>
      <c r="D17" s="37">
        <v>45</v>
      </c>
      <c r="E17" s="38">
        <v>2.921875</v>
      </c>
      <c r="G17" s="2"/>
      <c r="Q17" s="2"/>
    </row>
    <row r="18" spans="1:17" ht="20.25" customHeight="1" x14ac:dyDescent="0.3">
      <c r="A18" s="35">
        <v>42884.836157407408</v>
      </c>
      <c r="B18" s="36" t="s">
        <v>20</v>
      </c>
      <c r="C18" s="36" t="s">
        <v>11</v>
      </c>
      <c r="D18" s="37">
        <v>45</v>
      </c>
      <c r="E18" s="38">
        <v>3</v>
      </c>
      <c r="G18" s="2"/>
      <c r="Q18" s="2"/>
    </row>
    <row r="19" spans="1:17" ht="20.25" customHeight="1" x14ac:dyDescent="0.3">
      <c r="A19" s="35">
        <v>42885.837210648147</v>
      </c>
      <c r="B19" s="36" t="s">
        <v>20</v>
      </c>
      <c r="C19" s="36" t="s">
        <v>11</v>
      </c>
      <c r="D19" s="37">
        <v>45</v>
      </c>
      <c r="E19" s="38">
        <v>2.859375</v>
      </c>
      <c r="G19" s="2"/>
      <c r="Q19" s="2"/>
    </row>
    <row r="20" spans="1:17" ht="20.25" customHeight="1" x14ac:dyDescent="0.3">
      <c r="A20" s="35">
        <v>42886.837083333332</v>
      </c>
      <c r="B20" s="36" t="s">
        <v>20</v>
      </c>
      <c r="C20" s="36" t="s">
        <v>11</v>
      </c>
      <c r="D20" s="37">
        <v>45</v>
      </c>
      <c r="E20" s="38">
        <v>4.671875</v>
      </c>
      <c r="G20" s="2"/>
      <c r="Q20" s="2"/>
    </row>
    <row r="21" spans="1:17" ht="20.25" customHeight="1" x14ac:dyDescent="0.3">
      <c r="A21" s="35">
        <v>42887.836006944446</v>
      </c>
      <c r="B21" s="36" t="s">
        <v>20</v>
      </c>
      <c r="C21" s="36" t="s">
        <v>11</v>
      </c>
      <c r="D21" s="37">
        <v>45</v>
      </c>
      <c r="E21" s="38">
        <v>2.953125</v>
      </c>
      <c r="G21" s="2"/>
      <c r="Q21" s="2"/>
    </row>
    <row r="22" spans="1:17" ht="20.25" customHeight="1" x14ac:dyDescent="0.3">
      <c r="A22" s="35">
        <v>42888.836712962962</v>
      </c>
      <c r="B22" s="36" t="s">
        <v>20</v>
      </c>
      <c r="C22" s="36" t="s">
        <v>11</v>
      </c>
      <c r="D22" s="37">
        <v>46</v>
      </c>
      <c r="E22" s="38">
        <v>2.9375</v>
      </c>
      <c r="G22" s="2"/>
      <c r="Q22" s="2"/>
    </row>
    <row r="23" spans="1:17" ht="20.25" customHeight="1" x14ac:dyDescent="0.3">
      <c r="A23" s="35">
        <v>42891.836168981485</v>
      </c>
      <c r="B23" s="36" t="s">
        <v>20</v>
      </c>
      <c r="C23" s="36" t="s">
        <v>11</v>
      </c>
      <c r="D23" s="37">
        <v>46</v>
      </c>
      <c r="E23" s="38">
        <v>3.125</v>
      </c>
      <c r="G23" s="2"/>
      <c r="Q23" s="2"/>
    </row>
    <row r="24" spans="1:17" ht="20.25" customHeight="1" x14ac:dyDescent="0.3">
      <c r="A24" s="35">
        <v>42892.836145833331</v>
      </c>
      <c r="B24" s="36" t="s">
        <v>20</v>
      </c>
      <c r="C24" s="36" t="s">
        <v>11</v>
      </c>
      <c r="D24" s="37">
        <v>46</v>
      </c>
      <c r="E24" s="38">
        <v>3.046875</v>
      </c>
      <c r="G24" s="2"/>
      <c r="Q24" s="2"/>
    </row>
    <row r="25" spans="1:17" ht="20.25" customHeight="1" x14ac:dyDescent="0.3">
      <c r="A25" s="35">
        <v>42893.836701388886</v>
      </c>
      <c r="B25" s="36" t="s">
        <v>20</v>
      </c>
      <c r="C25" s="36" t="s">
        <v>11</v>
      </c>
      <c r="D25" s="37">
        <v>46</v>
      </c>
      <c r="E25" s="38">
        <v>4</v>
      </c>
      <c r="G25" s="2"/>
      <c r="Q25" s="2"/>
    </row>
    <row r="26" spans="1:17" ht="20.25" customHeight="1" x14ac:dyDescent="0.3">
      <c r="A26" s="35">
        <v>42894.835532407407</v>
      </c>
      <c r="B26" s="36" t="s">
        <v>20</v>
      </c>
      <c r="C26" s="36" t="s">
        <v>11</v>
      </c>
      <c r="D26" s="37">
        <v>46</v>
      </c>
      <c r="E26" s="38">
        <v>3</v>
      </c>
      <c r="G26" s="2"/>
      <c r="Q26" s="2"/>
    </row>
    <row r="27" spans="1:17" ht="20.25" customHeight="1" x14ac:dyDescent="0.3">
      <c r="A27" s="35">
        <v>42895.836261574077</v>
      </c>
      <c r="B27" s="36" t="s">
        <v>20</v>
      </c>
      <c r="C27" s="36" t="s">
        <v>11</v>
      </c>
      <c r="D27" s="37">
        <v>46</v>
      </c>
      <c r="E27" s="38">
        <v>2.96875</v>
      </c>
      <c r="G27" s="2"/>
      <c r="Q27" s="2"/>
    </row>
    <row r="28" spans="1:17" ht="20.25" customHeight="1" x14ac:dyDescent="0.3">
      <c r="A28" s="35">
        <v>42898.835520833331</v>
      </c>
      <c r="B28" s="36" t="s">
        <v>20</v>
      </c>
      <c r="C28" s="36" t="s">
        <v>11</v>
      </c>
      <c r="D28" s="37">
        <v>46</v>
      </c>
      <c r="E28" s="38">
        <v>3</v>
      </c>
      <c r="G28" s="2"/>
      <c r="Q28" s="2"/>
    </row>
    <row r="29" spans="1:17" ht="20.25" customHeight="1" x14ac:dyDescent="0.3">
      <c r="A29" s="35">
        <v>42899.835995370369</v>
      </c>
      <c r="B29" s="36" t="s">
        <v>20</v>
      </c>
      <c r="C29" s="36" t="s">
        <v>11</v>
      </c>
      <c r="D29" s="37">
        <v>46</v>
      </c>
      <c r="E29" s="38">
        <v>3.0625</v>
      </c>
      <c r="G29" s="2"/>
      <c r="Q29" s="2"/>
    </row>
    <row r="30" spans="1:17" ht="20.25" customHeight="1" x14ac:dyDescent="0.3">
      <c r="A30" s="35">
        <v>42900.837233796294</v>
      </c>
      <c r="B30" s="36" t="s">
        <v>20</v>
      </c>
      <c r="C30" s="36" t="s">
        <v>11</v>
      </c>
      <c r="D30" s="37">
        <v>46</v>
      </c>
      <c r="E30" s="38">
        <v>4.34375</v>
      </c>
      <c r="G30" s="2"/>
      <c r="Q30" s="2"/>
    </row>
    <row r="31" spans="1:17" ht="20.25" customHeight="1" x14ac:dyDescent="0.3">
      <c r="A31" s="35">
        <v>42901.836423611108</v>
      </c>
      <c r="B31" s="36" t="s">
        <v>20</v>
      </c>
      <c r="C31" s="36" t="s">
        <v>11</v>
      </c>
      <c r="D31" s="37">
        <v>46</v>
      </c>
      <c r="E31" s="38">
        <v>3.109375</v>
      </c>
      <c r="G31" s="2"/>
      <c r="Q31" s="2"/>
    </row>
    <row r="32" spans="1:17" ht="20.25" customHeight="1" x14ac:dyDescent="0.3">
      <c r="A32" s="35">
        <v>42902.836562500001</v>
      </c>
      <c r="B32" s="36" t="s">
        <v>20</v>
      </c>
      <c r="C32" s="36" t="s">
        <v>11</v>
      </c>
      <c r="D32" s="37">
        <v>46</v>
      </c>
      <c r="E32" s="38">
        <v>3.234375</v>
      </c>
      <c r="G32" s="2"/>
      <c r="Q32" s="2"/>
    </row>
    <row r="33" spans="1:17" ht="20.25" customHeight="1" x14ac:dyDescent="0.3">
      <c r="A33" s="35">
        <v>42905.8359837963</v>
      </c>
      <c r="B33" s="36" t="s">
        <v>20</v>
      </c>
      <c r="C33" s="36" t="s">
        <v>11</v>
      </c>
      <c r="D33" s="37">
        <v>46</v>
      </c>
      <c r="E33" s="38">
        <v>2.875</v>
      </c>
      <c r="G33" s="2"/>
      <c r="Q33" s="2"/>
    </row>
    <row r="34" spans="1:17" ht="20.25" customHeight="1" x14ac:dyDescent="0.3">
      <c r="A34" s="35">
        <v>42906.836226851854</v>
      </c>
      <c r="B34" s="36" t="s">
        <v>20</v>
      </c>
      <c r="C34" s="36" t="s">
        <v>11</v>
      </c>
      <c r="D34" s="37">
        <v>46</v>
      </c>
      <c r="E34" s="38">
        <v>3.09375</v>
      </c>
      <c r="G34" s="2"/>
      <c r="Q34" s="2"/>
    </row>
    <row r="35" spans="1:17" ht="20.25" customHeight="1" x14ac:dyDescent="0.3">
      <c r="A35" s="35">
        <v>42907.836712962962</v>
      </c>
      <c r="B35" s="36" t="s">
        <v>20</v>
      </c>
      <c r="C35" s="36" t="s">
        <v>11</v>
      </c>
      <c r="D35" s="37">
        <v>46</v>
      </c>
      <c r="E35" s="38">
        <v>3.265625</v>
      </c>
      <c r="G35" s="2"/>
      <c r="Q35" s="2"/>
    </row>
    <row r="36" spans="1:17" ht="20.25" customHeight="1" x14ac:dyDescent="0.3">
      <c r="A36" s="35">
        <v>42908.835578703707</v>
      </c>
      <c r="B36" s="36" t="s">
        <v>20</v>
      </c>
      <c r="C36" s="36" t="s">
        <v>11</v>
      </c>
      <c r="D36" s="37">
        <v>46</v>
      </c>
      <c r="E36" s="38">
        <v>3.09375</v>
      </c>
      <c r="G36" s="2"/>
      <c r="Q36" s="2"/>
    </row>
    <row r="37" spans="1:17" ht="20.25" customHeight="1" x14ac:dyDescent="0.3">
      <c r="A37" s="35">
        <v>42909.836400462962</v>
      </c>
      <c r="B37" s="36" t="s">
        <v>20</v>
      </c>
      <c r="C37" s="36" t="s">
        <v>11</v>
      </c>
      <c r="D37" s="37">
        <v>47</v>
      </c>
      <c r="E37" s="38">
        <v>3.0625</v>
      </c>
      <c r="G37" s="2"/>
      <c r="Q37" s="2"/>
    </row>
    <row r="38" spans="1:17" ht="20.25" customHeight="1" x14ac:dyDescent="0.3">
      <c r="A38" s="35">
        <v>42912.835902777777</v>
      </c>
      <c r="B38" s="36" t="s">
        <v>20</v>
      </c>
      <c r="C38" s="36" t="s">
        <v>11</v>
      </c>
      <c r="D38" s="37">
        <v>47</v>
      </c>
      <c r="E38" s="38">
        <v>3.15625</v>
      </c>
      <c r="G38" s="2"/>
      <c r="Q38" s="2"/>
    </row>
    <row r="39" spans="1:17" ht="20.25" customHeight="1" x14ac:dyDescent="0.3">
      <c r="A39" s="35">
        <v>42913.835601851853</v>
      </c>
      <c r="B39" s="36" t="s">
        <v>20</v>
      </c>
      <c r="C39" s="36" t="s">
        <v>11</v>
      </c>
      <c r="D39" s="37">
        <v>47</v>
      </c>
      <c r="E39" s="38">
        <v>3.296875</v>
      </c>
      <c r="G39" s="2"/>
      <c r="Q39" s="2"/>
    </row>
    <row r="40" spans="1:17" ht="20.25" customHeight="1" x14ac:dyDescent="0.3">
      <c r="A40" s="35">
        <v>42914.8358912037</v>
      </c>
      <c r="B40" s="36" t="s">
        <v>20</v>
      </c>
      <c r="C40" s="36" t="s">
        <v>11</v>
      </c>
      <c r="D40" s="37">
        <v>48</v>
      </c>
      <c r="E40" s="38">
        <v>3.09375</v>
      </c>
      <c r="G40" s="2"/>
      <c r="Q40" s="2"/>
    </row>
    <row r="41" spans="1:17" ht="20.25" customHeight="1" x14ac:dyDescent="0.3">
      <c r="A41" s="35">
        <v>42915.835694444446</v>
      </c>
      <c r="B41" s="36" t="s">
        <v>20</v>
      </c>
      <c r="C41" s="36" t="s">
        <v>11</v>
      </c>
      <c r="D41" s="37">
        <v>48</v>
      </c>
      <c r="E41" s="38">
        <v>3.5625</v>
      </c>
      <c r="G41" s="2"/>
      <c r="Q41" s="2"/>
    </row>
    <row r="42" spans="1:17" ht="20.25" customHeight="1" x14ac:dyDescent="0.3">
      <c r="A42" s="35">
        <v>42916.835821759261</v>
      </c>
      <c r="B42" s="36" t="s">
        <v>20</v>
      </c>
      <c r="C42" s="36" t="s">
        <v>11</v>
      </c>
      <c r="D42" s="37">
        <v>48</v>
      </c>
      <c r="E42" s="38">
        <v>3.265625</v>
      </c>
      <c r="G42" s="2"/>
      <c r="Q42" s="2"/>
    </row>
    <row r="43" spans="1:17" ht="20.25" customHeight="1" x14ac:dyDescent="0.3">
      <c r="A43" s="35">
        <v>42919.835520833331</v>
      </c>
      <c r="B43" s="36" t="s">
        <v>20</v>
      </c>
      <c r="C43" s="36" t="s">
        <v>11</v>
      </c>
      <c r="D43" s="37">
        <v>48</v>
      </c>
      <c r="E43" s="38">
        <v>3.40625</v>
      </c>
      <c r="G43" s="2"/>
      <c r="Q43" s="2"/>
    </row>
    <row r="44" spans="1:17" ht="20.25" customHeight="1" x14ac:dyDescent="0.3">
      <c r="A44" s="35">
        <v>42920.835682870369</v>
      </c>
      <c r="B44" s="36" t="s">
        <v>20</v>
      </c>
      <c r="C44" s="36" t="s">
        <v>11</v>
      </c>
      <c r="D44" s="37">
        <v>48</v>
      </c>
      <c r="E44" s="38">
        <v>3.265625</v>
      </c>
      <c r="G44" s="2"/>
      <c r="Q44" s="2"/>
    </row>
    <row r="45" spans="1:17" ht="20.25" customHeight="1" x14ac:dyDescent="0.3">
      <c r="A45" s="35">
        <v>42921.835312499999</v>
      </c>
      <c r="B45" s="36" t="s">
        <v>20</v>
      </c>
      <c r="C45" s="36" t="s">
        <v>11</v>
      </c>
      <c r="D45" s="37">
        <v>48</v>
      </c>
      <c r="E45" s="38">
        <v>3.21875</v>
      </c>
      <c r="G45" s="2"/>
      <c r="Q45" s="2"/>
    </row>
    <row r="46" spans="1:17" ht="20.25" customHeight="1" x14ac:dyDescent="0.3">
      <c r="A46" s="35">
        <v>42922.835613425923</v>
      </c>
      <c r="B46" s="36" t="s">
        <v>20</v>
      </c>
      <c r="C46" s="36" t="s">
        <v>11</v>
      </c>
      <c r="D46" s="37">
        <v>48</v>
      </c>
      <c r="E46" s="38">
        <v>3.40625</v>
      </c>
      <c r="G46" s="2"/>
      <c r="Q46" s="2"/>
    </row>
    <row r="47" spans="1:17" ht="20.25" customHeight="1" x14ac:dyDescent="0.3">
      <c r="A47" s="35">
        <v>42923.835578703707</v>
      </c>
      <c r="B47" s="36" t="s">
        <v>20</v>
      </c>
      <c r="C47" s="36" t="s">
        <v>11</v>
      </c>
      <c r="D47" s="37">
        <v>48</v>
      </c>
      <c r="E47" s="38">
        <v>3.0625</v>
      </c>
      <c r="G47" s="2"/>
      <c r="Q47" s="2"/>
    </row>
    <row r="48" spans="1:17" ht="20.25" customHeight="1" x14ac:dyDescent="0.3">
      <c r="A48" s="35">
        <v>42926.8356712963</v>
      </c>
      <c r="B48" s="36" t="s">
        <v>20</v>
      </c>
      <c r="C48" s="36" t="s">
        <v>11</v>
      </c>
      <c r="D48" s="37">
        <v>48</v>
      </c>
      <c r="E48" s="38">
        <v>3.328125</v>
      </c>
      <c r="G48" s="2"/>
      <c r="Q48" s="2"/>
    </row>
    <row r="49" spans="1:17" ht="20.25" customHeight="1" x14ac:dyDescent="0.3">
      <c r="A49" s="35">
        <v>42927.835972222223</v>
      </c>
      <c r="B49" s="36" t="s">
        <v>20</v>
      </c>
      <c r="C49" s="36" t="s">
        <v>11</v>
      </c>
      <c r="D49" s="37">
        <v>48</v>
      </c>
      <c r="E49" s="38">
        <v>3.171875</v>
      </c>
      <c r="G49" s="2"/>
      <c r="Q49" s="2"/>
    </row>
    <row r="50" spans="1:17" ht="20.25" customHeight="1" x14ac:dyDescent="0.3">
      <c r="A50" s="35">
        <v>42928.835428240738</v>
      </c>
      <c r="B50" s="36" t="s">
        <v>20</v>
      </c>
      <c r="C50" s="36" t="s">
        <v>11</v>
      </c>
      <c r="D50" s="37">
        <v>48</v>
      </c>
      <c r="E50" s="38">
        <v>3.359375</v>
      </c>
      <c r="G50" s="2"/>
      <c r="Q50" s="2"/>
    </row>
    <row r="51" spans="1:17" ht="20.25" customHeight="1" x14ac:dyDescent="0.3">
      <c r="A51" s="35">
        <v>42929.835555555554</v>
      </c>
      <c r="B51" s="36" t="s">
        <v>20</v>
      </c>
      <c r="C51" s="36" t="s">
        <v>11</v>
      </c>
      <c r="D51" s="37">
        <v>48</v>
      </c>
      <c r="E51" s="38">
        <v>3.5</v>
      </c>
      <c r="G51" s="2"/>
      <c r="Q51" s="2"/>
    </row>
    <row r="52" spans="1:17" ht="20.25" customHeight="1" x14ac:dyDescent="0.3">
      <c r="A52" s="35">
        <v>42930.835763888892</v>
      </c>
      <c r="B52" s="36" t="s">
        <v>20</v>
      </c>
      <c r="C52" s="36" t="s">
        <v>11</v>
      </c>
      <c r="D52" s="37">
        <v>48</v>
      </c>
      <c r="E52" s="38">
        <v>3.21875</v>
      </c>
      <c r="G52" s="2"/>
      <c r="Q52" s="2"/>
    </row>
    <row r="53" spans="1:17" ht="20.25" customHeight="1" x14ac:dyDescent="0.3">
      <c r="A53" s="35">
        <v>42933.835601851853</v>
      </c>
      <c r="B53" s="36" t="s">
        <v>20</v>
      </c>
      <c r="C53" s="36" t="s">
        <v>11</v>
      </c>
      <c r="D53" s="37">
        <v>48</v>
      </c>
      <c r="E53" s="38">
        <v>3.203125</v>
      </c>
      <c r="G53" s="2"/>
      <c r="Q53" s="2"/>
    </row>
    <row r="54" spans="1:17" ht="20.25" customHeight="1" x14ac:dyDescent="0.3">
      <c r="A54" s="35">
        <v>42934.835347222222</v>
      </c>
      <c r="B54" s="36" t="s">
        <v>20</v>
      </c>
      <c r="C54" s="36" t="s">
        <v>11</v>
      </c>
      <c r="D54" s="37">
        <v>48</v>
      </c>
      <c r="E54" s="38">
        <v>3.515625</v>
      </c>
      <c r="G54" s="2"/>
      <c r="Q54" s="2"/>
    </row>
    <row r="55" spans="1:17" ht="20.25" customHeight="1" x14ac:dyDescent="0.3">
      <c r="A55" s="35">
        <v>42935.835416666669</v>
      </c>
      <c r="B55" s="36" t="s">
        <v>20</v>
      </c>
      <c r="C55" s="36" t="s">
        <v>11</v>
      </c>
      <c r="D55" s="37">
        <v>48</v>
      </c>
      <c r="E55" s="38">
        <v>3.609375</v>
      </c>
      <c r="G55" s="2"/>
      <c r="Q55" s="2"/>
    </row>
    <row r="56" spans="1:17" ht="20.25" customHeight="1" x14ac:dyDescent="0.3">
      <c r="A56" s="35">
        <v>42936.835706018515</v>
      </c>
      <c r="B56" s="36" t="s">
        <v>20</v>
      </c>
      <c r="C56" s="36" t="s">
        <v>11</v>
      </c>
      <c r="D56" s="37">
        <v>48</v>
      </c>
      <c r="E56" s="38">
        <v>3.46875</v>
      </c>
      <c r="G56" s="2"/>
      <c r="Q56" s="2"/>
    </row>
    <row r="57" spans="1:17" ht="20.25" customHeight="1" x14ac:dyDescent="0.3">
      <c r="A57" s="35">
        <v>42937.835462962961</v>
      </c>
      <c r="B57" s="36" t="s">
        <v>20</v>
      </c>
      <c r="C57" s="36" t="s">
        <v>11</v>
      </c>
      <c r="D57" s="37">
        <v>48</v>
      </c>
      <c r="E57" s="38">
        <v>3.171875</v>
      </c>
      <c r="G57" s="2"/>
      <c r="Q57" s="2"/>
    </row>
    <row r="58" spans="1:17" ht="20.25" customHeight="1" x14ac:dyDescent="0.3">
      <c r="A58" s="35">
        <v>42940.835601851853</v>
      </c>
      <c r="B58" s="36" t="s">
        <v>20</v>
      </c>
      <c r="C58" s="36" t="s">
        <v>11</v>
      </c>
      <c r="D58" s="37">
        <v>48</v>
      </c>
      <c r="E58" s="38">
        <v>3.484375</v>
      </c>
      <c r="G58" s="2"/>
      <c r="Q58" s="2"/>
    </row>
    <row r="59" spans="1:17" ht="20.25" customHeight="1" x14ac:dyDescent="0.3">
      <c r="A59" s="35">
        <v>42941.836006944446</v>
      </c>
      <c r="B59" s="36" t="s">
        <v>20</v>
      </c>
      <c r="C59" s="36" t="s">
        <v>11</v>
      </c>
      <c r="D59" s="37">
        <v>48</v>
      </c>
      <c r="E59" s="38">
        <v>3.453125</v>
      </c>
      <c r="G59" s="2"/>
      <c r="Q59" s="2"/>
    </row>
    <row r="60" spans="1:17" ht="20.25" customHeight="1" x14ac:dyDescent="0.3">
      <c r="A60" s="35">
        <v>42942.835706018515</v>
      </c>
      <c r="B60" s="36" t="s">
        <v>20</v>
      </c>
      <c r="C60" s="36" t="s">
        <v>11</v>
      </c>
      <c r="D60" s="37">
        <v>48</v>
      </c>
      <c r="E60" s="38">
        <v>3.375</v>
      </c>
      <c r="G60" s="2"/>
      <c r="Q60" s="2"/>
    </row>
    <row r="61" spans="1:17" ht="20.25" customHeight="1" x14ac:dyDescent="0.3">
      <c r="A61" s="35">
        <v>42943.835578703707</v>
      </c>
      <c r="B61" s="36" t="s">
        <v>20</v>
      </c>
      <c r="C61" s="36" t="s">
        <v>11</v>
      </c>
      <c r="D61" s="37">
        <v>48</v>
      </c>
      <c r="E61" s="38">
        <v>3.515625</v>
      </c>
      <c r="G61" s="2"/>
      <c r="Q61" s="2"/>
    </row>
    <row r="62" spans="1:17" ht="20.25" customHeight="1" x14ac:dyDescent="0.3">
      <c r="A62" s="35">
        <v>42944.836516203701</v>
      </c>
      <c r="B62" s="36" t="s">
        <v>20</v>
      </c>
      <c r="C62" s="36" t="s">
        <v>11</v>
      </c>
      <c r="D62" s="37">
        <v>48</v>
      </c>
      <c r="E62" s="38">
        <v>3.734375</v>
      </c>
      <c r="G62" s="2"/>
      <c r="Q62" s="2"/>
    </row>
    <row r="63" spans="1:17" ht="20.25" customHeight="1" x14ac:dyDescent="0.3">
      <c r="A63" s="35">
        <v>42947.835949074077</v>
      </c>
      <c r="B63" s="36" t="s">
        <v>20</v>
      </c>
      <c r="C63" s="36" t="s">
        <v>11</v>
      </c>
      <c r="D63" s="37">
        <v>48</v>
      </c>
      <c r="E63" s="38">
        <v>3.453125</v>
      </c>
      <c r="G63" s="2"/>
      <c r="Q63" s="2"/>
    </row>
    <row r="64" spans="1:17" ht="20.25" customHeight="1" x14ac:dyDescent="0.3">
      <c r="A64" s="35">
        <v>42948.835763888892</v>
      </c>
      <c r="B64" s="36" t="s">
        <v>20</v>
      </c>
      <c r="C64" s="36" t="s">
        <v>11</v>
      </c>
      <c r="D64" s="37">
        <v>48</v>
      </c>
      <c r="E64" s="38">
        <v>3.421875</v>
      </c>
      <c r="G64" s="2"/>
      <c r="Q64" s="2"/>
    </row>
    <row r="65" spans="1:17" ht="20.25" customHeight="1" x14ac:dyDescent="0.3">
      <c r="A65" s="35">
        <v>42954.758136574077</v>
      </c>
      <c r="B65" s="36" t="s">
        <v>20</v>
      </c>
      <c r="C65" s="36" t="s">
        <v>11</v>
      </c>
      <c r="D65" s="37">
        <v>48</v>
      </c>
      <c r="E65" s="38">
        <v>3.5</v>
      </c>
      <c r="G65" s="2"/>
      <c r="Q65" s="2"/>
    </row>
    <row r="66" spans="1:17" ht="20.25" customHeight="1" x14ac:dyDescent="0.3">
      <c r="A66" s="35">
        <v>42954.76221064815</v>
      </c>
      <c r="B66" s="36" t="s">
        <v>20</v>
      </c>
      <c r="C66" s="36" t="s">
        <v>11</v>
      </c>
      <c r="D66" s="37">
        <v>48</v>
      </c>
      <c r="E66" s="38">
        <v>3.421875</v>
      </c>
      <c r="G66" s="2"/>
      <c r="Q66" s="2"/>
    </row>
    <row r="67" spans="1:17" ht="20.25" customHeight="1" x14ac:dyDescent="0.3">
      <c r="A67" s="35">
        <v>42954.835381944446</v>
      </c>
      <c r="B67" s="36" t="s">
        <v>20</v>
      </c>
      <c r="C67" s="36" t="s">
        <v>11</v>
      </c>
      <c r="D67" s="37">
        <v>48</v>
      </c>
      <c r="E67" s="38">
        <v>3.640625</v>
      </c>
      <c r="G67" s="2"/>
      <c r="Q67" s="2"/>
    </row>
    <row r="68" spans="1:17" ht="20.25" customHeight="1" x14ac:dyDescent="0.3">
      <c r="A68" s="35">
        <v>42955.836053240739</v>
      </c>
      <c r="B68" s="36" t="s">
        <v>20</v>
      </c>
      <c r="C68" s="36" t="s">
        <v>11</v>
      </c>
      <c r="D68" s="37">
        <v>48</v>
      </c>
      <c r="E68" s="38">
        <v>3.359375</v>
      </c>
      <c r="G68" s="2"/>
      <c r="Q68" s="2"/>
    </row>
    <row r="69" spans="1:17" ht="20.25" customHeight="1" x14ac:dyDescent="0.3">
      <c r="A69" s="35">
        <v>42956.837233796294</v>
      </c>
      <c r="B69" s="36" t="s">
        <v>20</v>
      </c>
      <c r="C69" s="36" t="s">
        <v>11</v>
      </c>
      <c r="D69" s="37">
        <v>48</v>
      </c>
      <c r="E69" s="38">
        <v>3.5625</v>
      </c>
      <c r="G69" s="2"/>
      <c r="Q69" s="2"/>
    </row>
    <row r="70" spans="1:17" ht="20.25" customHeight="1" x14ac:dyDescent="0.3">
      <c r="A70" s="35">
        <v>42957.836319444446</v>
      </c>
      <c r="B70" s="36" t="s">
        <v>20</v>
      </c>
      <c r="C70" s="36" t="s">
        <v>11</v>
      </c>
      <c r="D70" s="37">
        <v>48</v>
      </c>
      <c r="E70" s="38">
        <v>3.234375</v>
      </c>
      <c r="G70" s="2"/>
      <c r="Q70" s="2"/>
    </row>
    <row r="71" spans="1:17" ht="20.25" customHeight="1" x14ac:dyDescent="0.3">
      <c r="A71" s="35">
        <v>42958.836099537039</v>
      </c>
      <c r="B71" s="36" t="s">
        <v>20</v>
      </c>
      <c r="C71" s="36" t="s">
        <v>11</v>
      </c>
      <c r="D71" s="37">
        <v>48</v>
      </c>
      <c r="E71" s="38">
        <v>3.359375</v>
      </c>
      <c r="G71" s="2"/>
      <c r="Q71" s="2"/>
    </row>
    <row r="72" spans="1:17" ht="20.25" customHeight="1" x14ac:dyDescent="0.3">
      <c r="A72" s="35">
        <v>42961.836446759262</v>
      </c>
      <c r="B72" s="36" t="s">
        <v>20</v>
      </c>
      <c r="C72" s="36" t="s">
        <v>11</v>
      </c>
      <c r="D72" s="37">
        <v>48</v>
      </c>
      <c r="E72" s="38">
        <v>3.53125</v>
      </c>
      <c r="G72" s="2"/>
      <c r="Q72" s="2"/>
    </row>
    <row r="73" spans="1:17" ht="20.25" customHeight="1" x14ac:dyDescent="0.3">
      <c r="A73" s="35">
        <v>42962.835763888892</v>
      </c>
      <c r="B73" s="36" t="s">
        <v>20</v>
      </c>
      <c r="C73" s="36" t="s">
        <v>11</v>
      </c>
      <c r="D73" s="37">
        <v>46</v>
      </c>
      <c r="E73" s="38">
        <v>3.484375</v>
      </c>
      <c r="G73" s="2"/>
      <c r="Q73" s="2"/>
    </row>
    <row r="74" spans="1:17" ht="20.25" customHeight="1" x14ac:dyDescent="0.3">
      <c r="A74" s="35">
        <v>42963.835821759261</v>
      </c>
      <c r="B74" s="36" t="s">
        <v>20</v>
      </c>
      <c r="C74" s="36" t="s">
        <v>11</v>
      </c>
      <c r="D74" s="37">
        <v>46</v>
      </c>
      <c r="E74" s="38">
        <v>3.5</v>
      </c>
      <c r="G74" s="2"/>
      <c r="Q74" s="2"/>
    </row>
    <row r="75" spans="1:17" ht="20.25" customHeight="1" x14ac:dyDescent="0.3">
      <c r="A75" s="35">
        <v>42964.836145833331</v>
      </c>
      <c r="B75" s="36" t="s">
        <v>20</v>
      </c>
      <c r="C75" s="36" t="s">
        <v>11</v>
      </c>
      <c r="D75" s="37">
        <v>46</v>
      </c>
      <c r="E75" s="38">
        <v>3.234375</v>
      </c>
      <c r="G75" s="2"/>
      <c r="Q75" s="2"/>
    </row>
    <row r="76" spans="1:17" ht="20.25" customHeight="1" x14ac:dyDescent="0.3">
      <c r="A76" s="35">
        <v>42965.836041666669</v>
      </c>
      <c r="B76" s="36" t="s">
        <v>20</v>
      </c>
      <c r="C76" s="36" t="s">
        <v>11</v>
      </c>
      <c r="D76" s="37">
        <v>46</v>
      </c>
      <c r="E76" s="38">
        <v>3.234375</v>
      </c>
      <c r="G76" s="2"/>
      <c r="Q76" s="2"/>
    </row>
    <row r="77" spans="1:17" ht="20.25" customHeight="1" x14ac:dyDescent="0.3">
      <c r="A77" s="35">
        <v>42968.837164351855</v>
      </c>
      <c r="B77" s="36" t="s">
        <v>20</v>
      </c>
      <c r="C77" s="36" t="s">
        <v>11</v>
      </c>
      <c r="D77" s="37">
        <v>46</v>
      </c>
      <c r="E77" s="38">
        <v>3.25</v>
      </c>
      <c r="G77" s="2"/>
      <c r="Q77" s="2"/>
    </row>
    <row r="78" spans="1:17" ht="20.25" customHeight="1" x14ac:dyDescent="0.3">
      <c r="A78" s="35">
        <v>42969.836006944446</v>
      </c>
      <c r="B78" s="36" t="s">
        <v>20</v>
      </c>
      <c r="C78" s="36" t="s">
        <v>11</v>
      </c>
      <c r="D78" s="37">
        <v>46</v>
      </c>
      <c r="E78" s="38">
        <v>3.34375</v>
      </c>
      <c r="G78" s="2"/>
      <c r="Q78" s="2"/>
    </row>
    <row r="79" spans="1:17" ht="20.25" customHeight="1" x14ac:dyDescent="0.3">
      <c r="A79" s="35">
        <v>42970.836921296293</v>
      </c>
      <c r="B79" s="36" t="s">
        <v>20</v>
      </c>
      <c r="C79" s="36" t="s">
        <v>11</v>
      </c>
      <c r="D79" s="37">
        <v>46</v>
      </c>
      <c r="E79" s="38">
        <v>3.171875</v>
      </c>
      <c r="G79" s="2"/>
      <c r="Q79" s="2"/>
    </row>
    <row r="80" spans="1:17" ht="20.25" customHeight="1" x14ac:dyDescent="0.3">
      <c r="A80" s="35">
        <v>42971.845694444448</v>
      </c>
      <c r="B80" s="36" t="s">
        <v>20</v>
      </c>
      <c r="C80" s="36" t="s">
        <v>11</v>
      </c>
      <c r="D80" s="37">
        <v>46</v>
      </c>
      <c r="E80" s="38">
        <v>3.25</v>
      </c>
      <c r="G80" s="2"/>
      <c r="Q80" s="2"/>
    </row>
    <row r="81" spans="1:17" ht="20.25" customHeight="1" x14ac:dyDescent="0.3">
      <c r="A81" s="35">
        <v>42972.835821759261</v>
      </c>
      <c r="B81" s="36" t="s">
        <v>20</v>
      </c>
      <c r="C81" s="36" t="s">
        <v>11</v>
      </c>
      <c r="D81" s="37">
        <v>46</v>
      </c>
      <c r="E81" s="38">
        <v>3.3125</v>
      </c>
      <c r="G81" s="2"/>
      <c r="Q81" s="2"/>
    </row>
    <row r="82" spans="1:17" ht="20.25" customHeight="1" x14ac:dyDescent="0.3">
      <c r="A82" s="35">
        <v>42975.836053240739</v>
      </c>
      <c r="B82" s="36" t="s">
        <v>21</v>
      </c>
      <c r="C82" s="36" t="s">
        <v>11</v>
      </c>
      <c r="D82" s="37">
        <v>46</v>
      </c>
      <c r="E82" s="38">
        <v>3.546875</v>
      </c>
      <c r="G82" s="2"/>
      <c r="Q82" s="2"/>
    </row>
    <row r="83" spans="1:17" ht="20.25" customHeight="1" x14ac:dyDescent="0.3">
      <c r="A83" s="35">
        <v>42976.836469907408</v>
      </c>
      <c r="B83" s="36" t="s">
        <v>21</v>
      </c>
      <c r="C83" s="36" t="s">
        <v>11</v>
      </c>
      <c r="D83" s="37">
        <v>46</v>
      </c>
      <c r="E83" s="38">
        <v>3.265625</v>
      </c>
      <c r="G83" s="2"/>
      <c r="Q83" s="2"/>
    </row>
    <row r="84" spans="1:17" ht="20.25" customHeight="1" x14ac:dyDescent="0.3">
      <c r="A84" s="35">
        <v>42977.836446759262</v>
      </c>
      <c r="B84" s="36" t="s">
        <v>21</v>
      </c>
      <c r="C84" s="36" t="s">
        <v>11</v>
      </c>
      <c r="D84" s="37">
        <v>46</v>
      </c>
      <c r="E84" s="38">
        <v>3.421875</v>
      </c>
      <c r="G84" s="2"/>
      <c r="Q84" s="2"/>
    </row>
    <row r="85" spans="1:17" ht="20.25" customHeight="1" x14ac:dyDescent="0.3">
      <c r="A85" s="35">
        <v>42978.835625</v>
      </c>
      <c r="B85" s="36" t="s">
        <v>21</v>
      </c>
      <c r="C85" s="36" t="s">
        <v>11</v>
      </c>
      <c r="D85" s="37">
        <v>46</v>
      </c>
      <c r="E85" s="38">
        <v>3.515625</v>
      </c>
      <c r="G85" s="2"/>
      <c r="Q85" s="2"/>
    </row>
    <row r="86" spans="1:17" ht="20.25" customHeight="1" x14ac:dyDescent="0.3">
      <c r="A86" s="35">
        <v>42979.836354166669</v>
      </c>
      <c r="B86" s="36" t="s">
        <v>21</v>
      </c>
      <c r="C86" s="36" t="s">
        <v>11</v>
      </c>
      <c r="D86" s="37">
        <v>46</v>
      </c>
      <c r="E86" s="38">
        <v>3.28125</v>
      </c>
      <c r="G86" s="2"/>
      <c r="Q86" s="2"/>
    </row>
    <row r="87" spans="1:17" ht="20.25" customHeight="1" x14ac:dyDescent="0.3">
      <c r="A87" s="35">
        <v>42982.836284722223</v>
      </c>
      <c r="B87" s="36" t="s">
        <v>21</v>
      </c>
      <c r="C87" s="36" t="s">
        <v>11</v>
      </c>
      <c r="D87" s="37">
        <v>46</v>
      </c>
      <c r="E87" s="38">
        <v>3.265625</v>
      </c>
      <c r="G87" s="2"/>
      <c r="Q87" s="2"/>
    </row>
    <row r="88" spans="1:17" ht="20.25" customHeight="1" x14ac:dyDescent="0.3">
      <c r="A88" s="35">
        <v>42983.83699074074</v>
      </c>
      <c r="B88" s="36" t="s">
        <v>21</v>
      </c>
      <c r="C88" s="36" t="s">
        <v>11</v>
      </c>
      <c r="D88" s="37">
        <v>46</v>
      </c>
      <c r="E88" s="38">
        <v>3.265625</v>
      </c>
      <c r="G88" s="2"/>
      <c r="Q88" s="2"/>
    </row>
    <row r="89" spans="1:17" ht="20.25" customHeight="1" x14ac:dyDescent="0.3">
      <c r="A89" s="35">
        <v>42984.837384259263</v>
      </c>
      <c r="B89" s="36" t="s">
        <v>21</v>
      </c>
      <c r="C89" s="36" t="s">
        <v>11</v>
      </c>
      <c r="D89" s="37">
        <v>46</v>
      </c>
      <c r="E89" s="38">
        <v>3.1875</v>
      </c>
      <c r="G89" s="2"/>
      <c r="Q89" s="2"/>
    </row>
    <row r="90" spans="1:17" ht="20.25" customHeight="1" x14ac:dyDescent="0.3">
      <c r="A90" s="35">
        <v>42986.837719907409</v>
      </c>
      <c r="B90" s="36" t="s">
        <v>21</v>
      </c>
      <c r="C90" s="36" t="s">
        <v>11</v>
      </c>
      <c r="D90" s="37">
        <v>46</v>
      </c>
      <c r="E90" s="38">
        <v>2.4296875</v>
      </c>
      <c r="G90" s="2"/>
      <c r="Q90" s="2"/>
    </row>
    <row r="91" spans="1:17" ht="20.25" customHeight="1" x14ac:dyDescent="0.3">
      <c r="A91" s="35">
        <v>42989.845509259256</v>
      </c>
      <c r="B91" s="36" t="s">
        <v>21</v>
      </c>
      <c r="C91" s="36" t="s">
        <v>11</v>
      </c>
      <c r="D91" s="37">
        <v>46</v>
      </c>
      <c r="E91" s="38">
        <v>4.3125</v>
      </c>
      <c r="G91" s="2"/>
      <c r="Q91" s="2"/>
    </row>
    <row r="92" spans="1:17" ht="20.25" customHeight="1" x14ac:dyDescent="0.3">
      <c r="A92" s="35">
        <v>42990.836064814815</v>
      </c>
      <c r="B92" s="36" t="s">
        <v>21</v>
      </c>
      <c r="C92" s="36" t="s">
        <v>11</v>
      </c>
      <c r="D92" s="37">
        <v>46</v>
      </c>
      <c r="E92" s="38">
        <v>3.515625</v>
      </c>
      <c r="G92" s="2"/>
      <c r="Q92" s="2"/>
    </row>
    <row r="93" spans="1:17" ht="20.25" customHeight="1" x14ac:dyDescent="0.3">
      <c r="A93" s="35">
        <v>42991.835740740738</v>
      </c>
      <c r="B93" s="36" t="s">
        <v>21</v>
      </c>
      <c r="C93" s="36" t="s">
        <v>11</v>
      </c>
      <c r="D93" s="37">
        <v>46</v>
      </c>
      <c r="E93" s="38">
        <v>3.21875</v>
      </c>
      <c r="G93" s="2"/>
      <c r="Q93" s="2"/>
    </row>
    <row r="94" spans="1:17" ht="20.25" customHeight="1" x14ac:dyDescent="0.3">
      <c r="A94" s="35">
        <v>42992.837824074071</v>
      </c>
      <c r="B94" s="36" t="s">
        <v>21</v>
      </c>
      <c r="C94" s="36" t="s">
        <v>11</v>
      </c>
      <c r="D94" s="37">
        <v>46</v>
      </c>
      <c r="E94" s="38">
        <v>3.3125</v>
      </c>
      <c r="G94" s="2"/>
      <c r="Q94" s="2"/>
    </row>
    <row r="95" spans="1:17" ht="20.25" customHeight="1" x14ac:dyDescent="0.3">
      <c r="A95" s="35">
        <v>42993.836319444446</v>
      </c>
      <c r="B95" s="36" t="s">
        <v>21</v>
      </c>
      <c r="C95" s="36" t="s">
        <v>11</v>
      </c>
      <c r="D95" s="37">
        <v>46</v>
      </c>
      <c r="E95" s="38">
        <v>3.546875</v>
      </c>
      <c r="G95" s="2"/>
      <c r="Q95" s="2"/>
    </row>
    <row r="96" spans="1:17" ht="20.25" customHeight="1" x14ac:dyDescent="0.3">
      <c r="A96" s="35">
        <v>42996.836689814816</v>
      </c>
      <c r="B96" s="36" t="s">
        <v>21</v>
      </c>
      <c r="C96" s="36" t="s">
        <v>11</v>
      </c>
      <c r="D96" s="37">
        <v>46</v>
      </c>
      <c r="E96" s="38">
        <v>3.3125</v>
      </c>
      <c r="G96" s="2"/>
      <c r="Q96" s="2"/>
    </row>
    <row r="97" spans="1:17" ht="20.25" customHeight="1" x14ac:dyDescent="0.3">
      <c r="A97" s="35">
        <v>42997.836701388886</v>
      </c>
      <c r="B97" s="36" t="s">
        <v>21</v>
      </c>
      <c r="C97" s="36" t="s">
        <v>11</v>
      </c>
      <c r="D97" s="37">
        <v>46</v>
      </c>
      <c r="E97" s="38">
        <v>3.4609375</v>
      </c>
      <c r="G97" s="2"/>
      <c r="Q97" s="2"/>
    </row>
    <row r="98" spans="1:17" ht="20.25" customHeight="1" x14ac:dyDescent="0.3">
      <c r="A98" s="35">
        <v>42998.836284722223</v>
      </c>
      <c r="B98" s="36" t="s">
        <v>21</v>
      </c>
      <c r="C98" s="36" t="s">
        <v>11</v>
      </c>
      <c r="D98" s="37">
        <v>46</v>
      </c>
      <c r="E98" s="38">
        <v>3.421875</v>
      </c>
      <c r="G98" s="2"/>
      <c r="Q98" s="2"/>
    </row>
    <row r="99" spans="1:17" ht="20.25" customHeight="1" x14ac:dyDescent="0.3">
      <c r="A99" s="35">
        <v>42999.835474537038</v>
      </c>
      <c r="B99" s="36" t="s">
        <v>21</v>
      </c>
      <c r="C99" s="36" t="s">
        <v>11</v>
      </c>
      <c r="D99" s="37">
        <v>46</v>
      </c>
      <c r="E99" s="38">
        <v>3.3125</v>
      </c>
      <c r="G99" s="2"/>
      <c r="Q99" s="2"/>
    </row>
    <row r="100" spans="1:17" ht="20.25" customHeight="1" x14ac:dyDescent="0.3">
      <c r="A100" s="35">
        <v>43000.835092592592</v>
      </c>
      <c r="B100" s="36" t="s">
        <v>21</v>
      </c>
      <c r="C100" s="36" t="s">
        <v>11</v>
      </c>
      <c r="D100" s="37">
        <v>46</v>
      </c>
      <c r="E100" s="38">
        <v>3.234375</v>
      </c>
      <c r="G100" s="2"/>
      <c r="Q100" s="2"/>
    </row>
    <row r="101" spans="1:17" ht="20.25" customHeight="1" x14ac:dyDescent="0.3">
      <c r="A101" s="35">
        <v>43003.835787037038</v>
      </c>
      <c r="B101" s="36" t="s">
        <v>21</v>
      </c>
      <c r="C101" s="36" t="s">
        <v>11</v>
      </c>
      <c r="D101" s="37">
        <v>46</v>
      </c>
      <c r="E101" s="38">
        <v>3.34375</v>
      </c>
      <c r="G101" s="2"/>
      <c r="Q101" s="2"/>
    </row>
    <row r="102" spans="1:17" ht="20.25" customHeight="1" x14ac:dyDescent="0.3">
      <c r="A102" s="35">
        <v>43004.835833333331</v>
      </c>
      <c r="B102" s="36" t="s">
        <v>21</v>
      </c>
      <c r="C102" s="36" t="s">
        <v>11</v>
      </c>
      <c r="D102" s="37">
        <v>46</v>
      </c>
      <c r="E102" s="38">
        <v>3.515625</v>
      </c>
      <c r="G102" s="2"/>
      <c r="Q102" s="2"/>
    </row>
    <row r="103" spans="1:17" ht="20.25" customHeight="1" x14ac:dyDescent="0.3">
      <c r="A103" s="35">
        <v>43005.835590277777</v>
      </c>
      <c r="B103" s="36" t="s">
        <v>21</v>
      </c>
      <c r="C103" s="36" t="s">
        <v>11</v>
      </c>
      <c r="D103" s="37">
        <v>46</v>
      </c>
      <c r="E103" s="38">
        <v>3.625</v>
      </c>
      <c r="G103" s="2"/>
      <c r="Q103" s="2"/>
    </row>
    <row r="104" spans="1:17" ht="20.25" customHeight="1" x14ac:dyDescent="0.3">
      <c r="A104" s="35">
        <v>43006.835844907408</v>
      </c>
      <c r="B104" s="36" t="s">
        <v>21</v>
      </c>
      <c r="C104" s="36" t="s">
        <v>11</v>
      </c>
      <c r="D104" s="37">
        <v>46</v>
      </c>
      <c r="E104" s="38">
        <v>3.53125</v>
      </c>
      <c r="G104" s="2"/>
      <c r="Q104" s="2"/>
    </row>
    <row r="105" spans="1:17" ht="20.25" customHeight="1" x14ac:dyDescent="0.3">
      <c r="A105" s="35">
        <v>43007.836423611108</v>
      </c>
      <c r="B105" s="36" t="s">
        <v>21</v>
      </c>
      <c r="C105" s="36" t="s">
        <v>11</v>
      </c>
      <c r="D105" s="37">
        <v>46</v>
      </c>
      <c r="E105" s="38">
        <v>3.65625</v>
      </c>
      <c r="G105" s="2"/>
      <c r="Q105" s="2"/>
    </row>
    <row r="106" spans="1:17" ht="20.25" customHeight="1" x14ac:dyDescent="0.3">
      <c r="A106" s="35">
        <v>43010.835844907408</v>
      </c>
      <c r="B106" s="36" t="s">
        <v>21</v>
      </c>
      <c r="C106" s="36" t="s">
        <v>11</v>
      </c>
      <c r="D106" s="37">
        <v>46</v>
      </c>
      <c r="E106" s="38">
        <v>3.40625</v>
      </c>
      <c r="G106" s="2"/>
      <c r="Q106" s="2"/>
    </row>
    <row r="107" spans="1:17" ht="20.25" customHeight="1" x14ac:dyDescent="0.3">
      <c r="A107" s="35">
        <v>43011.836446759262</v>
      </c>
      <c r="B107" s="36" t="s">
        <v>21</v>
      </c>
      <c r="C107" s="36" t="s">
        <v>11</v>
      </c>
      <c r="D107" s="37">
        <v>46</v>
      </c>
      <c r="E107" s="38">
        <v>3.515625</v>
      </c>
      <c r="G107" s="2"/>
      <c r="Q107" s="2"/>
    </row>
    <row r="108" spans="1:17" ht="20.25" customHeight="1" x14ac:dyDescent="0.3">
      <c r="A108" s="35">
        <v>43012.836400462962</v>
      </c>
      <c r="B108" s="36" t="s">
        <v>21</v>
      </c>
      <c r="C108" s="36" t="s">
        <v>11</v>
      </c>
      <c r="D108" s="37">
        <v>46</v>
      </c>
      <c r="E108" s="38">
        <v>3.640625</v>
      </c>
      <c r="G108" s="2"/>
      <c r="Q108" s="2"/>
    </row>
    <row r="109" spans="1:17" ht="20.25" customHeight="1" x14ac:dyDescent="0.3">
      <c r="A109" s="35">
        <v>43014.500613425924</v>
      </c>
      <c r="B109" s="36" t="s">
        <v>21</v>
      </c>
      <c r="C109" s="36" t="s">
        <v>11</v>
      </c>
      <c r="D109" s="37">
        <v>46</v>
      </c>
      <c r="E109" s="38">
        <v>3.140625</v>
      </c>
      <c r="G109" s="2"/>
      <c r="Q109" s="2"/>
    </row>
    <row r="110" spans="1:17" ht="20.25" customHeight="1" x14ac:dyDescent="0.3">
      <c r="A110" s="35">
        <v>43014.555717592593</v>
      </c>
      <c r="B110" s="36" t="s">
        <v>21</v>
      </c>
      <c r="C110" s="36" t="s">
        <v>11</v>
      </c>
      <c r="D110" s="37">
        <v>46</v>
      </c>
      <c r="E110" s="38">
        <v>3.4375</v>
      </c>
      <c r="G110" s="2"/>
      <c r="Q110" s="2"/>
    </row>
    <row r="111" spans="1:17" ht="20.25" customHeight="1" x14ac:dyDescent="0.3">
      <c r="A111" s="35">
        <v>43014.835173611114</v>
      </c>
      <c r="B111" s="36" t="s">
        <v>21</v>
      </c>
      <c r="C111" s="36" t="s">
        <v>11</v>
      </c>
      <c r="D111" s="37">
        <v>46</v>
      </c>
      <c r="E111" s="38">
        <v>3.65625</v>
      </c>
      <c r="G111" s="2"/>
      <c r="Q111" s="2"/>
    </row>
    <row r="112" spans="1:17" ht="20.25" customHeight="1" x14ac:dyDescent="0.3">
      <c r="A112" s="35">
        <v>43017.835960648146</v>
      </c>
      <c r="B112" s="36" t="s">
        <v>21</v>
      </c>
      <c r="C112" s="36" t="s">
        <v>11</v>
      </c>
      <c r="D112" s="37">
        <v>46</v>
      </c>
      <c r="E112" s="38">
        <v>3.3984375</v>
      </c>
      <c r="G112" s="2"/>
      <c r="Q112" s="2"/>
    </row>
    <row r="113" spans="1:17" ht="20.25" customHeight="1" x14ac:dyDescent="0.3">
      <c r="A113" s="35">
        <v>43018.835555555554</v>
      </c>
      <c r="B113" s="36" t="s">
        <v>21</v>
      </c>
      <c r="C113" s="36" t="s">
        <v>11</v>
      </c>
      <c r="D113" s="37">
        <v>46</v>
      </c>
      <c r="E113" s="38">
        <v>3.5390625</v>
      </c>
      <c r="G113" s="2"/>
      <c r="Q113" s="2"/>
    </row>
    <row r="114" spans="1:17" ht="20.25" customHeight="1" x14ac:dyDescent="0.3">
      <c r="A114" s="35">
        <v>43019.835486111115</v>
      </c>
      <c r="B114" s="36" t="s">
        <v>21</v>
      </c>
      <c r="C114" s="36" t="s">
        <v>11</v>
      </c>
      <c r="D114" s="37">
        <v>46</v>
      </c>
      <c r="E114" s="38">
        <v>3.5703125</v>
      </c>
      <c r="G114" s="2"/>
      <c r="Q114" s="2"/>
    </row>
    <row r="115" spans="1:17" ht="20.25" customHeight="1" x14ac:dyDescent="0.3">
      <c r="A115" s="35">
        <v>43020.835856481484</v>
      </c>
      <c r="B115" s="36" t="s">
        <v>21</v>
      </c>
      <c r="C115" s="36" t="s">
        <v>11</v>
      </c>
      <c r="D115" s="37">
        <v>46</v>
      </c>
      <c r="E115" s="38">
        <v>3.46875</v>
      </c>
      <c r="G115" s="2"/>
      <c r="Q115" s="2"/>
    </row>
    <row r="116" spans="1:17" ht="20.25" customHeight="1" x14ac:dyDescent="0.3">
      <c r="A116" s="35">
        <v>43021.835810185185</v>
      </c>
      <c r="B116" s="36" t="s">
        <v>21</v>
      </c>
      <c r="C116" s="36" t="s">
        <v>11</v>
      </c>
      <c r="D116" s="37">
        <v>46</v>
      </c>
      <c r="E116" s="38">
        <v>3.203125</v>
      </c>
      <c r="G116" s="2"/>
      <c r="Q116" s="2"/>
    </row>
    <row r="117" spans="1:17" ht="20.25" customHeight="1" x14ac:dyDescent="0.3">
      <c r="A117" s="35">
        <v>43024.837673611109</v>
      </c>
      <c r="B117" s="36" t="s">
        <v>21</v>
      </c>
      <c r="C117" s="36" t="s">
        <v>11</v>
      </c>
      <c r="D117" s="37">
        <v>46</v>
      </c>
      <c r="E117" s="38">
        <v>3.546875</v>
      </c>
      <c r="G117" s="2"/>
      <c r="Q117" s="2"/>
    </row>
    <row r="118" spans="1:17" ht="20.25" customHeight="1" x14ac:dyDescent="0.3">
      <c r="A118" s="35">
        <v>43025.835706018515</v>
      </c>
      <c r="B118" s="36" t="s">
        <v>21</v>
      </c>
      <c r="C118" s="36" t="s">
        <v>11</v>
      </c>
      <c r="D118" s="37">
        <v>46</v>
      </c>
      <c r="E118" s="38">
        <v>3.546875</v>
      </c>
      <c r="G118" s="2"/>
      <c r="Q118" s="2"/>
    </row>
    <row r="119" spans="1:17" ht="20.25" customHeight="1" x14ac:dyDescent="0.3">
      <c r="A119" s="35">
        <v>43026.835729166669</v>
      </c>
      <c r="B119" s="36" t="s">
        <v>21</v>
      </c>
      <c r="C119" s="36" t="s">
        <v>11</v>
      </c>
      <c r="D119" s="37">
        <v>46</v>
      </c>
      <c r="E119" s="38">
        <v>3.5625</v>
      </c>
      <c r="G119" s="2"/>
      <c r="Q119" s="2"/>
    </row>
    <row r="120" spans="1:17" ht="20.25" customHeight="1" x14ac:dyDescent="0.3">
      <c r="A120" s="35">
        <v>43027.835775462961</v>
      </c>
      <c r="B120" s="36" t="s">
        <v>21</v>
      </c>
      <c r="C120" s="36" t="s">
        <v>11</v>
      </c>
      <c r="D120" s="37">
        <v>47</v>
      </c>
      <c r="E120" s="38">
        <v>3.234375</v>
      </c>
      <c r="G120" s="2"/>
      <c r="Q120" s="2"/>
    </row>
    <row r="121" spans="1:17" ht="20.25" customHeight="1" x14ac:dyDescent="0.3">
      <c r="A121" s="35">
        <v>43028.835960648146</v>
      </c>
      <c r="B121" s="36" t="s">
        <v>21</v>
      </c>
      <c r="C121" s="36" t="s">
        <v>11</v>
      </c>
      <c r="D121" s="37">
        <v>47</v>
      </c>
      <c r="E121" s="38">
        <v>3.453125</v>
      </c>
      <c r="G121" s="2"/>
      <c r="Q121" s="2"/>
    </row>
    <row r="122" spans="1:17" ht="20.25" customHeight="1" x14ac:dyDescent="0.3">
      <c r="A122" s="35">
        <v>43031.836562500001</v>
      </c>
      <c r="B122" s="36" t="s">
        <v>21</v>
      </c>
      <c r="C122" s="36" t="s">
        <v>11</v>
      </c>
      <c r="D122" s="37">
        <v>47</v>
      </c>
      <c r="E122" s="38">
        <v>3.421875</v>
      </c>
      <c r="G122" s="2"/>
      <c r="Q122" s="2"/>
    </row>
    <row r="123" spans="1:17" ht="20.25" customHeight="1" x14ac:dyDescent="0.3">
      <c r="A123" s="35">
        <v>43032.835833333331</v>
      </c>
      <c r="B123" s="36" t="s">
        <v>21</v>
      </c>
      <c r="C123" s="36" t="s">
        <v>11</v>
      </c>
      <c r="D123" s="37">
        <v>47</v>
      </c>
      <c r="E123" s="38">
        <v>3.4609375</v>
      </c>
      <c r="G123" s="2"/>
      <c r="Q123" s="2"/>
    </row>
    <row r="124" spans="1:17" ht="20.25" customHeight="1" x14ac:dyDescent="0.3">
      <c r="A124" s="35">
        <v>43033.836261574077</v>
      </c>
      <c r="B124" s="36" t="s">
        <v>21</v>
      </c>
      <c r="C124" s="36" t="s">
        <v>11</v>
      </c>
      <c r="D124" s="37">
        <v>47</v>
      </c>
      <c r="E124" s="38">
        <v>3.6015625</v>
      </c>
      <c r="G124" s="2"/>
      <c r="Q124" s="2"/>
    </row>
    <row r="125" spans="1:17" ht="20.25" customHeight="1" x14ac:dyDescent="0.3">
      <c r="A125" s="35">
        <v>43034.8358912037</v>
      </c>
      <c r="B125" s="36" t="s">
        <v>21</v>
      </c>
      <c r="C125" s="36" t="s">
        <v>11</v>
      </c>
      <c r="D125" s="37">
        <v>47</v>
      </c>
      <c r="E125" s="38">
        <v>3.671875</v>
      </c>
      <c r="G125" s="2"/>
      <c r="Q125" s="2"/>
    </row>
    <row r="126" spans="1:17" ht="20.25" customHeight="1" x14ac:dyDescent="0.3">
      <c r="A126" s="35">
        <v>43035.836064814815</v>
      </c>
      <c r="B126" s="36" t="s">
        <v>21</v>
      </c>
      <c r="C126" s="36" t="s">
        <v>11</v>
      </c>
      <c r="D126" s="37">
        <v>47</v>
      </c>
      <c r="E126" s="38">
        <v>3.46875</v>
      </c>
      <c r="G126" s="2"/>
      <c r="Q126" s="2"/>
    </row>
    <row r="127" spans="1:17" ht="20.25" customHeight="1" x14ac:dyDescent="0.3">
      <c r="A127" s="35">
        <v>43038.835613425923</v>
      </c>
      <c r="B127" s="36" t="s">
        <v>21</v>
      </c>
      <c r="C127" s="36" t="s">
        <v>11</v>
      </c>
      <c r="D127" s="37">
        <v>47</v>
      </c>
      <c r="E127" s="38">
        <v>3.703125</v>
      </c>
      <c r="G127" s="2"/>
      <c r="Q127" s="2"/>
    </row>
    <row r="128" spans="1:17" ht="20.25" customHeight="1" x14ac:dyDescent="0.3">
      <c r="A128" s="35">
        <v>43039.835729166669</v>
      </c>
      <c r="B128" s="36" t="s">
        <v>21</v>
      </c>
      <c r="C128" s="36" t="s">
        <v>11</v>
      </c>
      <c r="D128" s="37">
        <v>47</v>
      </c>
      <c r="E128" s="38">
        <v>3.5625</v>
      </c>
      <c r="G128" s="2"/>
      <c r="Q128" s="2"/>
    </row>
    <row r="129" spans="1:17" ht="20.25" customHeight="1" x14ac:dyDescent="0.3">
      <c r="A129" s="35">
        <v>43040.835844907408</v>
      </c>
      <c r="B129" s="36" t="s">
        <v>21</v>
      </c>
      <c r="C129" s="36" t="s">
        <v>11</v>
      </c>
      <c r="D129" s="37">
        <v>47</v>
      </c>
      <c r="E129" s="38">
        <v>3.53125</v>
      </c>
      <c r="G129" s="2"/>
      <c r="Q129" s="2"/>
    </row>
    <row r="130" spans="1:17" ht="20.25" customHeight="1" x14ac:dyDescent="0.3">
      <c r="A130" s="35">
        <v>43041.836747685185</v>
      </c>
      <c r="B130" s="36" t="s">
        <v>21</v>
      </c>
      <c r="C130" s="36" t="s">
        <v>11</v>
      </c>
      <c r="D130" s="37">
        <v>47</v>
      </c>
      <c r="E130" s="38">
        <v>3.515625</v>
      </c>
      <c r="G130" s="2"/>
      <c r="Q130" s="2"/>
    </row>
    <row r="131" spans="1:17" ht="20.25" customHeight="1" x14ac:dyDescent="0.3">
      <c r="A131" s="35">
        <v>43042.837314814817</v>
      </c>
      <c r="B131" s="36" t="s">
        <v>21</v>
      </c>
      <c r="C131" s="36" t="s">
        <v>11</v>
      </c>
      <c r="D131" s="37">
        <v>47</v>
      </c>
      <c r="E131" s="38">
        <v>3.78125</v>
      </c>
      <c r="G131" s="2"/>
      <c r="Q131" s="2"/>
    </row>
    <row r="132" spans="1:17" ht="20.25" customHeight="1" x14ac:dyDescent="0.3">
      <c r="A132" s="35">
        <v>43045.837685185186</v>
      </c>
      <c r="B132" s="36" t="s">
        <v>21</v>
      </c>
      <c r="C132" s="36" t="s">
        <v>11</v>
      </c>
      <c r="D132" s="37">
        <v>47</v>
      </c>
      <c r="E132" s="38">
        <v>3.59375</v>
      </c>
      <c r="G132" s="2"/>
      <c r="Q132" s="2"/>
    </row>
    <row r="133" spans="1:17" ht="20.25" customHeight="1" x14ac:dyDescent="0.3">
      <c r="A133" s="35">
        <v>43046.837418981479</v>
      </c>
      <c r="B133" s="36" t="s">
        <v>21</v>
      </c>
      <c r="C133" s="36" t="s">
        <v>11</v>
      </c>
      <c r="D133" s="37">
        <v>47</v>
      </c>
      <c r="E133" s="38">
        <v>3.578125</v>
      </c>
      <c r="G133" s="2"/>
      <c r="Q133" s="2"/>
    </row>
    <row r="134" spans="1:17" ht="20.25" customHeight="1" x14ac:dyDescent="0.3">
      <c r="A134" s="35">
        <v>43047.836331018516</v>
      </c>
      <c r="B134" s="36" t="s">
        <v>21</v>
      </c>
      <c r="C134" s="36" t="s">
        <v>11</v>
      </c>
      <c r="D134" s="37">
        <v>47</v>
      </c>
      <c r="E134" s="38">
        <v>3.609375</v>
      </c>
      <c r="G134" s="2"/>
      <c r="Q134" s="2"/>
    </row>
    <row r="135" spans="1:17" ht="20.25" customHeight="1" x14ac:dyDescent="0.3">
      <c r="A135" s="35">
        <v>43048.835613425923</v>
      </c>
      <c r="B135" s="36" t="s">
        <v>21</v>
      </c>
      <c r="C135" s="36" t="s">
        <v>11</v>
      </c>
      <c r="D135" s="37">
        <v>47</v>
      </c>
      <c r="E135" s="38">
        <v>3.640625</v>
      </c>
      <c r="G135" s="2"/>
      <c r="Q135" s="2"/>
    </row>
    <row r="136" spans="1:17" ht="20.25" customHeight="1" x14ac:dyDescent="0.3">
      <c r="A136" s="35">
        <v>43049.836342592593</v>
      </c>
      <c r="B136" s="36" t="s">
        <v>21</v>
      </c>
      <c r="C136" s="36" t="s">
        <v>11</v>
      </c>
      <c r="D136" s="37">
        <v>47</v>
      </c>
      <c r="E136" s="38">
        <v>3.65625</v>
      </c>
      <c r="G136" s="2"/>
      <c r="Q136" s="2"/>
    </row>
    <row r="137" spans="1:17" ht="20.25" customHeight="1" x14ac:dyDescent="0.3">
      <c r="A137" s="35">
        <v>43052.83662037037</v>
      </c>
      <c r="B137" s="36" t="s">
        <v>21</v>
      </c>
      <c r="C137" s="36" t="s">
        <v>11</v>
      </c>
      <c r="D137" s="37">
        <v>47</v>
      </c>
      <c r="E137" s="38">
        <v>3.703125</v>
      </c>
      <c r="G137" s="2"/>
      <c r="Q137" s="2"/>
    </row>
    <row r="138" spans="1:17" ht="20.25" customHeight="1" x14ac:dyDescent="0.3">
      <c r="A138" s="35">
        <v>43053.836585648147</v>
      </c>
      <c r="B138" s="36" t="s">
        <v>21</v>
      </c>
      <c r="C138" s="36" t="s">
        <v>11</v>
      </c>
      <c r="D138" s="37">
        <v>48</v>
      </c>
      <c r="E138" s="38">
        <v>3.9140625</v>
      </c>
      <c r="G138" s="2"/>
      <c r="Q138" s="2"/>
    </row>
    <row r="139" spans="1:17" ht="20.25" customHeight="1" x14ac:dyDescent="0.3">
      <c r="A139" s="35">
        <v>43054.836817129632</v>
      </c>
      <c r="B139" s="36" t="s">
        <v>21</v>
      </c>
      <c r="C139" s="36" t="s">
        <v>11</v>
      </c>
      <c r="D139" s="37">
        <v>48</v>
      </c>
      <c r="E139" s="38">
        <v>3.8828125</v>
      </c>
      <c r="G139" s="2"/>
      <c r="Q139" s="2"/>
    </row>
    <row r="140" spans="1:17" ht="20.25" customHeight="1" x14ac:dyDescent="0.3">
      <c r="A140" s="35">
        <v>43055.837337962963</v>
      </c>
      <c r="B140" s="36" t="s">
        <v>21</v>
      </c>
      <c r="C140" s="36" t="s">
        <v>11</v>
      </c>
      <c r="D140" s="37">
        <v>48</v>
      </c>
      <c r="E140" s="38">
        <v>3.828125</v>
      </c>
      <c r="G140" s="2"/>
      <c r="Q140" s="2"/>
    </row>
    <row r="141" spans="1:17" ht="20.25" customHeight="1" x14ac:dyDescent="0.3">
      <c r="A141" s="35">
        <v>43056.83766203704</v>
      </c>
      <c r="B141" s="36" t="s">
        <v>20</v>
      </c>
      <c r="C141" s="36" t="s">
        <v>11</v>
      </c>
      <c r="D141" s="37">
        <v>48</v>
      </c>
      <c r="E141" s="38">
        <v>3.71875</v>
      </c>
      <c r="G141" s="2"/>
      <c r="Q141" s="2"/>
    </row>
    <row r="142" spans="1:17" ht="20.25" customHeight="1" x14ac:dyDescent="0.3">
      <c r="A142" s="35">
        <v>43059.836921296293</v>
      </c>
      <c r="B142" s="36" t="s">
        <v>20</v>
      </c>
      <c r="C142" s="36" t="s">
        <v>11</v>
      </c>
      <c r="D142" s="37">
        <v>48</v>
      </c>
      <c r="E142" s="38">
        <v>4.046875</v>
      </c>
      <c r="G142" s="2"/>
      <c r="Q142" s="2"/>
    </row>
    <row r="143" spans="1:17" ht="20.25" customHeight="1" x14ac:dyDescent="0.3">
      <c r="A143" s="35">
        <v>43060.836527777778</v>
      </c>
      <c r="B143" s="36" t="s">
        <v>20</v>
      </c>
      <c r="C143" s="36" t="s">
        <v>11</v>
      </c>
      <c r="D143" s="37">
        <v>48</v>
      </c>
      <c r="E143" s="38">
        <v>3.71875</v>
      </c>
      <c r="G143" s="2"/>
      <c r="Q143" s="2"/>
    </row>
    <row r="144" spans="1:17" ht="20.25" customHeight="1" x14ac:dyDescent="0.3">
      <c r="A144" s="35">
        <v>43061.63417824074</v>
      </c>
      <c r="B144" s="36" t="s">
        <v>20</v>
      </c>
      <c r="C144" s="36" t="s">
        <v>11</v>
      </c>
      <c r="D144" s="37">
        <v>48</v>
      </c>
      <c r="E144" s="38">
        <v>3.94140625</v>
      </c>
      <c r="G144" s="2"/>
      <c r="Q144" s="2"/>
    </row>
    <row r="145" spans="1:17" ht="20.25" customHeight="1" x14ac:dyDescent="0.3">
      <c r="A145" s="35">
        <v>43061.835972222223</v>
      </c>
      <c r="B145" s="36" t="s">
        <v>20</v>
      </c>
      <c r="C145" s="36" t="s">
        <v>11</v>
      </c>
      <c r="D145" s="37">
        <v>48</v>
      </c>
      <c r="E145" s="38">
        <v>3.78125</v>
      </c>
      <c r="G145" s="2"/>
      <c r="Q145" s="2"/>
    </row>
    <row r="146" spans="1:17" ht="20.25" customHeight="1" x14ac:dyDescent="0.3">
      <c r="A146" s="35">
        <v>43062.586018518516</v>
      </c>
      <c r="B146" s="36" t="s">
        <v>20</v>
      </c>
      <c r="C146" s="36" t="s">
        <v>11</v>
      </c>
      <c r="D146" s="37">
        <v>48</v>
      </c>
      <c r="E146" s="38">
        <v>3.875</v>
      </c>
      <c r="G146" s="2"/>
      <c r="Q146" s="2"/>
    </row>
    <row r="147" spans="1:17" ht="20.25" customHeight="1" x14ac:dyDescent="0.3">
      <c r="A147" s="35">
        <v>43062.835856481484</v>
      </c>
      <c r="B147" s="36" t="s">
        <v>20</v>
      </c>
      <c r="C147" s="36" t="s">
        <v>11</v>
      </c>
      <c r="D147" s="37">
        <v>48</v>
      </c>
      <c r="E147" s="38">
        <v>3.390625</v>
      </c>
      <c r="G147" s="2"/>
      <c r="Q147" s="2"/>
    </row>
    <row r="148" spans="1:17" ht="20.25" customHeight="1" x14ac:dyDescent="0.3">
      <c r="A148" s="35">
        <v>43063.587025462963</v>
      </c>
      <c r="B148" s="36" t="s">
        <v>20</v>
      </c>
      <c r="C148" s="36" t="s">
        <v>11</v>
      </c>
      <c r="D148" s="37">
        <v>48</v>
      </c>
      <c r="E148" s="38">
        <v>3.859375</v>
      </c>
      <c r="G148" s="2"/>
      <c r="Q148" s="2"/>
    </row>
    <row r="149" spans="1:17" ht="20.25" customHeight="1" x14ac:dyDescent="0.3">
      <c r="A149" s="35">
        <v>43063.835879629631</v>
      </c>
      <c r="B149" s="36" t="s">
        <v>20</v>
      </c>
      <c r="C149" s="36" t="s">
        <v>11</v>
      </c>
      <c r="D149" s="37">
        <v>48</v>
      </c>
      <c r="E149" s="38">
        <v>3.84375</v>
      </c>
      <c r="G149" s="2"/>
      <c r="Q149" s="2"/>
    </row>
    <row r="150" spans="1:17" ht="20.25" customHeight="1" x14ac:dyDescent="0.3">
      <c r="A150" s="35">
        <v>43066.585821759261</v>
      </c>
      <c r="B150" s="36" t="s">
        <v>20</v>
      </c>
      <c r="C150" s="36" t="s">
        <v>11</v>
      </c>
      <c r="D150" s="37">
        <v>48</v>
      </c>
      <c r="E150" s="38">
        <v>3.71875</v>
      </c>
      <c r="G150" s="2"/>
      <c r="Q150" s="2"/>
    </row>
    <row r="151" spans="1:17" ht="20.25" customHeight="1" x14ac:dyDescent="0.3">
      <c r="A151" s="35">
        <v>43066.835810185185</v>
      </c>
      <c r="B151" s="36" t="s">
        <v>20</v>
      </c>
      <c r="C151" s="36" t="s">
        <v>11</v>
      </c>
      <c r="D151" s="37">
        <v>48</v>
      </c>
      <c r="E151" s="38">
        <v>3.71875</v>
      </c>
      <c r="G151" s="2"/>
      <c r="Q151" s="2"/>
    </row>
    <row r="152" spans="1:17" ht="20.25" customHeight="1" x14ac:dyDescent="0.3">
      <c r="A152" s="35">
        <v>43067.587002314816</v>
      </c>
      <c r="B152" s="36" t="s">
        <v>20</v>
      </c>
      <c r="C152" s="36" t="s">
        <v>11</v>
      </c>
      <c r="D152" s="37">
        <v>48</v>
      </c>
      <c r="E152" s="38">
        <v>3.765625</v>
      </c>
      <c r="G152" s="2"/>
      <c r="Q152" s="2"/>
    </row>
    <row r="153" spans="1:17" ht="20.25" customHeight="1" x14ac:dyDescent="0.3">
      <c r="A153" s="35">
        <v>43067.8358912037</v>
      </c>
      <c r="B153" s="36" t="s">
        <v>20</v>
      </c>
      <c r="C153" s="36" t="s">
        <v>11</v>
      </c>
      <c r="D153" s="37">
        <v>48</v>
      </c>
      <c r="E153" s="38">
        <v>4.109375</v>
      </c>
      <c r="G153" s="2"/>
      <c r="Q153" s="2"/>
    </row>
    <row r="154" spans="1:17" ht="20.25" customHeight="1" x14ac:dyDescent="0.3">
      <c r="A154" s="35">
        <v>43068.58693287037</v>
      </c>
      <c r="B154" s="36" t="s">
        <v>20</v>
      </c>
      <c r="C154" s="36" t="s">
        <v>11</v>
      </c>
      <c r="D154" s="37">
        <v>48</v>
      </c>
      <c r="E154" s="38">
        <v>4</v>
      </c>
      <c r="G154" s="2"/>
      <c r="Q154" s="2"/>
    </row>
    <row r="155" spans="1:17" ht="20.25" customHeight="1" x14ac:dyDescent="0.3">
      <c r="A155" s="35">
        <v>43068.835902777777</v>
      </c>
      <c r="B155" s="36" t="s">
        <v>20</v>
      </c>
      <c r="C155" s="36" t="s">
        <v>11</v>
      </c>
      <c r="D155" s="37">
        <v>48</v>
      </c>
      <c r="E155" s="38">
        <v>3.8125</v>
      </c>
      <c r="G155" s="2"/>
      <c r="Q155" s="2"/>
    </row>
    <row r="156" spans="1:17" ht="20.25" customHeight="1" x14ac:dyDescent="0.3">
      <c r="A156" s="35">
        <v>43069.587743055556</v>
      </c>
      <c r="B156" s="36" t="s">
        <v>20</v>
      </c>
      <c r="C156" s="36" t="s">
        <v>11</v>
      </c>
      <c r="D156" s="37">
        <v>48</v>
      </c>
      <c r="E156" s="38">
        <v>3.9375</v>
      </c>
      <c r="G156" s="2"/>
      <c r="Q156" s="2"/>
    </row>
    <row r="157" spans="1:17" ht="20.25" customHeight="1" x14ac:dyDescent="0.3">
      <c r="A157" s="35">
        <v>43069.835798611108</v>
      </c>
      <c r="B157" s="36" t="s">
        <v>20</v>
      </c>
      <c r="C157" s="36" t="s">
        <v>11</v>
      </c>
      <c r="D157" s="37">
        <v>48</v>
      </c>
      <c r="E157" s="38">
        <v>3.640625</v>
      </c>
      <c r="G157" s="2"/>
      <c r="Q157" s="2"/>
    </row>
    <row r="158" spans="1:17" ht="20.25" customHeight="1" x14ac:dyDescent="0.3">
      <c r="A158" s="35">
        <v>43070.586817129632</v>
      </c>
      <c r="B158" s="36" t="s">
        <v>20</v>
      </c>
      <c r="C158" s="36" t="s">
        <v>11</v>
      </c>
      <c r="D158" s="37">
        <v>48</v>
      </c>
      <c r="E158" s="38">
        <v>3.875</v>
      </c>
      <c r="G158" s="2"/>
      <c r="Q158" s="2"/>
    </row>
    <row r="159" spans="1:17" ht="20.25" customHeight="1" x14ac:dyDescent="0.3">
      <c r="A159" s="35">
        <v>43070.836493055554</v>
      </c>
      <c r="B159" s="36" t="s">
        <v>20</v>
      </c>
      <c r="C159" s="36" t="s">
        <v>11</v>
      </c>
      <c r="D159" s="37">
        <v>48</v>
      </c>
      <c r="E159" s="38">
        <v>4.03125</v>
      </c>
      <c r="G159" s="2"/>
      <c r="Q159" s="2"/>
    </row>
    <row r="160" spans="1:17" ht="20.25" customHeight="1" x14ac:dyDescent="0.3">
      <c r="A160" s="35">
        <v>43073.586643518516</v>
      </c>
      <c r="B160" s="36" t="s">
        <v>20</v>
      </c>
      <c r="C160" s="36" t="s">
        <v>11</v>
      </c>
      <c r="D160" s="37">
        <v>48</v>
      </c>
      <c r="E160" s="38">
        <v>3.8046875</v>
      </c>
      <c r="G160" s="2"/>
      <c r="Q160" s="2"/>
    </row>
    <row r="161" spans="1:17" ht="20.25" customHeight="1" x14ac:dyDescent="0.3">
      <c r="A161" s="35">
        <v>43073.836041666669</v>
      </c>
      <c r="B161" s="36" t="s">
        <v>20</v>
      </c>
      <c r="C161" s="36" t="s">
        <v>11</v>
      </c>
      <c r="D161" s="37">
        <v>48</v>
      </c>
      <c r="E161" s="38">
        <v>3.828125</v>
      </c>
      <c r="G161" s="2"/>
      <c r="Q161" s="2"/>
    </row>
    <row r="162" spans="1:17" ht="20.25" customHeight="1" x14ac:dyDescent="0.3">
      <c r="A162" s="35">
        <v>43074.586504629631</v>
      </c>
      <c r="B162" s="36" t="s">
        <v>20</v>
      </c>
      <c r="C162" s="36" t="s">
        <v>11</v>
      </c>
      <c r="D162" s="37">
        <v>49</v>
      </c>
      <c r="E162" s="38">
        <v>4</v>
      </c>
      <c r="G162" s="2"/>
      <c r="Q162" s="2"/>
    </row>
    <row r="163" spans="1:17" ht="20.25" customHeight="1" x14ac:dyDescent="0.3">
      <c r="A163" s="35">
        <v>43074.836469907408</v>
      </c>
      <c r="B163" s="36" t="s">
        <v>20</v>
      </c>
      <c r="C163" s="36" t="s">
        <v>11</v>
      </c>
      <c r="D163" s="37">
        <v>49</v>
      </c>
      <c r="E163" s="38">
        <v>3.9375</v>
      </c>
      <c r="G163" s="2"/>
      <c r="Q163" s="2"/>
    </row>
    <row r="164" spans="1:17" ht="20.25" customHeight="1" x14ac:dyDescent="0.3">
      <c r="A164" s="35">
        <v>43075.586828703701</v>
      </c>
      <c r="B164" s="36" t="s">
        <v>20</v>
      </c>
      <c r="C164" s="36" t="s">
        <v>11</v>
      </c>
      <c r="D164" s="37">
        <v>49</v>
      </c>
      <c r="E164" s="38">
        <v>3.890625</v>
      </c>
      <c r="G164" s="2"/>
      <c r="Q164" s="2"/>
    </row>
    <row r="165" spans="1:17" ht="20.25" customHeight="1" x14ac:dyDescent="0.3">
      <c r="A165" s="35">
        <v>43075.836643518516</v>
      </c>
      <c r="B165" s="36" t="s">
        <v>20</v>
      </c>
      <c r="C165" s="36" t="s">
        <v>11</v>
      </c>
      <c r="D165" s="37">
        <v>49</v>
      </c>
      <c r="E165" s="38">
        <v>4.0625</v>
      </c>
      <c r="G165" s="2"/>
      <c r="Q165" s="2"/>
    </row>
    <row r="166" spans="1:17" ht="20.25" customHeight="1" x14ac:dyDescent="0.3">
      <c r="A166" s="35">
        <v>43076.586527777778</v>
      </c>
      <c r="B166" s="36" t="s">
        <v>20</v>
      </c>
      <c r="C166" s="36" t="s">
        <v>11</v>
      </c>
      <c r="D166" s="37">
        <v>49</v>
      </c>
      <c r="E166" s="38">
        <v>3.90625</v>
      </c>
      <c r="G166" s="2"/>
      <c r="Q166" s="2"/>
    </row>
    <row r="167" spans="1:17" ht="20.25" customHeight="1" x14ac:dyDescent="0.3">
      <c r="A167" s="35">
        <v>43076.835439814815</v>
      </c>
      <c r="B167" s="36" t="s">
        <v>20</v>
      </c>
      <c r="C167" s="36" t="s">
        <v>11</v>
      </c>
      <c r="D167" s="37">
        <v>49</v>
      </c>
      <c r="E167" s="38">
        <v>3.78125</v>
      </c>
      <c r="G167" s="2"/>
      <c r="Q167" s="2"/>
    </row>
    <row r="168" spans="1:17" ht="20.25" customHeight="1" x14ac:dyDescent="0.3">
      <c r="A168" s="35">
        <v>43077.585868055554</v>
      </c>
      <c r="B168" s="36" t="s">
        <v>20</v>
      </c>
      <c r="C168" s="36" t="s">
        <v>11</v>
      </c>
      <c r="D168" s="37">
        <v>49</v>
      </c>
      <c r="E168" s="38">
        <v>2.359375</v>
      </c>
      <c r="G168" s="2"/>
      <c r="Q168" s="2"/>
    </row>
    <row r="169" spans="1:17" ht="20.25" customHeight="1" x14ac:dyDescent="0.3">
      <c r="A169" s="35">
        <v>43077.836516203701</v>
      </c>
      <c r="B169" s="36" t="s">
        <v>20</v>
      </c>
      <c r="C169" s="36" t="s">
        <v>11</v>
      </c>
      <c r="D169" s="37">
        <v>49</v>
      </c>
      <c r="E169" s="38">
        <v>4.125</v>
      </c>
      <c r="G169" s="2"/>
      <c r="Q169" s="2"/>
    </row>
    <row r="170" spans="1:17" ht="20.25" customHeight="1" x14ac:dyDescent="0.3">
      <c r="A170" s="35">
        <v>43080.586678240739</v>
      </c>
      <c r="B170" s="36" t="s">
        <v>20</v>
      </c>
      <c r="C170" s="36" t="s">
        <v>11</v>
      </c>
      <c r="D170" s="37">
        <v>49</v>
      </c>
      <c r="E170" s="38">
        <v>4.19140625</v>
      </c>
      <c r="G170" s="2"/>
      <c r="Q170" s="2"/>
    </row>
    <row r="171" spans="1:17" ht="20.25" customHeight="1" x14ac:dyDescent="0.3">
      <c r="A171" s="35">
        <v>43080.836273148147</v>
      </c>
      <c r="B171" s="36" t="s">
        <v>20</v>
      </c>
      <c r="C171" s="36" t="s">
        <v>11</v>
      </c>
      <c r="D171" s="37">
        <v>49</v>
      </c>
      <c r="E171" s="38">
        <v>3.890625</v>
      </c>
      <c r="G171" s="2"/>
      <c r="Q171" s="2"/>
    </row>
    <row r="172" spans="1:17" ht="20.25" customHeight="1" x14ac:dyDescent="0.3">
      <c r="A172" s="35">
        <v>43081.586678240739</v>
      </c>
      <c r="B172" s="36" t="s">
        <v>20</v>
      </c>
      <c r="C172" s="36" t="s">
        <v>11</v>
      </c>
      <c r="D172" s="37">
        <v>49</v>
      </c>
      <c r="E172" s="38">
        <v>3.859375</v>
      </c>
      <c r="G172" s="2"/>
      <c r="Q172" s="2"/>
    </row>
    <row r="173" spans="1:17" ht="20.25" customHeight="1" x14ac:dyDescent="0.3">
      <c r="A173" s="35">
        <v>43082.585636574076</v>
      </c>
      <c r="B173" s="36" t="s">
        <v>20</v>
      </c>
      <c r="C173" s="36" t="s">
        <v>11</v>
      </c>
      <c r="D173" s="37">
        <v>49</v>
      </c>
      <c r="E173" s="38">
        <v>3.796875</v>
      </c>
      <c r="G173" s="2"/>
      <c r="Q173" s="2"/>
    </row>
    <row r="174" spans="1:17" ht="20.25" customHeight="1" x14ac:dyDescent="0.3">
      <c r="A174" s="35">
        <v>43082.664085648146</v>
      </c>
      <c r="B174" s="36" t="s">
        <v>20</v>
      </c>
      <c r="C174" s="36" t="s">
        <v>11</v>
      </c>
      <c r="D174" s="37">
        <v>49</v>
      </c>
      <c r="E174" s="38">
        <v>4</v>
      </c>
      <c r="G174" s="2"/>
      <c r="Q174" s="2"/>
    </row>
    <row r="175" spans="1:17" ht="20.25" customHeight="1" x14ac:dyDescent="0.3">
      <c r="A175" s="35">
        <v>43082.836504629631</v>
      </c>
      <c r="B175" s="36" t="s">
        <v>20</v>
      </c>
      <c r="C175" s="36" t="s">
        <v>11</v>
      </c>
      <c r="D175" s="37">
        <v>49</v>
      </c>
      <c r="E175" s="38">
        <v>3.71875</v>
      </c>
      <c r="G175" s="2"/>
      <c r="Q175" s="2"/>
    </row>
    <row r="176" spans="1:17" ht="20.25" customHeight="1" x14ac:dyDescent="0.3">
      <c r="A176" s="35">
        <v>43083.836192129631</v>
      </c>
      <c r="B176" s="36" t="s">
        <v>20</v>
      </c>
      <c r="C176" s="36" t="s">
        <v>11</v>
      </c>
      <c r="D176" s="37">
        <v>49</v>
      </c>
      <c r="E176" s="38">
        <v>3.890625</v>
      </c>
      <c r="G176" s="2"/>
      <c r="Q176" s="2"/>
    </row>
    <row r="177" spans="1:17" ht="20.25" customHeight="1" x14ac:dyDescent="0.3">
      <c r="A177" s="35">
        <v>43084.58625</v>
      </c>
      <c r="B177" s="36" t="s">
        <v>20</v>
      </c>
      <c r="C177" s="36" t="s">
        <v>11</v>
      </c>
      <c r="D177" s="37">
        <v>49</v>
      </c>
      <c r="E177" s="38">
        <v>3.84375</v>
      </c>
      <c r="G177" s="2"/>
      <c r="Q177" s="2"/>
    </row>
    <row r="178" spans="1:17" ht="20.25" customHeight="1" x14ac:dyDescent="0.3">
      <c r="A178" s="35">
        <v>43084.835960648146</v>
      </c>
      <c r="B178" s="36" t="s">
        <v>20</v>
      </c>
      <c r="C178" s="36" t="s">
        <v>11</v>
      </c>
      <c r="D178" s="37">
        <v>49</v>
      </c>
      <c r="E178" s="38">
        <v>3.984375</v>
      </c>
      <c r="G178" s="2"/>
      <c r="Q178" s="2"/>
    </row>
    <row r="179" spans="1:17" ht="20.25" customHeight="1" x14ac:dyDescent="0.3">
      <c r="A179" s="35">
        <v>43087.836157407408</v>
      </c>
      <c r="B179" s="36" t="s">
        <v>21</v>
      </c>
      <c r="C179" s="36" t="s">
        <v>11</v>
      </c>
      <c r="D179" s="37">
        <v>49</v>
      </c>
      <c r="E179" s="38">
        <v>3.96875</v>
      </c>
      <c r="G179" s="2"/>
      <c r="Q179" s="2"/>
    </row>
    <row r="180" spans="1:17" ht="20.25" customHeight="1" x14ac:dyDescent="0.3">
      <c r="A180" s="35">
        <v>43088.589444444442</v>
      </c>
      <c r="B180" s="36" t="s">
        <v>20</v>
      </c>
      <c r="C180" s="36" t="s">
        <v>11</v>
      </c>
      <c r="D180" s="37">
        <v>49</v>
      </c>
      <c r="E180" s="38">
        <v>4.9375</v>
      </c>
      <c r="G180" s="2"/>
      <c r="Q180" s="2"/>
    </row>
    <row r="181" spans="1:17" ht="20.25" customHeight="1" x14ac:dyDescent="0.3">
      <c r="A181" s="35">
        <v>43088.836446759262</v>
      </c>
      <c r="B181" s="36" t="s">
        <v>20</v>
      </c>
      <c r="C181" s="36" t="s">
        <v>11</v>
      </c>
      <c r="D181" s="37">
        <v>49</v>
      </c>
      <c r="E181" s="38">
        <v>3.546875</v>
      </c>
      <c r="G181" s="2"/>
      <c r="Q181" s="2"/>
    </row>
    <row r="182" spans="1:17" ht="20.25" customHeight="1" x14ac:dyDescent="0.3">
      <c r="A182" s="35">
        <v>43089.586365740739</v>
      </c>
      <c r="B182" s="36" t="s">
        <v>20</v>
      </c>
      <c r="C182" s="36" t="s">
        <v>11</v>
      </c>
      <c r="D182" s="37">
        <v>49</v>
      </c>
      <c r="E182" s="38">
        <v>4.015625</v>
      </c>
      <c r="G182" s="2"/>
      <c r="Q182" s="2"/>
    </row>
    <row r="183" spans="1:17" ht="20.25" customHeight="1" x14ac:dyDescent="0.3">
      <c r="A183" s="35">
        <v>43089.836863425924</v>
      </c>
      <c r="B183" s="36" t="s">
        <v>20</v>
      </c>
      <c r="C183" s="36" t="s">
        <v>11</v>
      </c>
      <c r="D183" s="37">
        <v>49</v>
      </c>
      <c r="E183" s="38">
        <v>4.078125</v>
      </c>
      <c r="G183" s="2"/>
      <c r="Q183" s="2"/>
    </row>
    <row r="184" spans="1:17" ht="20.25" customHeight="1" x14ac:dyDescent="0.3">
      <c r="A184" s="35">
        <v>43090.585763888892</v>
      </c>
      <c r="B184" s="36" t="s">
        <v>20</v>
      </c>
      <c r="C184" s="36" t="s">
        <v>11</v>
      </c>
      <c r="D184" s="37">
        <v>49</v>
      </c>
      <c r="E184" s="38">
        <v>4.015625</v>
      </c>
      <c r="G184" s="2"/>
      <c r="Q184" s="2"/>
    </row>
    <row r="185" spans="1:17" ht="20.25" customHeight="1" x14ac:dyDescent="0.3">
      <c r="A185" s="35">
        <v>43090.836828703701</v>
      </c>
      <c r="B185" s="36" t="s">
        <v>20</v>
      </c>
      <c r="C185" s="36" t="s">
        <v>11</v>
      </c>
      <c r="D185" s="37">
        <v>49</v>
      </c>
      <c r="E185" s="38">
        <v>3.90625</v>
      </c>
      <c r="G185" s="2"/>
      <c r="Q185" s="2"/>
    </row>
    <row r="186" spans="1:17" ht="20.25" customHeight="1" x14ac:dyDescent="0.3">
      <c r="A186" s="35">
        <v>43091.586967592593</v>
      </c>
      <c r="B186" s="36" t="s">
        <v>20</v>
      </c>
      <c r="C186" s="36" t="s">
        <v>11</v>
      </c>
      <c r="D186" s="37">
        <v>49</v>
      </c>
      <c r="E186" s="38">
        <v>4.046875</v>
      </c>
      <c r="G186" s="2"/>
      <c r="Q186" s="2"/>
    </row>
    <row r="187" spans="1:17" ht="20.25" customHeight="1" x14ac:dyDescent="0.3">
      <c r="A187" s="35">
        <v>43091.836354166669</v>
      </c>
      <c r="B187" s="36" t="s">
        <v>20</v>
      </c>
      <c r="C187" s="36" t="s">
        <v>11</v>
      </c>
      <c r="D187" s="37">
        <v>49</v>
      </c>
      <c r="E187" s="38">
        <v>3.53125</v>
      </c>
      <c r="G187" s="2"/>
      <c r="Q187" s="2"/>
    </row>
    <row r="188" spans="1:17" ht="20.25" customHeight="1" x14ac:dyDescent="0.3">
      <c r="A188" s="35">
        <v>43094.586828703701</v>
      </c>
      <c r="B188" s="36" t="s">
        <v>20</v>
      </c>
      <c r="C188" s="36" t="s">
        <v>11</v>
      </c>
      <c r="D188" s="37">
        <v>49</v>
      </c>
      <c r="E188" s="38">
        <v>3.83984375</v>
      </c>
      <c r="G188" s="2"/>
      <c r="Q188" s="2"/>
    </row>
    <row r="189" spans="1:17" ht="20.25" customHeight="1" x14ac:dyDescent="0.3">
      <c r="A189" s="35">
        <v>43094.8362037037</v>
      </c>
      <c r="B189" s="36" t="s">
        <v>20</v>
      </c>
      <c r="C189" s="36" t="s">
        <v>11</v>
      </c>
      <c r="D189" s="37">
        <v>49</v>
      </c>
      <c r="E189" s="38">
        <v>3.984375</v>
      </c>
      <c r="G189" s="2"/>
      <c r="Q189" s="2"/>
    </row>
    <row r="190" spans="1:17" ht="20.25" customHeight="1" x14ac:dyDescent="0.3">
      <c r="A190" s="35">
        <v>43095.587534722225</v>
      </c>
      <c r="B190" s="36" t="s">
        <v>20</v>
      </c>
      <c r="C190" s="36" t="s">
        <v>11</v>
      </c>
      <c r="D190" s="37">
        <v>49</v>
      </c>
      <c r="E190" s="38">
        <v>3.83984375</v>
      </c>
      <c r="G190" s="2"/>
      <c r="Q190" s="2"/>
    </row>
    <row r="191" spans="1:17" ht="20.25" customHeight="1" x14ac:dyDescent="0.3">
      <c r="A191" s="35">
        <v>43095.836828703701</v>
      </c>
      <c r="B191" s="36" t="s">
        <v>20</v>
      </c>
      <c r="C191" s="36" t="s">
        <v>11</v>
      </c>
      <c r="D191" s="37">
        <v>49</v>
      </c>
      <c r="E191" s="38">
        <v>3.953125</v>
      </c>
      <c r="G191" s="2"/>
      <c r="Q191" s="2"/>
    </row>
    <row r="192" spans="1:17" ht="20.25" customHeight="1" x14ac:dyDescent="0.3">
      <c r="A192" s="35">
        <v>43096.585798611108</v>
      </c>
      <c r="B192" s="36" t="s">
        <v>20</v>
      </c>
      <c r="C192" s="36" t="s">
        <v>11</v>
      </c>
      <c r="D192" s="37">
        <v>49</v>
      </c>
      <c r="E192" s="38">
        <v>3.7421875</v>
      </c>
      <c r="G192" s="2"/>
      <c r="Q192" s="2"/>
    </row>
    <row r="193" spans="1:17" ht="20.25" customHeight="1" x14ac:dyDescent="0.3">
      <c r="A193" s="35">
        <v>43096.836412037039</v>
      </c>
      <c r="B193" s="36" t="s">
        <v>20</v>
      </c>
      <c r="C193" s="36" t="s">
        <v>11</v>
      </c>
      <c r="D193" s="37">
        <v>49</v>
      </c>
      <c r="E193" s="38">
        <v>4.03125</v>
      </c>
      <c r="G193" s="2"/>
      <c r="Q193" s="2"/>
    </row>
    <row r="194" spans="1:17" ht="20.25" customHeight="1" x14ac:dyDescent="0.3">
      <c r="A194" s="35">
        <v>43097.586643518516</v>
      </c>
      <c r="B194" s="36" t="s">
        <v>20</v>
      </c>
      <c r="C194" s="36" t="s">
        <v>11</v>
      </c>
      <c r="D194" s="37">
        <v>49</v>
      </c>
      <c r="E194" s="38">
        <v>3.984375</v>
      </c>
      <c r="G194" s="2"/>
      <c r="Q194" s="2"/>
    </row>
    <row r="195" spans="1:17" ht="20.25" customHeight="1" x14ac:dyDescent="0.3">
      <c r="A195" s="35">
        <v>43097.837071759262</v>
      </c>
      <c r="B195" s="36" t="s">
        <v>20</v>
      </c>
      <c r="C195" s="36" t="s">
        <v>11</v>
      </c>
      <c r="D195" s="37">
        <v>49</v>
      </c>
      <c r="E195" s="38">
        <v>3.953125</v>
      </c>
      <c r="G195" s="2"/>
      <c r="Q195" s="2"/>
    </row>
    <row r="196" spans="1:17" ht="20.25" customHeight="1" x14ac:dyDescent="0.3">
      <c r="A196" s="35">
        <v>43098.586400462962</v>
      </c>
      <c r="B196" s="36" t="s">
        <v>20</v>
      </c>
      <c r="C196" s="36" t="s">
        <v>11</v>
      </c>
      <c r="D196" s="37">
        <v>49</v>
      </c>
      <c r="E196" s="38">
        <v>4.109375</v>
      </c>
      <c r="G196" s="2"/>
      <c r="Q196" s="2"/>
    </row>
    <row r="197" spans="1:17" ht="20.25" customHeight="1" x14ac:dyDescent="0.3">
      <c r="A197" s="35">
        <v>43101.586759259262</v>
      </c>
      <c r="B197" s="36" t="s">
        <v>20</v>
      </c>
      <c r="C197" s="36" t="s">
        <v>11</v>
      </c>
      <c r="D197" s="37">
        <v>49</v>
      </c>
      <c r="E197" s="38">
        <v>4.03515625</v>
      </c>
      <c r="G197" s="2"/>
      <c r="Q197" s="2"/>
    </row>
    <row r="198" spans="1:17" ht="20.25" customHeight="1" x14ac:dyDescent="0.3">
      <c r="A198" s="35">
        <v>43101.836041666669</v>
      </c>
      <c r="B198" s="36" t="s">
        <v>20</v>
      </c>
      <c r="C198" s="36" t="s">
        <v>11</v>
      </c>
      <c r="D198" s="37">
        <v>49</v>
      </c>
      <c r="E198" s="38">
        <v>3.921875</v>
      </c>
      <c r="G198" s="2"/>
      <c r="Q198" s="2"/>
    </row>
    <row r="199" spans="1:17" ht="20.25" customHeight="1" x14ac:dyDescent="0.3">
      <c r="A199" s="35">
        <v>43102.586643518516</v>
      </c>
      <c r="B199" s="36" t="s">
        <v>20</v>
      </c>
      <c r="C199" s="36" t="s">
        <v>11</v>
      </c>
      <c r="D199" s="37">
        <v>49</v>
      </c>
      <c r="E199" s="38">
        <v>5.04296875</v>
      </c>
      <c r="G199" s="2"/>
      <c r="Q199" s="2"/>
    </row>
    <row r="200" spans="1:17" ht="20.25" customHeight="1" x14ac:dyDescent="0.3">
      <c r="A200" s="35">
        <v>43102.836261574077</v>
      </c>
      <c r="B200" s="36" t="s">
        <v>20</v>
      </c>
      <c r="C200" s="36" t="s">
        <v>11</v>
      </c>
      <c r="D200" s="37">
        <v>49</v>
      </c>
      <c r="E200" s="38">
        <v>3.859375</v>
      </c>
      <c r="G200" s="2"/>
      <c r="Q200" s="2"/>
    </row>
    <row r="201" spans="1:17" ht="20.25" customHeight="1" x14ac:dyDescent="0.3">
      <c r="A201" s="35">
        <v>43103.587245370371</v>
      </c>
      <c r="B201" s="36" t="s">
        <v>20</v>
      </c>
      <c r="C201" s="36" t="s">
        <v>11</v>
      </c>
      <c r="D201" s="37">
        <v>49</v>
      </c>
      <c r="E201" s="38">
        <v>3.50390625</v>
      </c>
      <c r="G201" s="2"/>
      <c r="Q201" s="2"/>
    </row>
    <row r="202" spans="1:17" ht="20.25" customHeight="1" x14ac:dyDescent="0.3">
      <c r="A202" s="35">
        <v>43103.836944444447</v>
      </c>
      <c r="B202" s="36" t="s">
        <v>20</v>
      </c>
      <c r="C202" s="36" t="s">
        <v>11</v>
      </c>
      <c r="D202" s="37">
        <v>49</v>
      </c>
      <c r="E202" s="38">
        <v>3.65625</v>
      </c>
      <c r="G202" s="2"/>
      <c r="Q202" s="2"/>
    </row>
    <row r="203" spans="1:17" ht="20.25" customHeight="1" x14ac:dyDescent="0.3">
      <c r="A203" s="35">
        <v>43104.586840277778</v>
      </c>
      <c r="B203" s="36" t="s">
        <v>20</v>
      </c>
      <c r="C203" s="36" t="s">
        <v>11</v>
      </c>
      <c r="D203" s="37">
        <v>49</v>
      </c>
      <c r="E203" s="38">
        <v>4</v>
      </c>
      <c r="G203" s="2"/>
      <c r="Q203" s="2"/>
    </row>
    <row r="204" spans="1:17" ht="20.25" customHeight="1" x14ac:dyDescent="0.3">
      <c r="A204" s="35">
        <v>43104.836805555555</v>
      </c>
      <c r="B204" s="36" t="s">
        <v>20</v>
      </c>
      <c r="C204" s="36" t="s">
        <v>11</v>
      </c>
      <c r="D204" s="37">
        <v>49</v>
      </c>
      <c r="E204" s="38">
        <v>3.921875</v>
      </c>
      <c r="G204" s="2"/>
      <c r="Q204" s="2"/>
    </row>
    <row r="205" spans="1:17" ht="20.25" customHeight="1" x14ac:dyDescent="0.3">
      <c r="A205" s="35">
        <v>43105.587430555555</v>
      </c>
      <c r="B205" s="36" t="s">
        <v>20</v>
      </c>
      <c r="C205" s="36" t="s">
        <v>11</v>
      </c>
      <c r="D205" s="37">
        <v>49</v>
      </c>
      <c r="E205" s="38">
        <v>3.96875</v>
      </c>
      <c r="G205" s="2"/>
      <c r="Q205" s="2"/>
    </row>
    <row r="206" spans="1:17" ht="20.25" customHeight="1" x14ac:dyDescent="0.3">
      <c r="A206" s="35">
        <v>43105.836643518516</v>
      </c>
      <c r="B206" s="36" t="s">
        <v>20</v>
      </c>
      <c r="C206" s="36" t="s">
        <v>11</v>
      </c>
      <c r="D206" s="37">
        <v>49</v>
      </c>
      <c r="E206" s="38">
        <v>3.515625</v>
      </c>
      <c r="G206" s="2"/>
      <c r="Q206" s="2"/>
    </row>
    <row r="207" spans="1:17" ht="20.25" customHeight="1" x14ac:dyDescent="0.3">
      <c r="A207" s="35">
        <v>43108.587175925924</v>
      </c>
      <c r="B207" s="36" t="s">
        <v>20</v>
      </c>
      <c r="C207" s="36" t="s">
        <v>11</v>
      </c>
      <c r="D207" s="37">
        <v>49</v>
      </c>
      <c r="E207" s="38">
        <v>3.859375</v>
      </c>
      <c r="G207" s="2"/>
      <c r="Q207" s="2"/>
    </row>
    <row r="208" spans="1:17" ht="20.25" customHeight="1" x14ac:dyDescent="0.3">
      <c r="A208" s="35">
        <v>43109.439641203702</v>
      </c>
      <c r="B208" s="36" t="s">
        <v>20</v>
      </c>
      <c r="C208" s="36" t="s">
        <v>11</v>
      </c>
      <c r="D208" s="37">
        <v>49</v>
      </c>
      <c r="E208" s="38">
        <v>5.3125</v>
      </c>
      <c r="G208" s="2"/>
      <c r="Q208" s="2"/>
    </row>
    <row r="209" spans="1:17" ht="20.25" customHeight="1" x14ac:dyDescent="0.3">
      <c r="A209" s="35">
        <v>43109.586388888885</v>
      </c>
      <c r="B209" s="36" t="s">
        <v>20</v>
      </c>
      <c r="C209" s="36" t="s">
        <v>11</v>
      </c>
      <c r="D209" s="37">
        <v>49</v>
      </c>
      <c r="E209" s="38">
        <v>4.1875</v>
      </c>
      <c r="G209" s="2"/>
      <c r="Q209" s="2"/>
    </row>
    <row r="210" spans="1:17" ht="20.25" customHeight="1" x14ac:dyDescent="0.3">
      <c r="A210" s="35">
        <v>43109.837037037039</v>
      </c>
      <c r="B210" s="36" t="s">
        <v>20</v>
      </c>
      <c r="C210" s="36" t="s">
        <v>11</v>
      </c>
      <c r="D210" s="37">
        <v>49</v>
      </c>
      <c r="E210" s="38">
        <v>4</v>
      </c>
      <c r="G210" s="2"/>
      <c r="Q210" s="2"/>
    </row>
    <row r="211" spans="1:17" ht="20.25" customHeight="1" x14ac:dyDescent="0.3">
      <c r="A211" s="35">
        <v>43110.587106481478</v>
      </c>
      <c r="B211" s="36" t="s">
        <v>20</v>
      </c>
      <c r="C211" s="36" t="s">
        <v>11</v>
      </c>
      <c r="D211" s="37">
        <v>49</v>
      </c>
      <c r="E211" s="38">
        <v>4.28125</v>
      </c>
      <c r="G211" s="2"/>
      <c r="Q211" s="2"/>
    </row>
    <row r="212" spans="1:17" ht="20.25" customHeight="1" x14ac:dyDescent="0.3">
      <c r="A212" s="35">
        <v>43110.836944444447</v>
      </c>
      <c r="B212" s="36" t="s">
        <v>20</v>
      </c>
      <c r="C212" s="36" t="s">
        <v>11</v>
      </c>
      <c r="D212" s="37">
        <v>49</v>
      </c>
      <c r="E212" s="38">
        <v>4.078125</v>
      </c>
      <c r="G212" s="2"/>
      <c r="Q212" s="2"/>
    </row>
    <row r="213" spans="1:17" ht="20.25" customHeight="1" x14ac:dyDescent="0.3">
      <c r="A213" s="35">
        <v>43111.586388888885</v>
      </c>
      <c r="B213" s="36" t="s">
        <v>20</v>
      </c>
      <c r="C213" s="36" t="s">
        <v>11</v>
      </c>
      <c r="D213" s="37">
        <v>49</v>
      </c>
      <c r="E213" s="38">
        <v>4.171875</v>
      </c>
      <c r="G213" s="2"/>
      <c r="Q213" s="2"/>
    </row>
    <row r="214" spans="1:17" ht="20.25" customHeight="1" x14ac:dyDescent="0.3">
      <c r="A214" s="35">
        <v>43111.837175925924</v>
      </c>
      <c r="B214" s="36" t="s">
        <v>20</v>
      </c>
      <c r="C214" s="36" t="s">
        <v>11</v>
      </c>
      <c r="D214" s="37">
        <v>49</v>
      </c>
      <c r="E214" s="38">
        <v>4.078125</v>
      </c>
      <c r="G214" s="2"/>
      <c r="Q214" s="2"/>
    </row>
    <row r="215" spans="1:17" ht="20.25" customHeight="1" x14ac:dyDescent="0.3">
      <c r="A215" s="35">
        <v>43112.588009259256</v>
      </c>
      <c r="B215" s="36" t="s">
        <v>20</v>
      </c>
      <c r="C215" s="36" t="s">
        <v>11</v>
      </c>
      <c r="D215" s="37">
        <v>49</v>
      </c>
      <c r="E215" s="38">
        <v>4.171875</v>
      </c>
      <c r="G215" s="2"/>
      <c r="Q215" s="2"/>
    </row>
    <row r="216" spans="1:17" ht="20.25" customHeight="1" x14ac:dyDescent="0.3">
      <c r="A216" s="35">
        <v>43112.837997685187</v>
      </c>
      <c r="B216" s="36" t="s">
        <v>20</v>
      </c>
      <c r="C216" s="36" t="s">
        <v>11</v>
      </c>
      <c r="D216" s="37">
        <v>49</v>
      </c>
      <c r="E216" s="38">
        <v>4.25</v>
      </c>
      <c r="G216" s="2"/>
      <c r="Q216" s="2"/>
    </row>
    <row r="217" spans="1:17" ht="20.25" customHeight="1" x14ac:dyDescent="0.3">
      <c r="A217" s="35">
        <v>43115.58861111111</v>
      </c>
      <c r="B217" s="36" t="s">
        <v>20</v>
      </c>
      <c r="C217" s="36" t="s">
        <v>11</v>
      </c>
      <c r="D217" s="37">
        <v>49</v>
      </c>
      <c r="E217" s="38">
        <v>4.015625</v>
      </c>
      <c r="G217" s="2"/>
      <c r="Q217" s="2"/>
    </row>
    <row r="218" spans="1:17" ht="20.25" customHeight="1" x14ac:dyDescent="0.3">
      <c r="A218" s="35">
        <v>43115.837152777778</v>
      </c>
      <c r="B218" s="36" t="s">
        <v>20</v>
      </c>
      <c r="C218" s="36" t="s">
        <v>11</v>
      </c>
      <c r="D218" s="37">
        <v>48</v>
      </c>
      <c r="E218" s="38">
        <v>3.90625</v>
      </c>
      <c r="G218" s="2"/>
      <c r="Q218" s="2"/>
    </row>
    <row r="219" spans="1:17" ht="20.25" customHeight="1" x14ac:dyDescent="0.3">
      <c r="A219" s="35">
        <v>43116.587384259263</v>
      </c>
      <c r="B219" s="36" t="s">
        <v>20</v>
      </c>
      <c r="C219" s="36" t="s">
        <v>11</v>
      </c>
      <c r="D219" s="37">
        <v>48</v>
      </c>
      <c r="E219" s="38">
        <v>4.171875</v>
      </c>
      <c r="G219" s="2"/>
      <c r="Q219" s="2"/>
    </row>
    <row r="220" spans="1:17" ht="20.25" customHeight="1" x14ac:dyDescent="0.3">
      <c r="A220" s="35">
        <v>43116.83693287037</v>
      </c>
      <c r="B220" s="36" t="s">
        <v>20</v>
      </c>
      <c r="C220" s="36" t="s">
        <v>11</v>
      </c>
      <c r="D220" s="37">
        <v>48</v>
      </c>
      <c r="E220" s="38">
        <v>3.859375</v>
      </c>
      <c r="G220" s="2"/>
      <c r="Q220" s="2"/>
    </row>
    <row r="221" spans="1:17" ht="20.25" customHeight="1" x14ac:dyDescent="0.3">
      <c r="A221" s="35">
        <v>43117.58625</v>
      </c>
      <c r="B221" s="36" t="s">
        <v>20</v>
      </c>
      <c r="C221" s="36" t="s">
        <v>11</v>
      </c>
      <c r="D221" s="37">
        <v>48</v>
      </c>
      <c r="E221" s="38">
        <v>3.609375</v>
      </c>
      <c r="G221" s="2"/>
      <c r="Q221" s="2"/>
    </row>
    <row r="222" spans="1:17" ht="20.25" customHeight="1" x14ac:dyDescent="0.3">
      <c r="A222" s="35">
        <v>43117.835682870369</v>
      </c>
      <c r="B222" s="36" t="s">
        <v>20</v>
      </c>
      <c r="C222" s="36" t="s">
        <v>11</v>
      </c>
      <c r="D222" s="37">
        <v>48</v>
      </c>
      <c r="E222" s="38">
        <v>3.96875</v>
      </c>
      <c r="G222" s="2"/>
      <c r="Q222" s="2"/>
    </row>
    <row r="223" spans="1:17" ht="20.25" customHeight="1" x14ac:dyDescent="0.3">
      <c r="A223" s="35">
        <v>43118.586678240739</v>
      </c>
      <c r="B223" s="36" t="s">
        <v>20</v>
      </c>
      <c r="C223" s="36" t="s">
        <v>11</v>
      </c>
      <c r="D223" s="37">
        <v>48</v>
      </c>
      <c r="E223" s="38">
        <v>3.96875</v>
      </c>
      <c r="G223" s="2"/>
      <c r="Q223" s="2"/>
    </row>
    <row r="224" spans="1:17" ht="20.25" customHeight="1" x14ac:dyDescent="0.3">
      <c r="A224" s="35">
        <v>43118.837256944447</v>
      </c>
      <c r="B224" s="36" t="s">
        <v>20</v>
      </c>
      <c r="C224" s="36" t="s">
        <v>11</v>
      </c>
      <c r="D224" s="37">
        <v>48</v>
      </c>
      <c r="E224" s="38">
        <v>4.125</v>
      </c>
      <c r="G224" s="2"/>
      <c r="Q224" s="2"/>
    </row>
    <row r="225" spans="1:17" ht="20.25" customHeight="1" x14ac:dyDescent="0.3">
      <c r="A225" s="35">
        <v>43119.587048611109</v>
      </c>
      <c r="B225" s="36" t="s">
        <v>20</v>
      </c>
      <c r="C225" s="36" t="s">
        <v>11</v>
      </c>
      <c r="D225" s="37">
        <v>48</v>
      </c>
      <c r="E225" s="38">
        <v>4</v>
      </c>
      <c r="G225" s="2"/>
      <c r="Q225" s="2"/>
    </row>
    <row r="226" spans="1:17" ht="20.25" customHeight="1" x14ac:dyDescent="0.3">
      <c r="A226" s="35">
        <v>43122.358784722222</v>
      </c>
      <c r="B226" s="36" t="s">
        <v>20</v>
      </c>
      <c r="C226" s="36" t="s">
        <v>11</v>
      </c>
      <c r="D226" s="37">
        <v>48</v>
      </c>
      <c r="E226" s="38">
        <v>4.1171875</v>
      </c>
      <c r="G226" s="2"/>
      <c r="Q226" s="2"/>
    </row>
    <row r="227" spans="1:17" ht="20.25" customHeight="1" x14ac:dyDescent="0.3">
      <c r="A227" s="35">
        <v>43122.586689814816</v>
      </c>
      <c r="B227" s="36" t="s">
        <v>20</v>
      </c>
      <c r="C227" s="36" t="s">
        <v>11</v>
      </c>
      <c r="D227" s="37">
        <v>48</v>
      </c>
      <c r="E227" s="38">
        <v>4.109375</v>
      </c>
      <c r="G227" s="2"/>
      <c r="Q227" s="2"/>
    </row>
    <row r="228" spans="1:17" ht="20.25" customHeight="1" x14ac:dyDescent="0.3">
      <c r="A228" s="35">
        <v>43122.836921296293</v>
      </c>
      <c r="B228" s="36" t="s">
        <v>20</v>
      </c>
      <c r="C228" s="36" t="s">
        <v>11</v>
      </c>
      <c r="D228" s="37">
        <v>48</v>
      </c>
      <c r="E228" s="38">
        <v>3.984375</v>
      </c>
      <c r="G228" s="2"/>
      <c r="Q228" s="2"/>
    </row>
    <row r="229" spans="1:17" ht="20.25" customHeight="1" x14ac:dyDescent="0.3">
      <c r="A229" s="35">
        <v>43123.587256944447</v>
      </c>
      <c r="B229" s="36" t="s">
        <v>20</v>
      </c>
      <c r="C229" s="36" t="s">
        <v>11</v>
      </c>
      <c r="D229" s="37">
        <v>48</v>
      </c>
      <c r="E229" s="38">
        <v>4.046875</v>
      </c>
      <c r="G229" s="2"/>
      <c r="Q229" s="2"/>
    </row>
    <row r="230" spans="1:17" ht="20.25" customHeight="1" x14ac:dyDescent="0.3">
      <c r="A230" s="35">
        <v>43123.836631944447</v>
      </c>
      <c r="B230" s="36" t="s">
        <v>20</v>
      </c>
      <c r="C230" s="36" t="s">
        <v>11</v>
      </c>
      <c r="D230" s="37">
        <v>48</v>
      </c>
      <c r="E230" s="38">
        <v>4.09375</v>
      </c>
      <c r="G230" s="2"/>
      <c r="Q230" s="2"/>
    </row>
    <row r="231" spans="1:17" ht="20.25" customHeight="1" x14ac:dyDescent="0.3">
      <c r="A231" s="35">
        <v>43124.587071759262</v>
      </c>
      <c r="B231" s="36" t="s">
        <v>20</v>
      </c>
      <c r="C231" s="36" t="s">
        <v>11</v>
      </c>
      <c r="D231" s="37">
        <v>48</v>
      </c>
      <c r="E231" s="38">
        <v>3.96875</v>
      </c>
      <c r="G231" s="2"/>
      <c r="Q231" s="2"/>
    </row>
    <row r="232" spans="1:17" ht="20.25" customHeight="1" x14ac:dyDescent="0.3">
      <c r="A232" s="35">
        <v>43124.837094907409</v>
      </c>
      <c r="B232" s="36" t="s">
        <v>20</v>
      </c>
      <c r="C232" s="36" t="s">
        <v>11</v>
      </c>
      <c r="D232" s="37">
        <v>48</v>
      </c>
      <c r="E232" s="38">
        <v>3.71875</v>
      </c>
      <c r="G232" s="2"/>
      <c r="Q232" s="2"/>
    </row>
    <row r="233" spans="1:17" ht="20.25" customHeight="1" x14ac:dyDescent="0.3">
      <c r="A233" s="35">
        <v>43125.587500000001</v>
      </c>
      <c r="B233" s="36" t="s">
        <v>20</v>
      </c>
      <c r="C233" s="36" t="s">
        <v>11</v>
      </c>
      <c r="D233" s="37">
        <v>48</v>
      </c>
      <c r="E233" s="38">
        <v>3.984375</v>
      </c>
      <c r="G233" s="2"/>
      <c r="Q233" s="2"/>
    </row>
    <row r="234" spans="1:17" ht="20.25" customHeight="1" x14ac:dyDescent="0.3">
      <c r="A234" s="35">
        <v>43125.836689814816</v>
      </c>
      <c r="B234" s="36" t="s">
        <v>20</v>
      </c>
      <c r="C234" s="36" t="s">
        <v>11</v>
      </c>
      <c r="D234" s="37">
        <v>48</v>
      </c>
      <c r="E234" s="38">
        <v>4.140625</v>
      </c>
      <c r="G234" s="2"/>
      <c r="Q234" s="2"/>
    </row>
    <row r="235" spans="1:17" ht="20.25" customHeight="1" x14ac:dyDescent="0.3">
      <c r="A235" s="35">
        <v>43126.588900462964</v>
      </c>
      <c r="B235" s="36" t="s">
        <v>20</v>
      </c>
      <c r="C235" s="36" t="s">
        <v>11</v>
      </c>
      <c r="D235" s="37">
        <v>48</v>
      </c>
      <c r="E235" s="38">
        <v>4.05078125</v>
      </c>
      <c r="G235" s="2"/>
      <c r="Q235" s="2"/>
    </row>
    <row r="236" spans="1:17" ht="20.25" customHeight="1" x14ac:dyDescent="0.3">
      <c r="A236" s="35">
        <v>43126.837696759256</v>
      </c>
      <c r="B236" s="36" t="s">
        <v>20</v>
      </c>
      <c r="C236" s="36" t="s">
        <v>11</v>
      </c>
      <c r="D236" s="37">
        <v>48</v>
      </c>
      <c r="E236" s="38">
        <v>4.296875</v>
      </c>
      <c r="G236" s="2"/>
      <c r="Q236" s="2"/>
    </row>
    <row r="237" spans="1:17" ht="20.25" customHeight="1" x14ac:dyDescent="0.3">
      <c r="A237" s="35">
        <v>43129.587291666663</v>
      </c>
      <c r="B237" s="36" t="s">
        <v>20</v>
      </c>
      <c r="C237" s="36" t="s">
        <v>11</v>
      </c>
      <c r="D237" s="37">
        <v>48</v>
      </c>
      <c r="E237" s="38">
        <v>3.828125</v>
      </c>
      <c r="G237" s="2"/>
      <c r="Q237" s="2"/>
    </row>
    <row r="238" spans="1:17" ht="20.25" customHeight="1" x14ac:dyDescent="0.3">
      <c r="A238" s="35">
        <v>43129.836574074077</v>
      </c>
      <c r="B238" s="36" t="s">
        <v>20</v>
      </c>
      <c r="C238" s="36" t="s">
        <v>11</v>
      </c>
      <c r="D238" s="37">
        <v>48</v>
      </c>
      <c r="E238" s="38">
        <v>4.15625</v>
      </c>
      <c r="G238" s="2"/>
      <c r="Q238" s="2"/>
    </row>
    <row r="239" spans="1:17" ht="20.25" customHeight="1" x14ac:dyDescent="0.3">
      <c r="A239" s="35">
        <v>43130.586712962962</v>
      </c>
      <c r="B239" s="36" t="s">
        <v>20</v>
      </c>
      <c r="C239" s="36" t="s">
        <v>11</v>
      </c>
      <c r="D239" s="37">
        <v>48</v>
      </c>
      <c r="E239" s="38">
        <v>3.96875</v>
      </c>
      <c r="G239" s="2"/>
      <c r="Q239" s="2"/>
    </row>
    <row r="240" spans="1:17" ht="20.25" customHeight="1" x14ac:dyDescent="0.3">
      <c r="A240" s="35">
        <v>43130.836840277778</v>
      </c>
      <c r="B240" s="36" t="s">
        <v>20</v>
      </c>
      <c r="C240" s="36" t="s">
        <v>11</v>
      </c>
      <c r="D240" s="37">
        <v>48</v>
      </c>
      <c r="E240" s="38">
        <v>3.921875</v>
      </c>
      <c r="G240" s="2"/>
      <c r="Q240" s="2"/>
    </row>
    <row r="241" spans="1:17" ht="20.25" customHeight="1" x14ac:dyDescent="0.3">
      <c r="A241" s="35">
        <v>43131.587384259263</v>
      </c>
      <c r="B241" s="36" t="s">
        <v>20</v>
      </c>
      <c r="C241" s="36" t="s">
        <v>11</v>
      </c>
      <c r="D241" s="37">
        <v>48</v>
      </c>
      <c r="E241" s="38">
        <v>4</v>
      </c>
      <c r="G241" s="2"/>
      <c r="Q241" s="2"/>
    </row>
    <row r="242" spans="1:17" ht="20.25" customHeight="1" x14ac:dyDescent="0.3">
      <c r="A242" s="35">
        <v>43131.836655092593</v>
      </c>
      <c r="B242" s="36" t="s">
        <v>20</v>
      </c>
      <c r="C242" s="36" t="s">
        <v>11</v>
      </c>
      <c r="D242" s="37">
        <v>48</v>
      </c>
      <c r="E242" s="38">
        <v>4.28125</v>
      </c>
      <c r="G242" s="2"/>
      <c r="Q242" s="2"/>
    </row>
    <row r="243" spans="1:17" ht="20.25" customHeight="1" x14ac:dyDescent="0.3">
      <c r="A243" s="35">
        <v>43132.586319444446</v>
      </c>
      <c r="B243" s="36" t="s">
        <v>20</v>
      </c>
      <c r="C243" s="36" t="s">
        <v>11</v>
      </c>
      <c r="D243" s="37">
        <v>48</v>
      </c>
      <c r="E243" s="38">
        <v>3.7109375</v>
      </c>
      <c r="G243" s="2"/>
      <c r="Q243" s="2"/>
    </row>
    <row r="244" spans="1:17" ht="20.25" customHeight="1" x14ac:dyDescent="0.3">
      <c r="A244" s="35">
        <v>43132.837175925924</v>
      </c>
      <c r="B244" s="36" t="s">
        <v>20</v>
      </c>
      <c r="C244" s="36" t="s">
        <v>11</v>
      </c>
      <c r="D244" s="37">
        <v>48</v>
      </c>
      <c r="E244" s="38">
        <v>4.15625</v>
      </c>
      <c r="G244" s="2"/>
      <c r="Q244" s="2"/>
    </row>
    <row r="245" spans="1:17" ht="20.25" customHeight="1" x14ac:dyDescent="0.3">
      <c r="A245" s="35">
        <v>43133.587824074071</v>
      </c>
      <c r="B245" s="36" t="s">
        <v>20</v>
      </c>
      <c r="C245" s="36" t="s">
        <v>11</v>
      </c>
      <c r="D245" s="37">
        <v>48</v>
      </c>
      <c r="E245" s="38">
        <v>4.125</v>
      </c>
      <c r="G245" s="2"/>
      <c r="Q245" s="2"/>
    </row>
    <row r="246" spans="1:17" ht="20.25" customHeight="1" x14ac:dyDescent="0.3">
      <c r="A246" s="35">
        <v>43133.837199074071</v>
      </c>
      <c r="B246" s="36" t="s">
        <v>20</v>
      </c>
      <c r="C246" s="36" t="s">
        <v>11</v>
      </c>
      <c r="D246" s="37">
        <v>48</v>
      </c>
      <c r="E246" s="38">
        <v>4.1875</v>
      </c>
      <c r="G246" s="2"/>
      <c r="Q246" s="2"/>
    </row>
    <row r="247" spans="1:17" ht="20.25" customHeight="1" x14ac:dyDescent="0.3">
      <c r="A247" s="35">
        <v>43136.586608796293</v>
      </c>
      <c r="B247" s="36" t="s">
        <v>20</v>
      </c>
      <c r="C247" s="36" t="s">
        <v>11</v>
      </c>
      <c r="D247" s="37">
        <v>48</v>
      </c>
      <c r="E247" s="38">
        <v>4.125</v>
      </c>
      <c r="G247" s="2"/>
      <c r="Q247" s="2"/>
    </row>
    <row r="248" spans="1:17" ht="20.25" customHeight="1" x14ac:dyDescent="0.3">
      <c r="A248" s="35">
        <v>43136.837141203701</v>
      </c>
      <c r="B248" s="36" t="s">
        <v>20</v>
      </c>
      <c r="C248" s="36" t="s">
        <v>11</v>
      </c>
      <c r="D248" s="37">
        <v>48</v>
      </c>
      <c r="E248" s="38">
        <v>4.109375</v>
      </c>
      <c r="G248" s="2"/>
      <c r="Q248" s="2"/>
    </row>
    <row r="249" spans="1:17" ht="20.25" customHeight="1" x14ac:dyDescent="0.3">
      <c r="A249" s="35">
        <v>43137.587025462963</v>
      </c>
      <c r="B249" s="36" t="s">
        <v>20</v>
      </c>
      <c r="C249" s="36" t="s">
        <v>11</v>
      </c>
      <c r="D249" s="37">
        <v>48</v>
      </c>
      <c r="E249" s="38">
        <v>4.09375</v>
      </c>
      <c r="G249" s="2"/>
      <c r="Q249" s="2"/>
    </row>
    <row r="250" spans="1:17" ht="20.25" customHeight="1" x14ac:dyDescent="0.3">
      <c r="A250" s="35">
        <v>43137.836284722223</v>
      </c>
      <c r="B250" s="36" t="s">
        <v>20</v>
      </c>
      <c r="C250" s="36" t="s">
        <v>11</v>
      </c>
      <c r="D250" s="37">
        <v>48</v>
      </c>
      <c r="E250" s="38">
        <v>4.125</v>
      </c>
      <c r="G250" s="2"/>
      <c r="Q250" s="2"/>
    </row>
    <row r="251" spans="1:17" ht="20.25" customHeight="1" x14ac:dyDescent="0.3">
      <c r="A251" s="35">
        <v>43138.586388888885</v>
      </c>
      <c r="B251" s="36" t="s">
        <v>20</v>
      </c>
      <c r="C251" s="36" t="s">
        <v>11</v>
      </c>
      <c r="D251" s="37">
        <v>48</v>
      </c>
      <c r="E251" s="38">
        <v>4.296875</v>
      </c>
      <c r="G251" s="2"/>
      <c r="Q251" s="2"/>
    </row>
    <row r="252" spans="1:17" ht="20.25" customHeight="1" x14ac:dyDescent="0.3">
      <c r="A252" s="35">
        <v>43138.836446759262</v>
      </c>
      <c r="B252" s="36" t="s">
        <v>20</v>
      </c>
      <c r="C252" s="36" t="s">
        <v>11</v>
      </c>
      <c r="D252" s="37">
        <v>48</v>
      </c>
      <c r="E252" s="38">
        <v>4.3125</v>
      </c>
      <c r="G252" s="2"/>
      <c r="Q252" s="2"/>
    </row>
    <row r="253" spans="1:17" ht="20.25" customHeight="1" x14ac:dyDescent="0.3">
      <c r="A253" s="35">
        <v>43139.587453703702</v>
      </c>
      <c r="B253" s="36" t="s">
        <v>20</v>
      </c>
      <c r="C253" s="36" t="s">
        <v>11</v>
      </c>
      <c r="D253" s="37">
        <v>48</v>
      </c>
      <c r="E253" s="38">
        <v>4.171875</v>
      </c>
      <c r="G253" s="2"/>
      <c r="Q253" s="2"/>
    </row>
    <row r="254" spans="1:17" ht="20.25" customHeight="1" x14ac:dyDescent="0.3">
      <c r="A254" s="35">
        <v>43139.837048611109</v>
      </c>
      <c r="B254" s="36" t="s">
        <v>20</v>
      </c>
      <c r="C254" s="36" t="s">
        <v>11</v>
      </c>
      <c r="D254" s="37">
        <v>48</v>
      </c>
      <c r="E254" s="38">
        <v>4.25</v>
      </c>
      <c r="G254" s="2"/>
      <c r="Q254" s="2"/>
    </row>
    <row r="255" spans="1:17" ht="20.25" customHeight="1" x14ac:dyDescent="0.3">
      <c r="A255" s="35">
        <v>43140.587418981479</v>
      </c>
      <c r="B255" s="36" t="s">
        <v>20</v>
      </c>
      <c r="C255" s="36" t="s">
        <v>11</v>
      </c>
      <c r="D255" s="37">
        <v>48</v>
      </c>
      <c r="E255" s="38">
        <v>4.296875</v>
      </c>
      <c r="G255" s="2"/>
      <c r="Q255" s="2"/>
    </row>
    <row r="256" spans="1:17" ht="20.25" customHeight="1" x14ac:dyDescent="0.3">
      <c r="A256" s="35">
        <v>43140.837696759256</v>
      </c>
      <c r="B256" s="36" t="s">
        <v>20</v>
      </c>
      <c r="C256" s="36" t="s">
        <v>11</v>
      </c>
      <c r="D256" s="37">
        <v>48</v>
      </c>
      <c r="E256" s="38">
        <v>4.234375</v>
      </c>
      <c r="G256" s="2"/>
      <c r="Q256" s="2"/>
    </row>
    <row r="257" spans="1:17" ht="20.25" customHeight="1" x14ac:dyDescent="0.3">
      <c r="A257" s="35">
        <v>43143.587060185186</v>
      </c>
      <c r="B257" s="36" t="s">
        <v>20</v>
      </c>
      <c r="C257" s="36" t="s">
        <v>11</v>
      </c>
      <c r="D257" s="37">
        <v>48</v>
      </c>
      <c r="E257" s="38">
        <v>4.1875</v>
      </c>
      <c r="G257" s="2"/>
      <c r="Q257" s="2"/>
    </row>
    <row r="258" spans="1:17" ht="20.25" customHeight="1" x14ac:dyDescent="0.3">
      <c r="A258" s="35">
        <v>43143.836134259262</v>
      </c>
      <c r="B258" s="36" t="s">
        <v>20</v>
      </c>
      <c r="C258" s="36" t="s">
        <v>11</v>
      </c>
      <c r="D258" s="37">
        <v>48</v>
      </c>
      <c r="E258" s="38">
        <v>4.03125</v>
      </c>
      <c r="G258" s="2"/>
      <c r="Q258" s="2"/>
    </row>
    <row r="259" spans="1:17" ht="20.25" customHeight="1" x14ac:dyDescent="0.3">
      <c r="A259" s="35">
        <v>43144.586782407408</v>
      </c>
      <c r="B259" s="36" t="s">
        <v>20</v>
      </c>
      <c r="C259" s="36" t="s">
        <v>11</v>
      </c>
      <c r="D259" s="37">
        <v>48</v>
      </c>
      <c r="E259" s="38">
        <v>4.015625</v>
      </c>
      <c r="G259" s="2"/>
      <c r="Q259" s="2"/>
    </row>
    <row r="260" spans="1:17" ht="20.25" customHeight="1" x14ac:dyDescent="0.3">
      <c r="A260" s="35">
        <v>43144.836180555554</v>
      </c>
      <c r="B260" s="36" t="s">
        <v>20</v>
      </c>
      <c r="C260" s="36" t="s">
        <v>11</v>
      </c>
      <c r="D260" s="37">
        <v>48</v>
      </c>
      <c r="E260" s="38">
        <v>4.125</v>
      </c>
      <c r="G260" s="2"/>
      <c r="Q260" s="2"/>
    </row>
    <row r="261" spans="1:17" ht="20.25" customHeight="1" x14ac:dyDescent="0.3">
      <c r="A261" s="35">
        <v>43145.587268518517</v>
      </c>
      <c r="B261" s="36" t="s">
        <v>20</v>
      </c>
      <c r="C261" s="36" t="s">
        <v>11</v>
      </c>
      <c r="D261" s="37">
        <v>48</v>
      </c>
      <c r="E261" s="38">
        <v>4.25</v>
      </c>
      <c r="G261" s="2"/>
      <c r="Q261" s="2"/>
    </row>
    <row r="262" spans="1:17" ht="20.25" customHeight="1" x14ac:dyDescent="0.3">
      <c r="A262" s="35">
        <v>43146.349374999998</v>
      </c>
      <c r="B262" s="36" t="s">
        <v>20</v>
      </c>
      <c r="C262" s="36" t="s">
        <v>11</v>
      </c>
      <c r="D262" s="37">
        <v>48</v>
      </c>
      <c r="E262" s="38">
        <v>4.0859375</v>
      </c>
      <c r="G262" s="2"/>
      <c r="Q262" s="2"/>
    </row>
    <row r="263" spans="1:17" ht="20.25" customHeight="1" x14ac:dyDescent="0.3">
      <c r="A263" s="35">
        <v>43146.586701388886</v>
      </c>
      <c r="B263" s="36" t="s">
        <v>20</v>
      </c>
      <c r="C263" s="36" t="s">
        <v>11</v>
      </c>
      <c r="D263" s="37">
        <v>48</v>
      </c>
      <c r="E263" s="38">
        <v>4.15625</v>
      </c>
      <c r="G263" s="2"/>
      <c r="Q263" s="2"/>
    </row>
    <row r="264" spans="1:17" ht="20.25" customHeight="1" x14ac:dyDescent="0.3">
      <c r="A264" s="35">
        <v>43146.836354166669</v>
      </c>
      <c r="B264" s="36" t="s">
        <v>20</v>
      </c>
      <c r="C264" s="36" t="s">
        <v>11</v>
      </c>
      <c r="D264" s="37">
        <v>48</v>
      </c>
      <c r="E264" s="38">
        <v>4.203125</v>
      </c>
      <c r="G264" s="2"/>
      <c r="Q264" s="2"/>
    </row>
    <row r="265" spans="1:17" ht="20.25" customHeight="1" x14ac:dyDescent="0.3">
      <c r="A265" s="35">
        <v>43147.586886574078</v>
      </c>
      <c r="B265" s="36" t="s">
        <v>20</v>
      </c>
      <c r="C265" s="36" t="s">
        <v>11</v>
      </c>
      <c r="D265" s="37">
        <v>48</v>
      </c>
      <c r="E265" s="38">
        <v>4.25</v>
      </c>
      <c r="G265" s="2"/>
      <c r="Q265" s="2"/>
    </row>
    <row r="266" spans="1:17" ht="20.25" customHeight="1" x14ac:dyDescent="0.3">
      <c r="A266" s="35">
        <v>43147.836319444446</v>
      </c>
      <c r="B266" s="36" t="s">
        <v>20</v>
      </c>
      <c r="C266" s="36" t="s">
        <v>11</v>
      </c>
      <c r="D266" s="37">
        <v>48</v>
      </c>
      <c r="E266" s="38">
        <v>4.234375</v>
      </c>
      <c r="G266" s="2"/>
      <c r="Q266" s="2"/>
    </row>
    <row r="267" spans="1:17" ht="20.25" customHeight="1" x14ac:dyDescent="0.3">
      <c r="A267" s="35">
        <v>43150.590856481482</v>
      </c>
      <c r="B267" s="36" t="s">
        <v>20</v>
      </c>
      <c r="C267" s="36" t="s">
        <v>11</v>
      </c>
      <c r="D267" s="37">
        <v>48</v>
      </c>
      <c r="E267" s="38">
        <v>4.29296875</v>
      </c>
      <c r="G267" s="2"/>
      <c r="Q267" s="2"/>
    </row>
    <row r="268" spans="1:17" ht="20.25" customHeight="1" x14ac:dyDescent="0.3">
      <c r="A268" s="35">
        <v>43150.836423611108</v>
      </c>
      <c r="B268" s="36" t="s">
        <v>20</v>
      </c>
      <c r="C268" s="36" t="s">
        <v>11</v>
      </c>
      <c r="D268" s="37">
        <v>48</v>
      </c>
      <c r="E268" s="38">
        <v>4.3828125</v>
      </c>
      <c r="G268" s="2"/>
      <c r="Q268" s="2"/>
    </row>
    <row r="269" spans="1:17" ht="20.25" customHeight="1" x14ac:dyDescent="0.3">
      <c r="A269" s="35">
        <v>43151.587384259263</v>
      </c>
      <c r="B269" s="36" t="s">
        <v>20</v>
      </c>
      <c r="C269" s="36" t="s">
        <v>11</v>
      </c>
      <c r="D269" s="37">
        <v>49</v>
      </c>
      <c r="E269" s="38">
        <v>4.30859375</v>
      </c>
      <c r="G269" s="2"/>
      <c r="Q269" s="2"/>
    </row>
    <row r="270" spans="1:17" ht="20.25" customHeight="1" x14ac:dyDescent="0.3">
      <c r="A270" s="35">
        <v>43151.837002314816</v>
      </c>
      <c r="B270" s="36" t="s">
        <v>20</v>
      </c>
      <c r="C270" s="36" t="s">
        <v>11</v>
      </c>
      <c r="D270" s="37">
        <v>49</v>
      </c>
      <c r="E270" s="38">
        <v>4.3125</v>
      </c>
      <c r="G270" s="2"/>
      <c r="Q270" s="2"/>
    </row>
    <row r="271" spans="1:17" ht="20.25" customHeight="1" x14ac:dyDescent="0.3">
      <c r="A271" s="35">
        <v>43152.346134259256</v>
      </c>
      <c r="B271" s="36" t="s">
        <v>20</v>
      </c>
      <c r="C271" s="36" t="s">
        <v>11</v>
      </c>
      <c r="D271" s="37">
        <v>49</v>
      </c>
      <c r="E271" s="38">
        <v>4.078125</v>
      </c>
      <c r="G271" s="2"/>
      <c r="Q271" s="2"/>
    </row>
    <row r="272" spans="1:17" ht="20.25" customHeight="1" x14ac:dyDescent="0.3">
      <c r="A272" s="35">
        <v>43152.586875000001</v>
      </c>
      <c r="B272" s="36" t="s">
        <v>20</v>
      </c>
      <c r="C272" s="36" t="s">
        <v>11</v>
      </c>
      <c r="D272" s="37">
        <v>49</v>
      </c>
      <c r="E272" s="38">
        <v>4.19921875</v>
      </c>
      <c r="G272" s="2"/>
      <c r="Q272" s="2"/>
    </row>
    <row r="273" spans="1:17" ht="20.25" customHeight="1" x14ac:dyDescent="0.3">
      <c r="A273" s="35">
        <v>43152.836550925924</v>
      </c>
      <c r="B273" s="36" t="s">
        <v>20</v>
      </c>
      <c r="C273" s="36" t="s">
        <v>11</v>
      </c>
      <c r="D273" s="37">
        <v>49</v>
      </c>
      <c r="E273" s="38">
        <v>4.359375</v>
      </c>
      <c r="G273" s="2"/>
      <c r="Q273" s="2"/>
    </row>
    <row r="274" spans="1:17" ht="20.25" customHeight="1" x14ac:dyDescent="0.3">
      <c r="A274" s="35">
        <v>43153.587118055555</v>
      </c>
      <c r="B274" s="36" t="s">
        <v>20</v>
      </c>
      <c r="C274" s="36" t="s">
        <v>11</v>
      </c>
      <c r="D274" s="37">
        <v>49</v>
      </c>
      <c r="E274" s="38">
        <v>4.3359375</v>
      </c>
      <c r="G274" s="2"/>
      <c r="Q274" s="2"/>
    </row>
    <row r="275" spans="1:17" ht="20.25" customHeight="1" x14ac:dyDescent="0.3">
      <c r="A275" s="35">
        <v>43153.836446759262</v>
      </c>
      <c r="B275" s="36" t="s">
        <v>20</v>
      </c>
      <c r="C275" s="36" t="s">
        <v>11</v>
      </c>
      <c r="D275" s="37">
        <v>49</v>
      </c>
      <c r="E275" s="38">
        <v>4.453125</v>
      </c>
      <c r="G275" s="2"/>
      <c r="Q275" s="2"/>
    </row>
    <row r="276" spans="1:17" ht="20.25" customHeight="1" x14ac:dyDescent="0.3">
      <c r="A276" s="35">
        <v>43154.587800925925</v>
      </c>
      <c r="B276" s="36" t="s">
        <v>20</v>
      </c>
      <c r="C276" s="36" t="s">
        <v>11</v>
      </c>
      <c r="D276" s="37">
        <v>49</v>
      </c>
      <c r="E276" s="38">
        <v>3.96875</v>
      </c>
      <c r="G276" s="2"/>
      <c r="Q276" s="2"/>
    </row>
    <row r="277" spans="1:17" ht="20.25" customHeight="1" x14ac:dyDescent="0.3">
      <c r="A277" s="35">
        <v>43154.837013888886</v>
      </c>
      <c r="B277" s="36" t="s">
        <v>20</v>
      </c>
      <c r="C277" s="36" t="s">
        <v>11</v>
      </c>
      <c r="D277" s="37">
        <v>49</v>
      </c>
      <c r="E277" s="38">
        <v>4.328125</v>
      </c>
      <c r="G277" s="2"/>
      <c r="Q277" s="2"/>
    </row>
    <row r="278" spans="1:17" ht="20.25" customHeight="1" x14ac:dyDescent="0.3">
      <c r="A278" s="35">
        <v>43157.587129629632</v>
      </c>
      <c r="B278" s="36" t="s">
        <v>20</v>
      </c>
      <c r="C278" s="36" t="s">
        <v>11</v>
      </c>
      <c r="D278" s="37">
        <v>49</v>
      </c>
      <c r="E278" s="38">
        <v>4.34375</v>
      </c>
      <c r="G278" s="2"/>
      <c r="Q278" s="2"/>
    </row>
    <row r="279" spans="1:17" ht="20.25" customHeight="1" x14ac:dyDescent="0.3">
      <c r="A279" s="35">
        <v>43157.836967592593</v>
      </c>
      <c r="B279" s="36" t="s">
        <v>20</v>
      </c>
      <c r="C279" s="36" t="s">
        <v>11</v>
      </c>
      <c r="D279" s="37">
        <v>49</v>
      </c>
      <c r="E279" s="38">
        <v>4.3125</v>
      </c>
      <c r="G279" s="2"/>
      <c r="Q279" s="2"/>
    </row>
    <row r="280" spans="1:17" ht="20.25" customHeight="1" x14ac:dyDescent="0.3">
      <c r="A280" s="35">
        <v>43158.587650462963</v>
      </c>
      <c r="B280" s="36" t="s">
        <v>20</v>
      </c>
      <c r="C280" s="36" t="s">
        <v>11</v>
      </c>
      <c r="D280" s="37">
        <v>49</v>
      </c>
      <c r="E280" s="38">
        <v>4.34375</v>
      </c>
      <c r="G280" s="2"/>
      <c r="Q280" s="2"/>
    </row>
    <row r="281" spans="1:17" ht="20.25" customHeight="1" x14ac:dyDescent="0.3">
      <c r="A281" s="35">
        <v>43158.837245370371</v>
      </c>
      <c r="B281" s="36" t="s">
        <v>20</v>
      </c>
      <c r="C281" s="36" t="s">
        <v>11</v>
      </c>
      <c r="D281" s="37">
        <v>49</v>
      </c>
      <c r="E281" s="38">
        <v>4.375</v>
      </c>
      <c r="G281" s="2"/>
      <c r="Q281" s="2"/>
    </row>
    <row r="282" spans="1:17" ht="20.25" customHeight="1" x14ac:dyDescent="0.3">
      <c r="A282" s="35">
        <v>43159.58734953704</v>
      </c>
      <c r="B282" s="36" t="s">
        <v>20</v>
      </c>
      <c r="C282" s="36" t="s">
        <v>11</v>
      </c>
      <c r="D282" s="37">
        <v>49</v>
      </c>
      <c r="E282" s="38">
        <v>4.34375</v>
      </c>
      <c r="G282" s="2"/>
      <c r="Q282" s="2"/>
    </row>
    <row r="283" spans="1:17" ht="20.25" customHeight="1" x14ac:dyDescent="0.3">
      <c r="A283" s="35">
        <v>43159.837071759262</v>
      </c>
      <c r="B283" s="36" t="s">
        <v>20</v>
      </c>
      <c r="C283" s="36" t="s">
        <v>11</v>
      </c>
      <c r="D283" s="37">
        <v>49</v>
      </c>
      <c r="E283" s="38">
        <v>4.296875</v>
      </c>
      <c r="G283" s="2"/>
      <c r="Q283" s="2"/>
    </row>
    <row r="284" spans="1:17" ht="20.25" customHeight="1" x14ac:dyDescent="0.3">
      <c r="A284" s="35">
        <v>43160.587488425925</v>
      </c>
      <c r="B284" s="36" t="s">
        <v>20</v>
      </c>
      <c r="C284" s="36" t="s">
        <v>11</v>
      </c>
      <c r="D284" s="37">
        <v>49</v>
      </c>
      <c r="E284" s="38">
        <v>4.234375</v>
      </c>
      <c r="G284" s="2"/>
      <c r="Q284" s="2"/>
    </row>
    <row r="285" spans="1:17" ht="20.25" customHeight="1" x14ac:dyDescent="0.3">
      <c r="A285" s="35">
        <v>43160.837071759262</v>
      </c>
      <c r="B285" s="36" t="s">
        <v>20</v>
      </c>
      <c r="C285" s="36" t="s">
        <v>11</v>
      </c>
      <c r="D285" s="37">
        <v>49</v>
      </c>
      <c r="E285" s="38">
        <v>4.25</v>
      </c>
      <c r="G285" s="2"/>
      <c r="Q285" s="2"/>
    </row>
    <row r="286" spans="1:17" ht="20.25" customHeight="1" x14ac:dyDescent="0.3">
      <c r="A286" s="35">
        <v>43161.587152777778</v>
      </c>
      <c r="B286" s="36" t="s">
        <v>20</v>
      </c>
      <c r="C286" s="36" t="s">
        <v>11</v>
      </c>
      <c r="D286" s="37">
        <v>49</v>
      </c>
      <c r="E286" s="38">
        <v>4.25390625</v>
      </c>
      <c r="G286" s="2"/>
      <c r="Q286" s="2"/>
    </row>
    <row r="287" spans="1:17" ht="20.25" customHeight="1" x14ac:dyDescent="0.3">
      <c r="A287" s="35">
        <v>43161.837037037039</v>
      </c>
      <c r="B287" s="36" t="s">
        <v>20</v>
      </c>
      <c r="C287" s="36" t="s">
        <v>11</v>
      </c>
      <c r="D287" s="37">
        <v>49</v>
      </c>
      <c r="E287" s="38">
        <v>4.3125</v>
      </c>
      <c r="G287" s="2"/>
      <c r="Q287" s="2"/>
    </row>
    <row r="288" spans="1:17" ht="20.25" customHeight="1" x14ac:dyDescent="0.3">
      <c r="A288" s="35">
        <v>43164.587627314817</v>
      </c>
      <c r="B288" s="36" t="s">
        <v>20</v>
      </c>
      <c r="C288" s="36" t="s">
        <v>11</v>
      </c>
      <c r="D288" s="37">
        <v>49</v>
      </c>
      <c r="E288" s="38">
        <v>4.35546875</v>
      </c>
      <c r="G288" s="2"/>
      <c r="Q288" s="2"/>
    </row>
    <row r="289" spans="1:17" ht="20.25" customHeight="1" x14ac:dyDescent="0.3">
      <c r="A289" s="35">
        <v>43164.837407407409</v>
      </c>
      <c r="B289" s="36" t="s">
        <v>20</v>
      </c>
      <c r="C289" s="36" t="s">
        <v>11</v>
      </c>
      <c r="D289" s="37">
        <v>49</v>
      </c>
      <c r="E289" s="38">
        <v>4.375</v>
      </c>
      <c r="G289" s="2"/>
      <c r="Q289" s="2"/>
    </row>
    <row r="290" spans="1:17" ht="20.25" customHeight="1" x14ac:dyDescent="0.3">
      <c r="A290" s="35">
        <v>43165.587604166663</v>
      </c>
      <c r="B290" s="36" t="s">
        <v>20</v>
      </c>
      <c r="C290" s="36" t="s">
        <v>11</v>
      </c>
      <c r="D290" s="37">
        <v>49</v>
      </c>
      <c r="E290" s="38">
        <v>4.296875</v>
      </c>
      <c r="G290" s="2"/>
      <c r="Q290" s="2"/>
    </row>
    <row r="291" spans="1:17" ht="20.25" customHeight="1" x14ac:dyDescent="0.3">
      <c r="A291" s="35">
        <v>43165.83693287037</v>
      </c>
      <c r="B291" s="36" t="s">
        <v>20</v>
      </c>
      <c r="C291" s="36" t="s">
        <v>11</v>
      </c>
      <c r="D291" s="37">
        <v>49</v>
      </c>
      <c r="E291" s="38">
        <v>4.328125</v>
      </c>
      <c r="G291" s="2"/>
      <c r="Q291" s="2"/>
    </row>
    <row r="292" spans="1:17" ht="20.25" customHeight="1" x14ac:dyDescent="0.3">
      <c r="A292" s="35">
        <v>43166.587222222224</v>
      </c>
      <c r="B292" s="36" t="s">
        <v>20</v>
      </c>
      <c r="C292" s="36" t="s">
        <v>11</v>
      </c>
      <c r="D292" s="37">
        <v>49</v>
      </c>
      <c r="E292" s="38">
        <v>4.28125</v>
      </c>
      <c r="G292" s="2"/>
      <c r="Q292" s="2"/>
    </row>
    <row r="293" spans="1:17" ht="20.25" customHeight="1" x14ac:dyDescent="0.3">
      <c r="A293" s="35">
        <v>43166.836956018517</v>
      </c>
      <c r="B293" s="36" t="s">
        <v>20</v>
      </c>
      <c r="C293" s="36" t="s">
        <v>11</v>
      </c>
      <c r="D293" s="37">
        <v>49</v>
      </c>
      <c r="E293" s="38">
        <v>4.28125</v>
      </c>
      <c r="G293" s="2"/>
      <c r="Q293" s="2"/>
    </row>
    <row r="294" spans="1:17" ht="20.25" customHeight="1" x14ac:dyDescent="0.3">
      <c r="A294" s="35">
        <v>43167.587465277778</v>
      </c>
      <c r="B294" s="36" t="s">
        <v>20</v>
      </c>
      <c r="C294" s="36" t="s">
        <v>11</v>
      </c>
      <c r="D294" s="37">
        <v>49</v>
      </c>
      <c r="E294" s="38">
        <v>4.34375</v>
      </c>
      <c r="G294" s="2"/>
      <c r="Q294" s="2"/>
    </row>
    <row r="295" spans="1:17" ht="20.25" customHeight="1" x14ac:dyDescent="0.3">
      <c r="A295" s="35">
        <v>43167.837048611109</v>
      </c>
      <c r="B295" s="36" t="s">
        <v>20</v>
      </c>
      <c r="C295" s="36" t="s">
        <v>11</v>
      </c>
      <c r="D295" s="37">
        <v>49</v>
      </c>
      <c r="E295" s="38">
        <v>4.296875</v>
      </c>
      <c r="G295" s="2"/>
      <c r="Q295" s="2"/>
    </row>
    <row r="296" spans="1:17" ht="20.25" customHeight="1" x14ac:dyDescent="0.3">
      <c r="A296" s="35">
        <v>43168.587361111109</v>
      </c>
      <c r="B296" s="36" t="s">
        <v>20</v>
      </c>
      <c r="C296" s="36" t="s">
        <v>11</v>
      </c>
      <c r="D296" s="37">
        <v>49</v>
      </c>
      <c r="E296" s="38">
        <v>4.4375</v>
      </c>
      <c r="G296" s="2"/>
      <c r="Q296" s="2"/>
    </row>
    <row r="297" spans="1:17" ht="20.25" customHeight="1" x14ac:dyDescent="0.3">
      <c r="A297" s="35">
        <v>43168.837025462963</v>
      </c>
      <c r="B297" s="36" t="s">
        <v>20</v>
      </c>
      <c r="C297" s="36" t="s">
        <v>11</v>
      </c>
      <c r="D297" s="37">
        <v>49</v>
      </c>
      <c r="E297" s="38">
        <v>4.515625</v>
      </c>
      <c r="G297" s="2"/>
      <c r="Q297" s="2"/>
    </row>
    <row r="298" spans="1:17" ht="20.25" customHeight="1" x14ac:dyDescent="0.3">
      <c r="A298" s="35">
        <v>43171.589062500003</v>
      </c>
      <c r="B298" s="36" t="s">
        <v>20</v>
      </c>
      <c r="C298" s="36" t="s">
        <v>11</v>
      </c>
      <c r="D298" s="37">
        <v>49</v>
      </c>
      <c r="E298" s="38">
        <v>4.53125</v>
      </c>
      <c r="G298" s="2"/>
      <c r="Q298" s="2"/>
    </row>
    <row r="299" spans="1:17" ht="20.25" customHeight="1" x14ac:dyDescent="0.3">
      <c r="A299" s="35">
        <v>43171.837789351855</v>
      </c>
      <c r="B299" s="36" t="s">
        <v>20</v>
      </c>
      <c r="C299" s="36" t="s">
        <v>11</v>
      </c>
      <c r="D299" s="37">
        <v>49</v>
      </c>
      <c r="E299" s="38">
        <v>4.328125</v>
      </c>
      <c r="G299" s="2"/>
      <c r="Q299" s="2"/>
    </row>
    <row r="300" spans="1:17" ht="20.25" customHeight="1" x14ac:dyDescent="0.3">
      <c r="A300" s="35">
        <v>43172.588229166664</v>
      </c>
      <c r="B300" s="36" t="s">
        <v>20</v>
      </c>
      <c r="C300" s="36" t="s">
        <v>11</v>
      </c>
      <c r="D300" s="37">
        <v>49</v>
      </c>
      <c r="E300" s="38">
        <v>4.37890625</v>
      </c>
      <c r="G300" s="2"/>
      <c r="Q300" s="2"/>
    </row>
    <row r="301" spans="1:17" ht="20.25" customHeight="1" x14ac:dyDescent="0.3">
      <c r="A301" s="35">
        <v>43172.838460648149</v>
      </c>
      <c r="B301" s="36" t="s">
        <v>20</v>
      </c>
      <c r="C301" s="36" t="s">
        <v>11</v>
      </c>
      <c r="D301" s="37">
        <v>49</v>
      </c>
      <c r="E301" s="38">
        <v>4.40625</v>
      </c>
      <c r="G301" s="2"/>
      <c r="Q301" s="2"/>
    </row>
    <row r="302" spans="1:17" ht="20.25" customHeight="1" x14ac:dyDescent="0.3">
      <c r="A302" s="35">
        <v>43173.588495370372</v>
      </c>
      <c r="B302" s="36" t="s">
        <v>20</v>
      </c>
      <c r="C302" s="36" t="s">
        <v>11</v>
      </c>
      <c r="D302" s="37">
        <v>50</v>
      </c>
      <c r="E302" s="38">
        <v>4.44921875</v>
      </c>
      <c r="G302" s="2"/>
      <c r="Q302" s="2"/>
    </row>
    <row r="303" spans="1:17" ht="20.25" customHeight="1" x14ac:dyDescent="0.3">
      <c r="A303" s="35">
        <v>43173.838842592595</v>
      </c>
      <c r="B303" s="36" t="s">
        <v>20</v>
      </c>
      <c r="C303" s="36" t="s">
        <v>11</v>
      </c>
      <c r="D303" s="37">
        <v>50</v>
      </c>
      <c r="E303" s="38">
        <v>4.484375</v>
      </c>
      <c r="G303" s="2"/>
      <c r="Q303" s="2"/>
    </row>
    <row r="304" spans="1:17" ht="20.25" customHeight="1" x14ac:dyDescent="0.3">
      <c r="A304" s="35">
        <v>43174.837013888886</v>
      </c>
      <c r="B304" s="36" t="s">
        <v>20</v>
      </c>
      <c r="C304" s="36" t="s">
        <v>11</v>
      </c>
      <c r="D304" s="37">
        <v>50</v>
      </c>
      <c r="E304" s="38">
        <v>4.296875</v>
      </c>
      <c r="G304" s="2"/>
      <c r="Q304" s="2"/>
    </row>
    <row r="305" spans="1:17" ht="20.25" customHeight="1" x14ac:dyDescent="0.3">
      <c r="A305" s="35">
        <v>43175.590266203704</v>
      </c>
      <c r="B305" s="36" t="s">
        <v>20</v>
      </c>
      <c r="C305" s="36" t="s">
        <v>11</v>
      </c>
      <c r="D305" s="37">
        <v>50</v>
      </c>
      <c r="E305" s="38">
        <v>4.5</v>
      </c>
      <c r="G305" s="2"/>
      <c r="Q305" s="2"/>
    </row>
    <row r="306" spans="1:17" ht="20.25" customHeight="1" x14ac:dyDescent="0.3">
      <c r="A306" s="35">
        <v>43175.836817129632</v>
      </c>
      <c r="B306" s="36" t="s">
        <v>20</v>
      </c>
      <c r="C306" s="36" t="s">
        <v>11</v>
      </c>
      <c r="D306" s="37">
        <v>50</v>
      </c>
      <c r="E306" s="38">
        <v>4.390625</v>
      </c>
      <c r="G306" s="2"/>
      <c r="Q306" s="2"/>
    </row>
    <row r="307" spans="1:17" ht="20.25" customHeight="1" x14ac:dyDescent="0.3">
      <c r="A307" s="35">
        <v>43178.588252314818</v>
      </c>
      <c r="B307" s="36" t="s">
        <v>20</v>
      </c>
      <c r="C307" s="36" t="s">
        <v>11</v>
      </c>
      <c r="D307" s="37">
        <v>50</v>
      </c>
      <c r="E307" s="38">
        <v>4.296875</v>
      </c>
      <c r="G307" s="2"/>
      <c r="Q307" s="2"/>
    </row>
    <row r="308" spans="1:17" ht="20.25" customHeight="1" x14ac:dyDescent="0.3">
      <c r="A308" s="35">
        <v>43179.83697916667</v>
      </c>
      <c r="B308" s="36" t="s">
        <v>20</v>
      </c>
      <c r="C308" s="36" t="s">
        <v>11</v>
      </c>
      <c r="D308" s="37">
        <v>51</v>
      </c>
      <c r="E308" s="38">
        <v>4.421875</v>
      </c>
      <c r="G308" s="2"/>
      <c r="Q308" s="2"/>
    </row>
    <row r="309" spans="1:17" ht="20.25" customHeight="1" x14ac:dyDescent="0.3">
      <c r="A309" s="35">
        <v>43180.83734953704</v>
      </c>
      <c r="B309" s="36" t="s">
        <v>20</v>
      </c>
      <c r="C309" s="36" t="s">
        <v>11</v>
      </c>
      <c r="D309" s="37">
        <v>51</v>
      </c>
      <c r="E309" s="38">
        <v>4.34375</v>
      </c>
      <c r="G309" s="2"/>
      <c r="Q309" s="2"/>
    </row>
    <row r="310" spans="1:17" ht="20.25" customHeight="1" x14ac:dyDescent="0.3">
      <c r="A310" s="35">
        <v>43181.837407407409</v>
      </c>
      <c r="B310" s="36" t="s">
        <v>20</v>
      </c>
      <c r="C310" s="36" t="s">
        <v>11</v>
      </c>
      <c r="D310" s="37">
        <v>51</v>
      </c>
      <c r="E310" s="38">
        <v>4.453125</v>
      </c>
      <c r="G310" s="2"/>
      <c r="Q310" s="2"/>
    </row>
    <row r="311" spans="1:17" ht="20.25" customHeight="1" x14ac:dyDescent="0.3">
      <c r="A311" s="35">
        <v>43182.837604166663</v>
      </c>
      <c r="B311" s="36" t="s">
        <v>20</v>
      </c>
      <c r="C311" s="36" t="s">
        <v>11</v>
      </c>
      <c r="D311" s="37">
        <v>51</v>
      </c>
      <c r="E311" s="38">
        <v>4.546875</v>
      </c>
      <c r="G311" s="2"/>
      <c r="Q311" s="2"/>
    </row>
    <row r="312" spans="1:17" ht="20.25" customHeight="1" x14ac:dyDescent="0.3">
      <c r="A312" s="35">
        <v>43185.58935185185</v>
      </c>
      <c r="B312" s="36" t="s">
        <v>20</v>
      </c>
      <c r="C312" s="36" t="s">
        <v>11</v>
      </c>
      <c r="D312" s="37">
        <v>51</v>
      </c>
      <c r="E312" s="38">
        <v>4.34765625</v>
      </c>
      <c r="G312" s="2"/>
      <c r="Q312" s="2"/>
    </row>
    <row r="313" spans="1:17" ht="20.25" customHeight="1" x14ac:dyDescent="0.3">
      <c r="A313" s="35">
        <v>43186.587581018517</v>
      </c>
      <c r="B313" s="36" t="s">
        <v>20</v>
      </c>
      <c r="C313" s="36" t="s">
        <v>11</v>
      </c>
      <c r="D313" s="37">
        <v>51</v>
      </c>
      <c r="E313" s="38">
        <v>4.46875</v>
      </c>
      <c r="G313" s="2"/>
      <c r="Q313" s="2"/>
    </row>
    <row r="314" spans="1:17" ht="20.25" customHeight="1" x14ac:dyDescent="0.3">
      <c r="A314" s="35">
        <v>43187.589143518519</v>
      </c>
      <c r="B314" s="36" t="s">
        <v>20</v>
      </c>
      <c r="C314" s="36" t="s">
        <v>11</v>
      </c>
      <c r="D314" s="37">
        <v>51</v>
      </c>
      <c r="E314" s="38">
        <v>4.8671875</v>
      </c>
      <c r="G314" s="2"/>
      <c r="Q314" s="2"/>
    </row>
    <row r="315" spans="1:17" ht="20.25" customHeight="1" x14ac:dyDescent="0.3">
      <c r="A315" s="35">
        <v>43187.837210648147</v>
      </c>
      <c r="B315" s="36" t="s">
        <v>20</v>
      </c>
      <c r="C315" s="36" t="s">
        <v>11</v>
      </c>
      <c r="D315" s="37">
        <v>51</v>
      </c>
      <c r="E315" s="38">
        <v>4.6875</v>
      </c>
      <c r="G315" s="2"/>
      <c r="Q315" s="2"/>
    </row>
    <row r="316" spans="1:17" ht="20.25" customHeight="1" x14ac:dyDescent="0.3">
      <c r="A316" s="35">
        <v>43188.587604166663</v>
      </c>
      <c r="B316" s="36" t="s">
        <v>20</v>
      </c>
      <c r="C316" s="36" t="s">
        <v>11</v>
      </c>
      <c r="D316" s="37">
        <v>51</v>
      </c>
      <c r="E316" s="38">
        <v>4.421875</v>
      </c>
      <c r="G316" s="2"/>
      <c r="Q316" s="2"/>
    </row>
    <row r="317" spans="1:17" ht="20.25" customHeight="1" x14ac:dyDescent="0.3">
      <c r="A317" s="35">
        <v>43188.837129629632</v>
      </c>
      <c r="B317" s="36" t="s">
        <v>20</v>
      </c>
      <c r="C317" s="36" t="s">
        <v>11</v>
      </c>
      <c r="D317" s="37">
        <v>51</v>
      </c>
      <c r="E317" s="38">
        <v>4.703125</v>
      </c>
      <c r="G317" s="2"/>
      <c r="Q317" s="2"/>
    </row>
    <row r="318" spans="1:17" ht="20.25" customHeight="1" x14ac:dyDescent="0.3">
      <c r="A318" s="35">
        <v>43189.587314814817</v>
      </c>
      <c r="B318" s="36" t="s">
        <v>20</v>
      </c>
      <c r="C318" s="36" t="s">
        <v>11</v>
      </c>
      <c r="D318" s="37">
        <v>51</v>
      </c>
      <c r="E318" s="38">
        <v>4.4375</v>
      </c>
      <c r="G318" s="2"/>
      <c r="Q318" s="2"/>
    </row>
    <row r="319" spans="1:17" ht="20.25" customHeight="1" x14ac:dyDescent="0.3">
      <c r="A319" s="35">
        <v>43189.836921296293</v>
      </c>
      <c r="B319" s="36" t="s">
        <v>20</v>
      </c>
      <c r="C319" s="36" t="s">
        <v>11</v>
      </c>
      <c r="D319" s="37">
        <v>51</v>
      </c>
      <c r="E319" s="38">
        <v>4.5</v>
      </c>
      <c r="G319" s="2"/>
      <c r="Q319" s="2"/>
    </row>
    <row r="320" spans="1:17" ht="20.25" customHeight="1" x14ac:dyDescent="0.3">
      <c r="A320" s="35">
        <v>43192.587546296294</v>
      </c>
      <c r="B320" s="36" t="s">
        <v>20</v>
      </c>
      <c r="C320" s="36" t="s">
        <v>11</v>
      </c>
      <c r="D320" s="37">
        <v>51</v>
      </c>
      <c r="E320" s="38">
        <v>4.734375</v>
      </c>
      <c r="G320" s="2"/>
      <c r="Q320" s="2"/>
    </row>
    <row r="321" spans="1:17" ht="20.25" customHeight="1" x14ac:dyDescent="0.3">
      <c r="A321" s="35">
        <v>43192.83766203704</v>
      </c>
      <c r="B321" s="36" t="s">
        <v>20</v>
      </c>
      <c r="C321" s="36" t="s">
        <v>11</v>
      </c>
      <c r="D321" s="37">
        <v>51</v>
      </c>
      <c r="E321" s="38">
        <v>4.578125</v>
      </c>
      <c r="G321" s="2"/>
      <c r="Q321" s="2"/>
    </row>
    <row r="322" spans="1:17" ht="20.25" customHeight="1" x14ac:dyDescent="0.3">
      <c r="A322" s="35">
        <v>43193.836574074077</v>
      </c>
      <c r="B322" s="36" t="s">
        <v>20</v>
      </c>
      <c r="C322" s="36" t="s">
        <v>11</v>
      </c>
      <c r="D322" s="37">
        <v>51</v>
      </c>
      <c r="E322" s="38">
        <v>4.15625</v>
      </c>
      <c r="G322" s="2"/>
      <c r="Q322" s="2"/>
    </row>
    <row r="323" spans="1:17" ht="20.25" customHeight="1" x14ac:dyDescent="0.3">
      <c r="A323" s="35">
        <v>43194.587511574071</v>
      </c>
      <c r="B323" s="36" t="s">
        <v>20</v>
      </c>
      <c r="C323" s="36" t="s">
        <v>11</v>
      </c>
      <c r="D323" s="37">
        <v>51</v>
      </c>
      <c r="E323" s="38">
        <v>4.40625</v>
      </c>
      <c r="G323" s="2"/>
      <c r="Q323" s="2"/>
    </row>
    <row r="324" spans="1:17" ht="20.25" customHeight="1" x14ac:dyDescent="0.3">
      <c r="A324" s="35">
        <v>43194.840428240743</v>
      </c>
      <c r="B324" s="36" t="s">
        <v>20</v>
      </c>
      <c r="C324" s="36" t="s">
        <v>11</v>
      </c>
      <c r="D324" s="37">
        <v>51</v>
      </c>
      <c r="E324" s="38">
        <v>4.5</v>
      </c>
      <c r="G324" s="2"/>
      <c r="Q324" s="2"/>
    </row>
    <row r="325" spans="1:17" ht="20.25" customHeight="1" x14ac:dyDescent="0.3">
      <c r="A325" s="35">
        <v>43195.588599537034</v>
      </c>
      <c r="B325" s="36" t="s">
        <v>20</v>
      </c>
      <c r="C325" s="36" t="s">
        <v>11</v>
      </c>
      <c r="D325" s="37">
        <v>51</v>
      </c>
      <c r="E325" s="38">
        <v>4.484375</v>
      </c>
      <c r="G325" s="2"/>
      <c r="Q325" s="2"/>
    </row>
    <row r="326" spans="1:17" ht="20.25" customHeight="1" x14ac:dyDescent="0.3">
      <c r="A326" s="35">
        <v>43196.587777777779</v>
      </c>
      <c r="B326" s="36" t="s">
        <v>20</v>
      </c>
      <c r="C326" s="36" t="s">
        <v>11</v>
      </c>
      <c r="D326" s="37">
        <v>51</v>
      </c>
      <c r="E326" s="38">
        <v>4.6875</v>
      </c>
      <c r="G326" s="2"/>
      <c r="Q326" s="2"/>
    </row>
    <row r="327" spans="1:17" ht="20.25" customHeight="1" x14ac:dyDescent="0.3">
      <c r="A327" s="35">
        <v>43196.838148148148</v>
      </c>
      <c r="B327" s="36" t="s">
        <v>20</v>
      </c>
      <c r="C327" s="36" t="s">
        <v>11</v>
      </c>
      <c r="D327" s="37">
        <v>51</v>
      </c>
      <c r="E327" s="38">
        <v>4.59375</v>
      </c>
      <c r="G327" s="2"/>
      <c r="Q327" s="2"/>
    </row>
    <row r="328" spans="1:17" ht="20.25" customHeight="1" x14ac:dyDescent="0.3">
      <c r="A328" s="35">
        <v>43199.587592592594</v>
      </c>
      <c r="B328" s="36" t="s">
        <v>20</v>
      </c>
      <c r="C328" s="36" t="s">
        <v>11</v>
      </c>
      <c r="D328" s="37">
        <v>51</v>
      </c>
      <c r="E328" s="38">
        <v>4.421875</v>
      </c>
      <c r="G328" s="2"/>
      <c r="Q328" s="2"/>
    </row>
    <row r="329" spans="1:17" ht="20.25" customHeight="1" x14ac:dyDescent="0.3">
      <c r="A329" s="35">
        <v>43199.837766203702</v>
      </c>
      <c r="B329" s="36" t="s">
        <v>20</v>
      </c>
      <c r="C329" s="36" t="s">
        <v>11</v>
      </c>
      <c r="D329" s="37">
        <v>51</v>
      </c>
      <c r="E329" s="38">
        <v>4.6875</v>
      </c>
      <c r="G329" s="2"/>
      <c r="Q329" s="2"/>
    </row>
    <row r="330" spans="1:17" ht="20.25" customHeight="1" x14ac:dyDescent="0.3">
      <c r="A330" s="35">
        <v>43200.588888888888</v>
      </c>
      <c r="B330" s="36" t="s">
        <v>20</v>
      </c>
      <c r="C330" s="36" t="s">
        <v>11</v>
      </c>
      <c r="D330" s="37">
        <v>51</v>
      </c>
      <c r="E330" s="38">
        <v>4.890625</v>
      </c>
      <c r="G330" s="2"/>
      <c r="Q330" s="2"/>
    </row>
    <row r="331" spans="1:17" ht="20.25" customHeight="1" x14ac:dyDescent="0.3">
      <c r="A331" s="35">
        <v>43201.587719907409</v>
      </c>
      <c r="B331" s="36" t="s">
        <v>20</v>
      </c>
      <c r="C331" s="36" t="s">
        <v>11</v>
      </c>
      <c r="D331" s="37">
        <v>51</v>
      </c>
      <c r="E331" s="38">
        <v>4.46875</v>
      </c>
      <c r="G331" s="2"/>
      <c r="Q331" s="2"/>
    </row>
    <row r="332" spans="1:17" ht="20.25" customHeight="1" x14ac:dyDescent="0.3">
      <c r="A332" s="35">
        <v>43201.83792824074</v>
      </c>
      <c r="B332" s="36" t="s">
        <v>20</v>
      </c>
      <c r="C332" s="36" t="s">
        <v>11</v>
      </c>
      <c r="D332" s="37">
        <v>51</v>
      </c>
      <c r="E332" s="38">
        <v>4.796875</v>
      </c>
      <c r="G332" s="2"/>
      <c r="Q332" s="2"/>
    </row>
    <row r="333" spans="1:17" ht="20.25" customHeight="1" x14ac:dyDescent="0.3">
      <c r="A333" s="35">
        <v>43202.587685185186</v>
      </c>
      <c r="B333" s="36" t="s">
        <v>20</v>
      </c>
      <c r="C333" s="36" t="s">
        <v>11</v>
      </c>
      <c r="D333" s="37">
        <v>51</v>
      </c>
      <c r="E333" s="38">
        <v>4.40625</v>
      </c>
      <c r="G333" s="2"/>
      <c r="Q333" s="2"/>
    </row>
    <row r="334" spans="1:17" ht="20.25" customHeight="1" x14ac:dyDescent="0.3">
      <c r="A334" s="35">
        <v>43202.837395833332</v>
      </c>
      <c r="B334" s="36" t="s">
        <v>20</v>
      </c>
      <c r="C334" s="36" t="s">
        <v>11</v>
      </c>
      <c r="D334" s="37">
        <v>51</v>
      </c>
      <c r="E334" s="38">
        <v>4.5390625</v>
      </c>
      <c r="G334" s="2"/>
      <c r="Q334" s="2"/>
    </row>
    <row r="335" spans="1:17" ht="20.25" customHeight="1" x14ac:dyDescent="0.3">
      <c r="A335" s="35">
        <v>43203.58797453704</v>
      </c>
      <c r="B335" s="36" t="s">
        <v>20</v>
      </c>
      <c r="C335" s="36" t="s">
        <v>11</v>
      </c>
      <c r="D335" s="37">
        <v>51</v>
      </c>
      <c r="E335" s="38">
        <v>4.828125</v>
      </c>
      <c r="G335" s="2"/>
      <c r="Q335" s="2"/>
    </row>
    <row r="336" spans="1:17" ht="20.25" customHeight="1" x14ac:dyDescent="0.3">
      <c r="A336" s="35">
        <v>43203.839872685188</v>
      </c>
      <c r="B336" s="36" t="s">
        <v>20</v>
      </c>
      <c r="C336" s="36" t="s">
        <v>11</v>
      </c>
      <c r="D336" s="37">
        <v>51</v>
      </c>
      <c r="E336" s="38">
        <v>4.6640625</v>
      </c>
      <c r="G336" s="2"/>
      <c r="Q336" s="2"/>
    </row>
    <row r="337" spans="1:17" ht="20.25" customHeight="1" x14ac:dyDescent="0.3">
      <c r="A337" s="35">
        <v>43206.589097222219</v>
      </c>
      <c r="B337" s="36" t="s">
        <v>20</v>
      </c>
      <c r="C337" s="36" t="s">
        <v>11</v>
      </c>
      <c r="D337" s="37">
        <v>51</v>
      </c>
      <c r="E337" s="38">
        <v>4.796875</v>
      </c>
      <c r="G337" s="2"/>
      <c r="Q337" s="2"/>
    </row>
    <row r="338" spans="1:17" ht="20.25" customHeight="1" x14ac:dyDescent="0.3">
      <c r="A338" s="35">
        <v>43206.837858796294</v>
      </c>
      <c r="B338" s="36" t="s">
        <v>20</v>
      </c>
      <c r="C338" s="36" t="s">
        <v>11</v>
      </c>
      <c r="D338" s="37">
        <v>51</v>
      </c>
      <c r="E338" s="38">
        <v>4.53125</v>
      </c>
      <c r="G338" s="2"/>
      <c r="Q338" s="2"/>
    </row>
    <row r="339" spans="1:17" ht="20.25" customHeight="1" x14ac:dyDescent="0.3">
      <c r="A339" s="35">
        <v>43207.587997685187</v>
      </c>
      <c r="B339" s="36" t="s">
        <v>20</v>
      </c>
      <c r="C339" s="36" t="s">
        <v>11</v>
      </c>
      <c r="D339" s="37">
        <v>51</v>
      </c>
      <c r="E339" s="38">
        <v>4.484375</v>
      </c>
      <c r="G339" s="2"/>
      <c r="Q339" s="2"/>
    </row>
    <row r="340" spans="1:17" ht="20.25" customHeight="1" x14ac:dyDescent="0.3">
      <c r="A340" s="35">
        <v>43207.836574074077</v>
      </c>
      <c r="B340" s="36" t="s">
        <v>20</v>
      </c>
      <c r="C340" s="36" t="s">
        <v>11</v>
      </c>
      <c r="D340" s="37">
        <v>51</v>
      </c>
      <c r="E340" s="38">
        <v>4.953125</v>
      </c>
      <c r="G340" s="2"/>
      <c r="Q340" s="2"/>
    </row>
    <row r="341" spans="1:17" ht="20.25" customHeight="1" x14ac:dyDescent="0.3">
      <c r="A341" s="35">
        <v>43208.587604166663</v>
      </c>
      <c r="B341" s="36" t="s">
        <v>20</v>
      </c>
      <c r="C341" s="36" t="s">
        <v>11</v>
      </c>
      <c r="D341" s="37">
        <v>51</v>
      </c>
      <c r="E341" s="38">
        <v>4.8125</v>
      </c>
      <c r="G341" s="2"/>
      <c r="Q341" s="2"/>
    </row>
    <row r="342" spans="1:17" ht="20.25" customHeight="1" x14ac:dyDescent="0.3">
      <c r="A342" s="35">
        <v>43208.837581018517</v>
      </c>
      <c r="B342" s="36" t="s">
        <v>20</v>
      </c>
      <c r="C342" s="36" t="s">
        <v>11</v>
      </c>
      <c r="D342" s="37">
        <v>51</v>
      </c>
      <c r="E342" s="38">
        <v>4.734375</v>
      </c>
      <c r="G342" s="2"/>
      <c r="Q342" s="2"/>
    </row>
    <row r="343" spans="1:17" ht="20.25" customHeight="1" x14ac:dyDescent="0.3">
      <c r="A343" s="35">
        <v>43209.587592592594</v>
      </c>
      <c r="B343" s="36" t="s">
        <v>20</v>
      </c>
      <c r="C343" s="36" t="s">
        <v>11</v>
      </c>
      <c r="D343" s="37">
        <v>51</v>
      </c>
      <c r="E343" s="38">
        <v>4.703125</v>
      </c>
      <c r="G343" s="2"/>
      <c r="Q343" s="2"/>
    </row>
    <row r="344" spans="1:17" ht="20.25" customHeight="1" x14ac:dyDescent="0.3">
      <c r="A344" s="35">
        <v>43210.58834490741</v>
      </c>
      <c r="B344" s="36" t="s">
        <v>20</v>
      </c>
      <c r="C344" s="36" t="s">
        <v>11</v>
      </c>
      <c r="D344" s="37">
        <v>51</v>
      </c>
      <c r="E344" s="38">
        <v>4.53125</v>
      </c>
      <c r="G344" s="2"/>
      <c r="Q344" s="2"/>
    </row>
    <row r="345" spans="1:17" ht="20.25" customHeight="1" x14ac:dyDescent="0.3">
      <c r="A345" s="35">
        <v>43210.837858796294</v>
      </c>
      <c r="B345" s="36" t="s">
        <v>20</v>
      </c>
      <c r="C345" s="36" t="s">
        <v>11</v>
      </c>
      <c r="D345" s="37">
        <v>51</v>
      </c>
      <c r="E345" s="38">
        <v>4.8125</v>
      </c>
      <c r="G345" s="2"/>
      <c r="Q345" s="2"/>
    </row>
    <row r="346" spans="1:17" ht="20.25" customHeight="1" x14ac:dyDescent="0.3">
      <c r="A346" s="35">
        <v>43213.587812500002</v>
      </c>
      <c r="B346" s="36" t="s">
        <v>20</v>
      </c>
      <c r="C346" s="36" t="s">
        <v>11</v>
      </c>
      <c r="D346" s="37">
        <v>51</v>
      </c>
      <c r="E346" s="38">
        <v>4.6875</v>
      </c>
      <c r="G346" s="2"/>
      <c r="Q346" s="2"/>
    </row>
    <row r="347" spans="1:17" ht="20.25" customHeight="1" x14ac:dyDescent="0.3">
      <c r="A347" s="35">
        <v>43213.836805555555</v>
      </c>
      <c r="B347" s="36" t="s">
        <v>20</v>
      </c>
      <c r="C347" s="36" t="s">
        <v>11</v>
      </c>
      <c r="D347" s="37">
        <v>51</v>
      </c>
      <c r="E347" s="38">
        <v>4.75</v>
      </c>
      <c r="G347" s="2"/>
      <c r="Q347" s="2"/>
    </row>
    <row r="348" spans="1:17" ht="20.25" customHeight="1" x14ac:dyDescent="0.3">
      <c r="A348" s="35">
        <v>43214.587511574071</v>
      </c>
      <c r="B348" s="36" t="s">
        <v>20</v>
      </c>
      <c r="C348" s="36" t="s">
        <v>11</v>
      </c>
      <c r="D348" s="37">
        <v>51</v>
      </c>
      <c r="E348" s="38">
        <v>4.53125</v>
      </c>
      <c r="G348" s="2"/>
      <c r="Q348" s="2"/>
    </row>
    <row r="349" spans="1:17" ht="20.25" customHeight="1" x14ac:dyDescent="0.3">
      <c r="A349" s="35">
        <v>43215.587870370371</v>
      </c>
      <c r="B349" s="36" t="s">
        <v>20</v>
      </c>
      <c r="C349" s="36" t="s">
        <v>11</v>
      </c>
      <c r="D349" s="37">
        <v>51</v>
      </c>
      <c r="E349" s="38">
        <v>4.5625</v>
      </c>
      <c r="G349" s="2"/>
      <c r="Q349" s="2"/>
    </row>
    <row r="350" spans="1:17" ht="20.25" customHeight="1" x14ac:dyDescent="0.3">
      <c r="A350" s="35">
        <v>43216.587418981479</v>
      </c>
      <c r="B350" s="36" t="s">
        <v>20</v>
      </c>
      <c r="C350" s="36" t="s">
        <v>11</v>
      </c>
      <c r="D350" s="37">
        <v>51</v>
      </c>
      <c r="E350" s="38">
        <v>4.5</v>
      </c>
      <c r="G350" s="2"/>
      <c r="Q350" s="2"/>
    </row>
    <row r="351" spans="1:17" ht="20.25" customHeight="1" x14ac:dyDescent="0.3">
      <c r="A351" s="35">
        <v>43217.44458333333</v>
      </c>
      <c r="B351" s="36" t="s">
        <v>20</v>
      </c>
      <c r="C351" s="36" t="s">
        <v>11</v>
      </c>
      <c r="D351" s="37">
        <v>51</v>
      </c>
      <c r="E351" s="38">
        <v>4.140625</v>
      </c>
      <c r="G351" s="2"/>
      <c r="Q351" s="2"/>
    </row>
    <row r="352" spans="1:17" ht="20.25" customHeight="1" x14ac:dyDescent="0.3">
      <c r="A352" s="35">
        <v>43217.587905092594</v>
      </c>
      <c r="B352" s="36" t="s">
        <v>20</v>
      </c>
      <c r="C352" s="36" t="s">
        <v>11</v>
      </c>
      <c r="D352" s="37">
        <v>51</v>
      </c>
      <c r="E352" s="38">
        <v>4.515625</v>
      </c>
      <c r="G352" s="2"/>
      <c r="Q352" s="2"/>
    </row>
    <row r="353" spans="1:17" ht="20.25" customHeight="1" x14ac:dyDescent="0.3">
      <c r="A353" s="35">
        <v>43220.484814814816</v>
      </c>
      <c r="B353" s="36" t="s">
        <v>20</v>
      </c>
      <c r="C353" s="36" t="s">
        <v>11</v>
      </c>
      <c r="D353" s="37">
        <v>51</v>
      </c>
      <c r="E353" s="38">
        <v>4.578125</v>
      </c>
      <c r="G353" s="2"/>
      <c r="Q353" s="2"/>
    </row>
    <row r="354" spans="1:17" ht="20.25" customHeight="1" x14ac:dyDescent="0.3">
      <c r="A354" s="35">
        <v>43220.587754629632</v>
      </c>
      <c r="B354" s="36" t="s">
        <v>20</v>
      </c>
      <c r="C354" s="36" t="s">
        <v>11</v>
      </c>
      <c r="D354" s="37">
        <v>51</v>
      </c>
      <c r="E354" s="38">
        <v>4.609375</v>
      </c>
      <c r="G354" s="2"/>
      <c r="Q354" s="2"/>
    </row>
    <row r="355" spans="1:17" ht="20.25" customHeight="1" x14ac:dyDescent="0.3">
      <c r="A355" s="35">
        <v>43220.836643518516</v>
      </c>
      <c r="B355" s="36" t="s">
        <v>20</v>
      </c>
      <c r="C355" s="36" t="s">
        <v>11</v>
      </c>
      <c r="D355" s="37">
        <v>51</v>
      </c>
      <c r="E355" s="38">
        <v>4.5</v>
      </c>
      <c r="G355" s="2"/>
      <c r="Q355" s="2"/>
    </row>
    <row r="356" spans="1:17" ht="20.25" customHeight="1" x14ac:dyDescent="0.3">
      <c r="A356" s="35">
        <v>43221.588425925926</v>
      </c>
      <c r="B356" s="36" t="s">
        <v>20</v>
      </c>
      <c r="C356" s="36" t="s">
        <v>11</v>
      </c>
      <c r="D356" s="37">
        <v>51</v>
      </c>
      <c r="E356" s="38">
        <v>4.640625</v>
      </c>
      <c r="G356" s="2"/>
      <c r="Q356" s="2"/>
    </row>
    <row r="357" spans="1:17" ht="20.25" customHeight="1" x14ac:dyDescent="0.3">
      <c r="A357" s="35">
        <v>43221.836851851855</v>
      </c>
      <c r="B357" s="36" t="s">
        <v>20</v>
      </c>
      <c r="C357" s="36" t="s">
        <v>11</v>
      </c>
      <c r="D357" s="37">
        <v>51</v>
      </c>
      <c r="E357" s="38">
        <v>4.75</v>
      </c>
      <c r="G357" s="2"/>
      <c r="Q357" s="2"/>
    </row>
    <row r="358" spans="1:17" ht="20.25" customHeight="1" x14ac:dyDescent="0.3">
      <c r="A358" s="35">
        <v>43222.589236111111</v>
      </c>
      <c r="B358" s="36" t="s">
        <v>20</v>
      </c>
      <c r="C358" s="36" t="s">
        <v>11</v>
      </c>
      <c r="D358" s="37">
        <v>51</v>
      </c>
      <c r="E358" s="38">
        <v>4.78125</v>
      </c>
      <c r="G358" s="2"/>
      <c r="Q358" s="2"/>
    </row>
    <row r="359" spans="1:17" ht="20.25" customHeight="1" x14ac:dyDescent="0.3">
      <c r="A359" s="35">
        <v>43222.837361111109</v>
      </c>
      <c r="B359" s="36" t="s">
        <v>20</v>
      </c>
      <c r="C359" s="36" t="s">
        <v>11</v>
      </c>
      <c r="D359" s="37">
        <v>51</v>
      </c>
      <c r="E359" s="38">
        <v>4.84375</v>
      </c>
      <c r="G359" s="2"/>
      <c r="Q359" s="2"/>
    </row>
    <row r="360" spans="1:17" ht="20.25" customHeight="1" x14ac:dyDescent="0.3">
      <c r="A360" s="35">
        <v>43223.587511574071</v>
      </c>
      <c r="B360" s="36" t="s">
        <v>20</v>
      </c>
      <c r="C360" s="36" t="s">
        <v>11</v>
      </c>
      <c r="D360" s="37">
        <v>51</v>
      </c>
      <c r="E360" s="38">
        <v>4.765625</v>
      </c>
      <c r="G360" s="2"/>
      <c r="Q360" s="2"/>
    </row>
    <row r="361" spans="1:17" ht="20.25" customHeight="1" x14ac:dyDescent="0.3">
      <c r="A361" s="35">
        <v>43224.587534722225</v>
      </c>
      <c r="B361" s="36" t="s">
        <v>20</v>
      </c>
      <c r="C361" s="36" t="s">
        <v>11</v>
      </c>
      <c r="D361" s="37">
        <v>51</v>
      </c>
      <c r="E361" s="38">
        <v>4.875</v>
      </c>
      <c r="G361" s="2"/>
      <c r="Q361" s="2"/>
    </row>
    <row r="362" spans="1:17" ht="20.25" customHeight="1" x14ac:dyDescent="0.3">
      <c r="A362" s="35">
        <v>43227.587326388886</v>
      </c>
      <c r="B362" s="36" t="s">
        <v>20</v>
      </c>
      <c r="C362" s="36" t="s">
        <v>11</v>
      </c>
      <c r="D362" s="37">
        <v>51</v>
      </c>
      <c r="E362" s="38">
        <v>4.578125</v>
      </c>
      <c r="G362" s="2"/>
      <c r="Q362" s="2"/>
    </row>
    <row r="363" spans="1:17" ht="20.25" customHeight="1" x14ac:dyDescent="0.3">
      <c r="A363" s="35">
        <v>43228.41233796296</v>
      </c>
      <c r="B363" s="36" t="s">
        <v>20</v>
      </c>
      <c r="C363" s="36" t="s">
        <v>11</v>
      </c>
      <c r="D363" s="37">
        <v>51</v>
      </c>
      <c r="E363" s="38">
        <v>4.80078125</v>
      </c>
      <c r="G363" s="2"/>
      <c r="Q363" s="2"/>
    </row>
    <row r="364" spans="1:17" ht="20.25" customHeight="1" x14ac:dyDescent="0.3">
      <c r="A364" s="35">
        <v>43228.586400462962</v>
      </c>
      <c r="B364" s="36" t="s">
        <v>20</v>
      </c>
      <c r="C364" s="36" t="s">
        <v>11</v>
      </c>
      <c r="D364" s="37">
        <v>51</v>
      </c>
      <c r="E364" s="38">
        <v>4.828125</v>
      </c>
      <c r="G364" s="2"/>
      <c r="Q364" s="2"/>
    </row>
    <row r="365" spans="1:17" ht="20.25" customHeight="1" x14ac:dyDescent="0.3">
      <c r="A365" s="35">
        <v>43229.348576388889</v>
      </c>
      <c r="B365" s="36" t="s">
        <v>20</v>
      </c>
      <c r="C365" s="36" t="s">
        <v>11</v>
      </c>
      <c r="D365" s="37">
        <v>51</v>
      </c>
      <c r="E365" s="38">
        <v>4.90625</v>
      </c>
      <c r="G365" s="2"/>
      <c r="Q365" s="2"/>
    </row>
    <row r="366" spans="1:17" ht="20.25" customHeight="1" x14ac:dyDescent="0.3">
      <c r="A366" s="35">
        <v>43229.587881944448</v>
      </c>
      <c r="B366" s="36" t="s">
        <v>20</v>
      </c>
      <c r="C366" s="36" t="s">
        <v>11</v>
      </c>
      <c r="D366" s="37">
        <v>51</v>
      </c>
      <c r="E366" s="38">
        <v>4.76953125</v>
      </c>
      <c r="G366" s="2"/>
      <c r="Q366" s="2"/>
    </row>
    <row r="367" spans="1:17" ht="20.25" customHeight="1" x14ac:dyDescent="0.3">
      <c r="A367" s="35">
        <v>43229.83666666667</v>
      </c>
      <c r="B367" s="36" t="s">
        <v>20</v>
      </c>
      <c r="C367" s="36" t="s">
        <v>11</v>
      </c>
      <c r="D367" s="37">
        <v>51</v>
      </c>
      <c r="E367" s="38">
        <v>4.546875</v>
      </c>
      <c r="G367" s="2"/>
      <c r="Q367" s="2"/>
    </row>
    <row r="368" spans="1:17" ht="20.25" customHeight="1" x14ac:dyDescent="0.3">
      <c r="A368" s="35">
        <v>43230.587650462963</v>
      </c>
      <c r="B368" s="36" t="s">
        <v>20</v>
      </c>
      <c r="C368" s="36" t="s">
        <v>11</v>
      </c>
      <c r="D368" s="37">
        <v>51</v>
      </c>
      <c r="E368" s="38">
        <v>4.62109375</v>
      </c>
      <c r="G368" s="2"/>
      <c r="Q368" s="2"/>
    </row>
    <row r="369" spans="1:17" ht="20.25" customHeight="1" x14ac:dyDescent="0.3">
      <c r="A369" s="35">
        <v>43230.837638888886</v>
      </c>
      <c r="B369" s="36" t="s">
        <v>20</v>
      </c>
      <c r="C369" s="36" t="s">
        <v>11</v>
      </c>
      <c r="D369" s="37">
        <v>51</v>
      </c>
      <c r="E369" s="38">
        <v>4.9375</v>
      </c>
      <c r="G369" s="2"/>
      <c r="Q369" s="2"/>
    </row>
    <row r="370" spans="1:17" ht="20.25" customHeight="1" x14ac:dyDescent="0.3">
      <c r="A370" s="35">
        <v>43231.587268518517</v>
      </c>
      <c r="B370" s="36" t="s">
        <v>20</v>
      </c>
      <c r="C370" s="36" t="s">
        <v>11</v>
      </c>
      <c r="D370" s="37">
        <v>51</v>
      </c>
      <c r="E370" s="38">
        <v>4.5625</v>
      </c>
      <c r="G370" s="2"/>
      <c r="Q370" s="2"/>
    </row>
    <row r="371" spans="1:17" ht="20.25" customHeight="1" x14ac:dyDescent="0.3">
      <c r="A371" s="35">
        <v>43231.837488425925</v>
      </c>
      <c r="B371" s="36" t="s">
        <v>20</v>
      </c>
      <c r="C371" s="36" t="s">
        <v>11</v>
      </c>
      <c r="D371" s="37">
        <v>51</v>
      </c>
      <c r="E371" s="38">
        <v>4.515625</v>
      </c>
      <c r="G371" s="2"/>
      <c r="Q371" s="2"/>
    </row>
    <row r="372" spans="1:17" ht="20.25" customHeight="1" x14ac:dyDescent="0.3">
      <c r="A372" s="35">
        <v>43234.588310185187</v>
      </c>
      <c r="B372" s="36" t="s">
        <v>20</v>
      </c>
      <c r="C372" s="36" t="s">
        <v>11</v>
      </c>
      <c r="D372" s="37">
        <v>51</v>
      </c>
      <c r="E372" s="38">
        <v>4.74609375</v>
      </c>
      <c r="G372" s="2"/>
      <c r="Q372" s="2"/>
    </row>
    <row r="373" spans="1:17" ht="20.25" customHeight="1" x14ac:dyDescent="0.3">
      <c r="A373" s="35">
        <v>43234.836400462962</v>
      </c>
      <c r="B373" s="36" t="s">
        <v>20</v>
      </c>
      <c r="C373" s="36" t="s">
        <v>11</v>
      </c>
      <c r="D373" s="37">
        <v>51</v>
      </c>
      <c r="E373" s="38">
        <v>4.59375</v>
      </c>
      <c r="G373" s="2"/>
      <c r="Q373" s="2"/>
    </row>
    <row r="374" spans="1:17" ht="20.25" customHeight="1" x14ac:dyDescent="0.3">
      <c r="A374" s="35">
        <v>43235.58834490741</v>
      </c>
      <c r="B374" s="36" t="s">
        <v>20</v>
      </c>
      <c r="C374" s="36" t="s">
        <v>11</v>
      </c>
      <c r="D374" s="37">
        <v>51</v>
      </c>
      <c r="E374" s="38">
        <v>4.71875</v>
      </c>
      <c r="G374" s="2"/>
      <c r="Q374" s="2"/>
    </row>
    <row r="375" spans="1:17" ht="20.25" customHeight="1" x14ac:dyDescent="0.3">
      <c r="A375" s="35">
        <v>43235.842870370368</v>
      </c>
      <c r="B375" s="36" t="s">
        <v>20</v>
      </c>
      <c r="C375" s="36" t="s">
        <v>11</v>
      </c>
      <c r="D375" s="37">
        <v>51</v>
      </c>
      <c r="E375" s="38">
        <v>4.984375</v>
      </c>
      <c r="G375" s="2"/>
      <c r="Q375" s="2"/>
    </row>
    <row r="376" spans="1:17" ht="20.25" customHeight="1" x14ac:dyDescent="0.3">
      <c r="A376" s="35">
        <v>43236.587800925925</v>
      </c>
      <c r="B376" s="36" t="s">
        <v>20</v>
      </c>
      <c r="C376" s="36" t="s">
        <v>11</v>
      </c>
      <c r="D376" s="37">
        <v>51</v>
      </c>
      <c r="E376" s="38">
        <v>4.640625</v>
      </c>
      <c r="G376" s="2"/>
      <c r="Q376" s="2"/>
    </row>
    <row r="377" spans="1:17" ht="20.25" customHeight="1" x14ac:dyDescent="0.3">
      <c r="A377" s="35">
        <v>43236.839131944442</v>
      </c>
      <c r="B377" s="36" t="s">
        <v>20</v>
      </c>
      <c r="C377" s="36" t="s">
        <v>11</v>
      </c>
      <c r="D377" s="37">
        <v>51</v>
      </c>
      <c r="E377" s="38">
        <v>4.796875</v>
      </c>
      <c r="G377" s="2"/>
      <c r="Q377" s="2"/>
    </row>
    <row r="378" spans="1:17" ht="20.25" customHeight="1" x14ac:dyDescent="0.3">
      <c r="A378" s="35">
        <v>43237.587824074071</v>
      </c>
      <c r="B378" s="36" t="s">
        <v>20</v>
      </c>
      <c r="C378" s="36" t="s">
        <v>11</v>
      </c>
      <c r="D378" s="37">
        <v>51</v>
      </c>
      <c r="E378" s="38">
        <v>5.01953125</v>
      </c>
      <c r="G378" s="2"/>
      <c r="Q378" s="2"/>
    </row>
    <row r="379" spans="1:17" ht="20.25" customHeight="1" x14ac:dyDescent="0.3">
      <c r="A379" s="35">
        <v>43237.837129629632</v>
      </c>
      <c r="B379" s="36" t="s">
        <v>20</v>
      </c>
      <c r="C379" s="36" t="s">
        <v>11</v>
      </c>
      <c r="D379" s="37">
        <v>51</v>
      </c>
      <c r="E379" s="38">
        <v>4.53125</v>
      </c>
      <c r="G379" s="2"/>
      <c r="Q379" s="2"/>
    </row>
    <row r="380" spans="1:17" ht="20.25" customHeight="1" x14ac:dyDescent="0.3">
      <c r="A380" s="35">
        <v>43238.589120370372</v>
      </c>
      <c r="B380" s="36" t="s">
        <v>20</v>
      </c>
      <c r="C380" s="36" t="s">
        <v>11</v>
      </c>
      <c r="D380" s="37">
        <v>51</v>
      </c>
      <c r="E380" s="38">
        <v>4.8671875</v>
      </c>
      <c r="G380" s="2"/>
      <c r="Q380" s="2"/>
    </row>
    <row r="381" spans="1:17" ht="20.25" customHeight="1" x14ac:dyDescent="0.3">
      <c r="A381" s="35">
        <v>43238.836331018516</v>
      </c>
      <c r="B381" s="36" t="s">
        <v>20</v>
      </c>
      <c r="C381" s="36" t="s">
        <v>11</v>
      </c>
      <c r="D381" s="37">
        <v>51</v>
      </c>
      <c r="E381" s="38">
        <v>4.8125</v>
      </c>
      <c r="G381" s="2"/>
      <c r="Q381" s="2"/>
    </row>
    <row r="382" spans="1:17" ht="20.25" customHeight="1" x14ac:dyDescent="0.3">
      <c r="A382" s="35">
        <v>43241.587418981479</v>
      </c>
      <c r="B382" s="36" t="s">
        <v>20</v>
      </c>
      <c r="C382" s="36" t="s">
        <v>11</v>
      </c>
      <c r="D382" s="37">
        <v>51</v>
      </c>
      <c r="E382" s="38">
        <v>4.90625</v>
      </c>
      <c r="G382" s="2"/>
      <c r="Q382" s="2"/>
    </row>
    <row r="383" spans="1:17" ht="20.25" customHeight="1" x14ac:dyDescent="0.3">
      <c r="A383" s="35">
        <v>43241.836759259262</v>
      </c>
      <c r="B383" s="36" t="s">
        <v>20</v>
      </c>
      <c r="C383" s="36" t="s">
        <v>11</v>
      </c>
      <c r="D383" s="37">
        <v>51</v>
      </c>
      <c r="E383" s="38">
        <v>4.828125</v>
      </c>
      <c r="G383" s="2"/>
      <c r="Q383" s="2"/>
    </row>
    <row r="384" spans="1:17" ht="20.25" customHeight="1" x14ac:dyDescent="0.3">
      <c r="A384" s="35">
        <v>43242.587685185186</v>
      </c>
      <c r="B384" s="36" t="s">
        <v>20</v>
      </c>
      <c r="C384" s="36" t="s">
        <v>11</v>
      </c>
      <c r="D384" s="37">
        <v>51</v>
      </c>
      <c r="E384" s="38">
        <v>4.65625</v>
      </c>
      <c r="G384" s="2"/>
      <c r="Q384" s="2"/>
    </row>
    <row r="385" spans="1:17" ht="20.25" customHeight="1" x14ac:dyDescent="0.3">
      <c r="A385" s="35">
        <v>43242.841400462959</v>
      </c>
      <c r="B385" s="36" t="s">
        <v>20</v>
      </c>
      <c r="C385" s="36" t="s">
        <v>11</v>
      </c>
      <c r="D385" s="37">
        <v>51</v>
      </c>
      <c r="E385" s="38">
        <v>5.046875</v>
      </c>
      <c r="G385" s="2"/>
      <c r="Q385" s="2"/>
    </row>
    <row r="386" spans="1:17" ht="20.25" customHeight="1" x14ac:dyDescent="0.3">
      <c r="A386" s="35">
        <v>43243.58871527778</v>
      </c>
      <c r="B386" s="36" t="s">
        <v>20</v>
      </c>
      <c r="C386" s="36" t="s">
        <v>11</v>
      </c>
      <c r="D386" s="37">
        <v>51</v>
      </c>
      <c r="E386" s="38">
        <v>4.875</v>
      </c>
      <c r="G386" s="2"/>
      <c r="Q386" s="2"/>
    </row>
    <row r="387" spans="1:17" ht="20.25" customHeight="1" x14ac:dyDescent="0.3">
      <c r="A387" s="35">
        <v>43243.837627314817</v>
      </c>
      <c r="B387" s="36" t="s">
        <v>20</v>
      </c>
      <c r="C387" s="36" t="s">
        <v>11</v>
      </c>
      <c r="D387" s="37">
        <v>51</v>
      </c>
      <c r="E387" s="38">
        <v>4.6875</v>
      </c>
      <c r="G387" s="2"/>
      <c r="Q387" s="2"/>
    </row>
    <row r="388" spans="1:17" ht="20.25" customHeight="1" x14ac:dyDescent="0.3">
      <c r="A388" s="35">
        <v>43244.588530092595</v>
      </c>
      <c r="B388" s="36" t="s">
        <v>20</v>
      </c>
      <c r="C388" s="36" t="s">
        <v>11</v>
      </c>
      <c r="D388" s="37">
        <v>51</v>
      </c>
      <c r="E388" s="38">
        <v>4.71875</v>
      </c>
      <c r="G388" s="2"/>
      <c r="Q388" s="2"/>
    </row>
    <row r="389" spans="1:17" ht="20.25" customHeight="1" x14ac:dyDescent="0.3">
      <c r="A389" s="35">
        <v>43244.836157407408</v>
      </c>
      <c r="B389" s="36" t="s">
        <v>20</v>
      </c>
      <c r="C389" s="36" t="s">
        <v>11</v>
      </c>
      <c r="D389" s="37">
        <v>51</v>
      </c>
      <c r="E389" s="38">
        <v>4.921875</v>
      </c>
      <c r="G389" s="2"/>
      <c r="Q389" s="2"/>
    </row>
    <row r="390" spans="1:17" ht="20.25" customHeight="1" x14ac:dyDescent="0.3">
      <c r="A390" s="35">
        <v>43245.587581018517</v>
      </c>
      <c r="B390" s="36" t="s">
        <v>20</v>
      </c>
      <c r="C390" s="36" t="s">
        <v>11</v>
      </c>
      <c r="D390" s="37">
        <v>51</v>
      </c>
      <c r="E390" s="38">
        <v>4.5</v>
      </c>
      <c r="G390" s="2"/>
      <c r="Q390" s="2"/>
    </row>
    <row r="391" spans="1:17" ht="20.25" customHeight="1" x14ac:dyDescent="0.3">
      <c r="A391" s="35">
        <v>43245.837256944447</v>
      </c>
      <c r="B391" s="36" t="s">
        <v>20</v>
      </c>
      <c r="C391" s="36" t="s">
        <v>11</v>
      </c>
      <c r="D391" s="37">
        <v>51</v>
      </c>
      <c r="E391" s="38">
        <v>4.65625</v>
      </c>
      <c r="G391" s="2"/>
      <c r="Q391" s="2"/>
    </row>
    <row r="392" spans="1:17" ht="20.25" customHeight="1" x14ac:dyDescent="0.3">
      <c r="A392" s="35">
        <v>43248.590173611112</v>
      </c>
      <c r="B392" s="36" t="s">
        <v>20</v>
      </c>
      <c r="C392" s="36" t="s">
        <v>11</v>
      </c>
      <c r="D392" s="37">
        <v>51</v>
      </c>
      <c r="E392" s="38">
        <v>4.953125</v>
      </c>
      <c r="G392" s="2"/>
      <c r="Q392" s="2"/>
    </row>
    <row r="393" spans="1:17" ht="20.25" customHeight="1" x14ac:dyDescent="0.3">
      <c r="A393" s="35">
        <v>43248.837326388886</v>
      </c>
      <c r="B393" s="36" t="s">
        <v>20</v>
      </c>
      <c r="C393" s="36" t="s">
        <v>11</v>
      </c>
      <c r="D393" s="37">
        <v>51</v>
      </c>
      <c r="E393" s="38">
        <v>4.9375</v>
      </c>
      <c r="G393" s="2"/>
      <c r="Q393" s="2"/>
    </row>
    <row r="394" spans="1:17" ht="20.25" customHeight="1" x14ac:dyDescent="0.3">
      <c r="A394" s="35">
        <v>43249.587129629632</v>
      </c>
      <c r="B394" s="36" t="s">
        <v>20</v>
      </c>
      <c r="C394" s="36" t="s">
        <v>11</v>
      </c>
      <c r="D394" s="37">
        <v>51</v>
      </c>
      <c r="E394" s="38">
        <v>3.734375</v>
      </c>
      <c r="G394" s="2"/>
      <c r="Q394" s="2"/>
    </row>
    <row r="395" spans="1:17" ht="20.25" customHeight="1" x14ac:dyDescent="0.3">
      <c r="A395" s="35">
        <v>43249.843148148146</v>
      </c>
      <c r="B395" s="36" t="s">
        <v>20</v>
      </c>
      <c r="C395" s="36" t="s">
        <v>11</v>
      </c>
      <c r="D395" s="37">
        <v>51</v>
      </c>
      <c r="E395" s="38">
        <v>4.015625</v>
      </c>
      <c r="G395" s="2"/>
      <c r="Q395" s="2"/>
    </row>
    <row r="396" spans="1:17" ht="20.25" customHeight="1" x14ac:dyDescent="0.3">
      <c r="A396" s="35">
        <v>43250.588275462964</v>
      </c>
      <c r="B396" s="36" t="s">
        <v>20</v>
      </c>
      <c r="C396" s="36" t="s">
        <v>11</v>
      </c>
      <c r="D396" s="37">
        <v>51</v>
      </c>
      <c r="E396" s="38">
        <v>3.6875</v>
      </c>
      <c r="G396" s="2"/>
      <c r="Q396" s="2"/>
    </row>
    <row r="397" spans="1:17" ht="20.25" customHeight="1" x14ac:dyDescent="0.3">
      <c r="A397" s="35">
        <v>43250.837650462963</v>
      </c>
      <c r="B397" s="36" t="s">
        <v>20</v>
      </c>
      <c r="C397" s="36" t="s">
        <v>11</v>
      </c>
      <c r="D397" s="37">
        <v>51</v>
      </c>
      <c r="E397" s="38">
        <v>3.5625</v>
      </c>
      <c r="G397" s="2"/>
      <c r="Q397" s="2"/>
    </row>
    <row r="398" spans="1:17" ht="20.25" customHeight="1" x14ac:dyDescent="0.3">
      <c r="A398" s="35">
        <v>43251.588472222225</v>
      </c>
      <c r="B398" s="36" t="s">
        <v>20</v>
      </c>
      <c r="C398" s="36" t="s">
        <v>11</v>
      </c>
      <c r="D398" s="37">
        <v>51</v>
      </c>
      <c r="E398" s="38">
        <v>3.859375</v>
      </c>
      <c r="G398" s="2"/>
      <c r="Q398" s="2"/>
    </row>
    <row r="399" spans="1:17" ht="20.25" customHeight="1" x14ac:dyDescent="0.3">
      <c r="A399" s="35">
        <v>43251.836388888885</v>
      </c>
      <c r="B399" s="36" t="s">
        <v>20</v>
      </c>
      <c r="C399" s="36" t="s">
        <v>11</v>
      </c>
      <c r="D399" s="37">
        <v>51</v>
      </c>
      <c r="E399" s="38">
        <v>3.640625</v>
      </c>
      <c r="G399" s="2"/>
      <c r="Q399" s="2"/>
    </row>
    <row r="400" spans="1:17" ht="20.25" customHeight="1" x14ac:dyDescent="0.3">
      <c r="A400" s="35">
        <v>43252.589756944442</v>
      </c>
      <c r="B400" s="36" t="s">
        <v>20</v>
      </c>
      <c r="C400" s="36" t="s">
        <v>11</v>
      </c>
      <c r="D400" s="37">
        <v>51</v>
      </c>
      <c r="E400" s="38">
        <v>3.9375</v>
      </c>
      <c r="G400" s="2"/>
      <c r="Q400" s="2"/>
    </row>
    <row r="401" spans="1:17" ht="20.25" customHeight="1" x14ac:dyDescent="0.3">
      <c r="A401" s="35">
        <v>43252.837754629632</v>
      </c>
      <c r="B401" s="36" t="s">
        <v>20</v>
      </c>
      <c r="C401" s="36" t="s">
        <v>11</v>
      </c>
      <c r="D401" s="37">
        <v>51</v>
      </c>
      <c r="E401" s="38">
        <v>3.578125</v>
      </c>
      <c r="G401" s="2"/>
      <c r="Q401" s="2"/>
    </row>
    <row r="402" spans="1:17" ht="20.25" customHeight="1" x14ac:dyDescent="0.3">
      <c r="A402" s="35">
        <v>43255.58898148148</v>
      </c>
      <c r="B402" s="36" t="s">
        <v>20</v>
      </c>
      <c r="C402" s="36" t="s">
        <v>11</v>
      </c>
      <c r="D402" s="37">
        <v>52</v>
      </c>
      <c r="E402" s="38">
        <v>3.65625</v>
      </c>
      <c r="G402" s="2"/>
      <c r="Q402" s="2"/>
    </row>
    <row r="403" spans="1:17" ht="20.25" customHeight="1" x14ac:dyDescent="0.3">
      <c r="A403" s="35">
        <v>43255.837291666663</v>
      </c>
      <c r="B403" s="36" t="s">
        <v>20</v>
      </c>
      <c r="C403" s="36" t="s">
        <v>11</v>
      </c>
      <c r="D403" s="37">
        <v>52</v>
      </c>
      <c r="E403" s="38">
        <v>4.140625</v>
      </c>
      <c r="G403" s="2"/>
      <c r="Q403" s="2"/>
    </row>
    <row r="404" spans="1:17" ht="20.25" customHeight="1" x14ac:dyDescent="0.3">
      <c r="A404" s="35">
        <v>43256.588414351849</v>
      </c>
      <c r="B404" s="36" t="s">
        <v>20</v>
      </c>
      <c r="C404" s="36" t="s">
        <v>11</v>
      </c>
      <c r="D404" s="37">
        <v>52</v>
      </c>
      <c r="E404" s="38">
        <v>3.84375</v>
      </c>
      <c r="G404" s="2"/>
      <c r="Q404" s="2"/>
    </row>
    <row r="405" spans="1:17" ht="20.25" customHeight="1" x14ac:dyDescent="0.3">
      <c r="A405" s="35">
        <v>43256.842314814814</v>
      </c>
      <c r="B405" s="36" t="s">
        <v>20</v>
      </c>
      <c r="C405" s="36" t="s">
        <v>11</v>
      </c>
      <c r="D405" s="37">
        <v>52</v>
      </c>
      <c r="E405" s="38">
        <v>4.09375</v>
      </c>
      <c r="G405" s="2"/>
      <c r="Q405" s="2"/>
    </row>
    <row r="406" spans="1:17" ht="20.25" customHeight="1" x14ac:dyDescent="0.3">
      <c r="A406" s="35">
        <v>43257.589525462965</v>
      </c>
      <c r="B406" s="36" t="s">
        <v>20</v>
      </c>
      <c r="C406" s="36" t="s">
        <v>11</v>
      </c>
      <c r="D406" s="37">
        <v>52</v>
      </c>
      <c r="E406" s="38">
        <v>3.8125</v>
      </c>
      <c r="G406" s="2"/>
      <c r="Q406" s="2"/>
    </row>
    <row r="407" spans="1:17" ht="20.25" customHeight="1" x14ac:dyDescent="0.3">
      <c r="A407" s="35">
        <v>43257.836469907408</v>
      </c>
      <c r="B407" s="36" t="s">
        <v>20</v>
      </c>
      <c r="C407" s="36" t="s">
        <v>11</v>
      </c>
      <c r="D407" s="37">
        <v>52</v>
      </c>
      <c r="E407" s="38">
        <v>3.9375</v>
      </c>
      <c r="G407" s="2"/>
      <c r="Q407" s="2"/>
    </row>
    <row r="408" spans="1:17" ht="20.25" customHeight="1" x14ac:dyDescent="0.3">
      <c r="A408" s="35">
        <v>43258.587326388886</v>
      </c>
      <c r="B408" s="36" t="s">
        <v>20</v>
      </c>
      <c r="C408" s="36" t="s">
        <v>11</v>
      </c>
      <c r="D408" s="37">
        <v>52</v>
      </c>
      <c r="E408" s="38">
        <v>3.953125</v>
      </c>
      <c r="G408" s="2"/>
      <c r="Q408" s="2"/>
    </row>
    <row r="409" spans="1:17" ht="20.25" customHeight="1" x14ac:dyDescent="0.3">
      <c r="A409" s="35">
        <v>43258.837094907409</v>
      </c>
      <c r="B409" s="36" t="s">
        <v>20</v>
      </c>
      <c r="C409" s="36" t="s">
        <v>11</v>
      </c>
      <c r="D409" s="37">
        <v>52</v>
      </c>
      <c r="E409" s="38">
        <v>3.890625</v>
      </c>
      <c r="G409" s="2"/>
      <c r="Q409" s="2"/>
    </row>
    <row r="410" spans="1:17" ht="20.25" customHeight="1" x14ac:dyDescent="0.3">
      <c r="A410" s="35">
        <v>43259.587337962963</v>
      </c>
      <c r="B410" s="36" t="s">
        <v>20</v>
      </c>
      <c r="C410" s="36" t="s">
        <v>11</v>
      </c>
      <c r="D410" s="37">
        <v>52</v>
      </c>
      <c r="E410" s="38">
        <v>4.046875</v>
      </c>
      <c r="G410" s="2"/>
      <c r="Q410" s="2"/>
    </row>
    <row r="411" spans="1:17" ht="20.25" customHeight="1" x14ac:dyDescent="0.3">
      <c r="A411" s="35">
        <v>43259.837430555555</v>
      </c>
      <c r="B411" s="36" t="s">
        <v>20</v>
      </c>
      <c r="C411" s="36" t="s">
        <v>11</v>
      </c>
      <c r="D411" s="37">
        <v>52</v>
      </c>
      <c r="E411" s="38">
        <v>3.671875</v>
      </c>
      <c r="G411" s="2"/>
      <c r="Q411" s="2"/>
    </row>
    <row r="412" spans="1:17" ht="20.25" customHeight="1" x14ac:dyDescent="0.3">
      <c r="A412" s="35">
        <v>43262.58871527778</v>
      </c>
      <c r="B412" s="36" t="s">
        <v>20</v>
      </c>
      <c r="C412" s="36" t="s">
        <v>11</v>
      </c>
      <c r="D412" s="37">
        <v>52</v>
      </c>
      <c r="E412" s="38">
        <v>3.828125</v>
      </c>
      <c r="G412" s="2"/>
      <c r="Q412" s="2"/>
    </row>
    <row r="413" spans="1:17" ht="20.25" customHeight="1" x14ac:dyDescent="0.3">
      <c r="A413" s="35">
        <v>43262.837245370371</v>
      </c>
      <c r="B413" s="36" t="s">
        <v>20</v>
      </c>
      <c r="C413" s="36" t="s">
        <v>11</v>
      </c>
      <c r="D413" s="37">
        <v>52</v>
      </c>
      <c r="E413" s="38">
        <v>3.921875</v>
      </c>
      <c r="G413" s="2"/>
      <c r="Q413" s="2"/>
    </row>
    <row r="414" spans="1:17" ht="20.25" customHeight="1" x14ac:dyDescent="0.3">
      <c r="A414" s="35">
        <v>43263.58734953704</v>
      </c>
      <c r="B414" s="36" t="s">
        <v>20</v>
      </c>
      <c r="C414" s="36" t="s">
        <v>11</v>
      </c>
      <c r="D414" s="37">
        <v>52</v>
      </c>
      <c r="E414" s="38">
        <v>3.734375</v>
      </c>
      <c r="G414" s="2"/>
      <c r="Q414" s="2"/>
    </row>
    <row r="415" spans="1:17" ht="20.25" customHeight="1" x14ac:dyDescent="0.3">
      <c r="A415" s="35">
        <v>43263.843414351853</v>
      </c>
      <c r="B415" s="36" t="s">
        <v>20</v>
      </c>
      <c r="C415" s="36" t="s">
        <v>11</v>
      </c>
      <c r="D415" s="37">
        <v>52</v>
      </c>
      <c r="E415" s="38">
        <v>4.234375</v>
      </c>
      <c r="G415" s="2"/>
      <c r="Q415" s="2"/>
    </row>
    <row r="416" spans="1:17" ht="20.25" customHeight="1" x14ac:dyDescent="0.3">
      <c r="A416" s="35">
        <v>43265.590648148151</v>
      </c>
      <c r="B416" s="36" t="s">
        <v>20</v>
      </c>
      <c r="C416" s="36" t="s">
        <v>11</v>
      </c>
      <c r="D416" s="37">
        <v>52</v>
      </c>
      <c r="E416" s="38">
        <v>4.28125</v>
      </c>
      <c r="G416" s="2"/>
      <c r="Q416" s="2"/>
    </row>
    <row r="417" spans="1:17" ht="20.25" customHeight="1" x14ac:dyDescent="0.3">
      <c r="A417" s="35">
        <v>43265.837905092594</v>
      </c>
      <c r="B417" s="36" t="s">
        <v>20</v>
      </c>
      <c r="C417" s="36" t="s">
        <v>11</v>
      </c>
      <c r="D417" s="37">
        <v>52</v>
      </c>
      <c r="E417" s="38">
        <v>3.890625</v>
      </c>
      <c r="G417" s="2"/>
      <c r="Q417" s="2"/>
    </row>
    <row r="418" spans="1:17" ht="20.25" customHeight="1" x14ac:dyDescent="0.3">
      <c r="A418" s="35">
        <v>43266.590046296296</v>
      </c>
      <c r="B418" s="36" t="s">
        <v>20</v>
      </c>
      <c r="C418" s="36" t="s">
        <v>11</v>
      </c>
      <c r="D418" s="37">
        <v>52</v>
      </c>
      <c r="E418" s="38">
        <v>4.05078125</v>
      </c>
      <c r="G418" s="2"/>
      <c r="Q418" s="2"/>
    </row>
    <row r="419" spans="1:17" ht="20.25" customHeight="1" x14ac:dyDescent="0.3">
      <c r="A419" s="35">
        <v>43269.364803240744</v>
      </c>
      <c r="B419" s="36" t="s">
        <v>20</v>
      </c>
      <c r="C419" s="36" t="s">
        <v>11</v>
      </c>
      <c r="D419" s="37">
        <v>52</v>
      </c>
      <c r="E419" s="38">
        <v>4.0390625</v>
      </c>
      <c r="G419" s="2"/>
      <c r="Q419" s="2"/>
    </row>
    <row r="420" spans="1:17" ht="20.25" customHeight="1" x14ac:dyDescent="0.3">
      <c r="A420" s="35">
        <v>43269.593865740739</v>
      </c>
      <c r="B420" s="36" t="s">
        <v>20</v>
      </c>
      <c r="C420" s="36" t="s">
        <v>11</v>
      </c>
      <c r="D420" s="37">
        <v>52</v>
      </c>
      <c r="E420" s="38">
        <v>4.65625</v>
      </c>
      <c r="G420" s="2"/>
      <c r="Q420" s="2"/>
    </row>
    <row r="421" spans="1:17" ht="20.25" customHeight="1" x14ac:dyDescent="0.3">
      <c r="A421" s="35">
        <v>43269.84269675926</v>
      </c>
      <c r="B421" s="36" t="s">
        <v>20</v>
      </c>
      <c r="C421" s="36" t="s">
        <v>11</v>
      </c>
      <c r="D421" s="37">
        <v>52</v>
      </c>
      <c r="E421" s="38">
        <v>3.921875</v>
      </c>
      <c r="G421" s="2"/>
      <c r="Q421" s="2"/>
    </row>
    <row r="422" spans="1:17" ht="20.25" customHeight="1" x14ac:dyDescent="0.3">
      <c r="A422" s="35">
        <v>43270.598946759259</v>
      </c>
      <c r="B422" s="36" t="s">
        <v>21</v>
      </c>
      <c r="C422" s="36" t="s">
        <v>11</v>
      </c>
      <c r="D422" s="37">
        <v>52</v>
      </c>
      <c r="E422" s="38">
        <v>4.07421875</v>
      </c>
      <c r="G422" s="2"/>
      <c r="Q422" s="2"/>
    </row>
    <row r="423" spans="1:17" ht="20.25" customHeight="1" x14ac:dyDescent="0.3">
      <c r="A423" s="35">
        <v>43270.841111111113</v>
      </c>
      <c r="B423" s="36" t="s">
        <v>21</v>
      </c>
      <c r="C423" s="36" t="s">
        <v>11</v>
      </c>
      <c r="D423" s="37">
        <v>52</v>
      </c>
      <c r="E423" s="38">
        <v>4.109375</v>
      </c>
      <c r="G423" s="2"/>
      <c r="Q423" s="2"/>
    </row>
    <row r="424" spans="1:17" ht="20.25" customHeight="1" x14ac:dyDescent="0.3">
      <c r="A424" s="35">
        <v>43271.587395833332</v>
      </c>
      <c r="B424" s="36" t="s">
        <v>21</v>
      </c>
      <c r="C424" s="36" t="s">
        <v>11</v>
      </c>
      <c r="D424" s="37">
        <v>52</v>
      </c>
      <c r="E424" s="38">
        <v>4.65625</v>
      </c>
      <c r="G424" s="2"/>
      <c r="Q424" s="2"/>
    </row>
    <row r="425" spans="1:17" ht="20.25" customHeight="1" x14ac:dyDescent="0.3">
      <c r="A425" s="35">
        <v>43271.83699074074</v>
      </c>
      <c r="B425" s="36" t="s">
        <v>21</v>
      </c>
      <c r="C425" s="36" t="s">
        <v>11</v>
      </c>
      <c r="D425" s="37">
        <v>52</v>
      </c>
      <c r="E425" s="38">
        <v>4.265625</v>
      </c>
      <c r="G425" s="2"/>
      <c r="Q425" s="2"/>
    </row>
    <row r="426" spans="1:17" ht="20.25" customHeight="1" x14ac:dyDescent="0.3">
      <c r="A426" s="35">
        <v>43272.587951388887</v>
      </c>
      <c r="B426" s="36" t="s">
        <v>21</v>
      </c>
      <c r="C426" s="36" t="s">
        <v>11</v>
      </c>
      <c r="D426" s="37">
        <v>52</v>
      </c>
      <c r="E426" s="38">
        <v>4.22265625</v>
      </c>
      <c r="G426" s="2"/>
      <c r="Q426" s="2"/>
    </row>
    <row r="427" spans="1:17" ht="20.25" customHeight="1" x14ac:dyDescent="0.3">
      <c r="A427" s="35">
        <v>43272.837083333332</v>
      </c>
      <c r="B427" s="36" t="s">
        <v>21</v>
      </c>
      <c r="C427" s="36" t="s">
        <v>11</v>
      </c>
      <c r="D427" s="37">
        <v>52</v>
      </c>
      <c r="E427" s="38">
        <v>4.1875</v>
      </c>
      <c r="G427" s="2"/>
      <c r="Q427" s="2"/>
    </row>
    <row r="428" spans="1:17" ht="20.25" customHeight="1" x14ac:dyDescent="0.3">
      <c r="A428" s="35">
        <v>43273.58902777778</v>
      </c>
      <c r="B428" s="36" t="s">
        <v>21</v>
      </c>
      <c r="C428" s="36" t="s">
        <v>11</v>
      </c>
      <c r="D428" s="37">
        <v>52</v>
      </c>
      <c r="E428" s="38">
        <v>4.421875</v>
      </c>
      <c r="G428" s="2"/>
      <c r="Q428" s="2"/>
    </row>
    <row r="429" spans="1:17" ht="20.25" customHeight="1" x14ac:dyDescent="0.3">
      <c r="A429" s="35">
        <v>43273.837430555555</v>
      </c>
      <c r="B429" s="36" t="s">
        <v>21</v>
      </c>
      <c r="C429" s="36" t="s">
        <v>11</v>
      </c>
      <c r="D429" s="37">
        <v>52</v>
      </c>
      <c r="E429" s="38">
        <v>3.953125</v>
      </c>
      <c r="G429" s="2"/>
      <c r="Q429" s="2"/>
    </row>
    <row r="430" spans="1:17" ht="20.25" customHeight="1" x14ac:dyDescent="0.3">
      <c r="A430" s="35">
        <v>43276.588020833333</v>
      </c>
      <c r="B430" s="36" t="s">
        <v>21</v>
      </c>
      <c r="C430" s="36" t="s">
        <v>11</v>
      </c>
      <c r="D430" s="37">
        <v>52</v>
      </c>
      <c r="E430" s="38">
        <v>3.890625</v>
      </c>
      <c r="G430" s="2"/>
      <c r="Q430" s="2"/>
    </row>
    <row r="431" spans="1:17" ht="20.25" customHeight="1" x14ac:dyDescent="0.3">
      <c r="A431" s="35">
        <v>43276.83693287037</v>
      </c>
      <c r="B431" s="36" t="s">
        <v>21</v>
      </c>
      <c r="C431" s="36" t="s">
        <v>11</v>
      </c>
      <c r="D431" s="37">
        <v>52</v>
      </c>
      <c r="E431" s="38">
        <v>4.046875</v>
      </c>
      <c r="G431" s="2"/>
      <c r="Q431" s="2"/>
    </row>
    <row r="432" spans="1:17" ht="20.25" customHeight="1" x14ac:dyDescent="0.3">
      <c r="A432" s="35">
        <v>43277.586539351854</v>
      </c>
      <c r="B432" s="36" t="s">
        <v>21</v>
      </c>
      <c r="C432" s="36" t="s">
        <v>11</v>
      </c>
      <c r="D432" s="37">
        <v>52</v>
      </c>
      <c r="E432" s="38">
        <v>3.890625</v>
      </c>
      <c r="G432" s="2"/>
      <c r="Q432" s="2"/>
    </row>
    <row r="433" spans="1:17" ht="20.25" customHeight="1" x14ac:dyDescent="0.3">
      <c r="A433" s="35">
        <v>43277.840752314813</v>
      </c>
      <c r="B433" s="36" t="s">
        <v>21</v>
      </c>
      <c r="C433" s="36" t="s">
        <v>11</v>
      </c>
      <c r="D433" s="37">
        <v>52</v>
      </c>
      <c r="E433" s="38">
        <v>4.140625</v>
      </c>
      <c r="G433" s="2"/>
      <c r="Q433" s="2"/>
    </row>
    <row r="434" spans="1:17" ht="20.25" customHeight="1" x14ac:dyDescent="0.3">
      <c r="A434" s="35">
        <v>43278.589328703703</v>
      </c>
      <c r="B434" s="36" t="s">
        <v>21</v>
      </c>
      <c r="C434" s="36" t="s">
        <v>11</v>
      </c>
      <c r="D434" s="37">
        <v>52</v>
      </c>
      <c r="E434" s="38">
        <v>4.203125</v>
      </c>
      <c r="G434" s="2"/>
      <c r="Q434" s="2"/>
    </row>
    <row r="435" spans="1:17" ht="20.25" customHeight="1" x14ac:dyDescent="0.3">
      <c r="A435" s="35">
        <v>43278.837766203702</v>
      </c>
      <c r="B435" s="36" t="s">
        <v>21</v>
      </c>
      <c r="C435" s="36" t="s">
        <v>11</v>
      </c>
      <c r="D435" s="37">
        <v>52</v>
      </c>
      <c r="E435" s="38">
        <v>4.09375</v>
      </c>
      <c r="G435" s="2"/>
      <c r="Q435" s="2"/>
    </row>
    <row r="436" spans="1:17" ht="20.25" customHeight="1" x14ac:dyDescent="0.3">
      <c r="A436" s="35">
        <v>43279.588101851848</v>
      </c>
      <c r="B436" s="36" t="s">
        <v>21</v>
      </c>
      <c r="C436" s="36" t="s">
        <v>11</v>
      </c>
      <c r="D436" s="37">
        <v>52</v>
      </c>
      <c r="E436" s="38">
        <v>4.22265625</v>
      </c>
      <c r="G436" s="2"/>
      <c r="Q436" s="2"/>
    </row>
    <row r="437" spans="1:17" ht="20.25" customHeight="1" x14ac:dyDescent="0.3">
      <c r="A437" s="35">
        <v>43279.836284722223</v>
      </c>
      <c r="B437" s="36" t="s">
        <v>21</v>
      </c>
      <c r="C437" s="36" t="s">
        <v>11</v>
      </c>
      <c r="D437" s="37">
        <v>52</v>
      </c>
      <c r="E437" s="38">
        <v>4.09375</v>
      </c>
      <c r="G437" s="2"/>
      <c r="Q437" s="2"/>
    </row>
    <row r="438" spans="1:17" ht="20.25" customHeight="1" x14ac:dyDescent="0.3">
      <c r="A438" s="35">
        <v>43280.586851851855</v>
      </c>
      <c r="B438" s="36" t="s">
        <v>21</v>
      </c>
      <c r="C438" s="36" t="s">
        <v>11</v>
      </c>
      <c r="D438" s="37">
        <v>52</v>
      </c>
      <c r="E438" s="38">
        <v>4.06640625</v>
      </c>
      <c r="G438" s="2"/>
      <c r="Q438" s="2"/>
    </row>
    <row r="439" spans="1:17" ht="20.25" customHeight="1" x14ac:dyDescent="0.3">
      <c r="A439" s="35">
        <v>43280.837905092594</v>
      </c>
      <c r="B439" s="36" t="s">
        <v>21</v>
      </c>
      <c r="C439" s="36" t="s">
        <v>11</v>
      </c>
      <c r="D439" s="37">
        <v>52</v>
      </c>
      <c r="E439" s="38">
        <v>4.4375</v>
      </c>
      <c r="G439" s="2"/>
      <c r="Q439" s="2"/>
    </row>
    <row r="440" spans="1:17" ht="20.25" customHeight="1" x14ac:dyDescent="0.3">
      <c r="A440" s="35">
        <v>43283.589097222219</v>
      </c>
      <c r="B440" s="36" t="s">
        <v>21</v>
      </c>
      <c r="C440" s="36" t="s">
        <v>11</v>
      </c>
      <c r="D440" s="37">
        <v>52</v>
      </c>
      <c r="E440" s="38">
        <v>4.40625</v>
      </c>
      <c r="G440" s="2"/>
      <c r="Q440" s="2"/>
    </row>
    <row r="441" spans="1:17" ht="20.25" customHeight="1" x14ac:dyDescent="0.3">
      <c r="A441" s="35">
        <v>43283.83761574074</v>
      </c>
      <c r="B441" s="36" t="s">
        <v>21</v>
      </c>
      <c r="C441" s="36" t="s">
        <v>11</v>
      </c>
      <c r="D441" s="37">
        <v>52</v>
      </c>
      <c r="E441" s="38">
        <v>4.125</v>
      </c>
      <c r="G441" s="2"/>
      <c r="Q441" s="2"/>
    </row>
    <row r="442" spans="1:17" ht="20.25" customHeight="1" x14ac:dyDescent="0.3">
      <c r="A442" s="35">
        <v>43284.587465277778</v>
      </c>
      <c r="B442" s="36" t="s">
        <v>21</v>
      </c>
      <c r="C442" s="36" t="s">
        <v>11</v>
      </c>
      <c r="D442" s="37">
        <v>52</v>
      </c>
      <c r="E442" s="38">
        <v>4.2265625</v>
      </c>
      <c r="G442" s="2"/>
      <c r="Q442" s="2"/>
    </row>
    <row r="443" spans="1:17" ht="20.25" customHeight="1" x14ac:dyDescent="0.3">
      <c r="A443" s="35">
        <v>43284.840914351851</v>
      </c>
      <c r="B443" s="36" t="s">
        <v>21</v>
      </c>
      <c r="C443" s="36" t="s">
        <v>11</v>
      </c>
      <c r="D443" s="37">
        <v>52</v>
      </c>
      <c r="E443" s="38">
        <v>4.5</v>
      </c>
      <c r="G443" s="2"/>
      <c r="Q443" s="2"/>
    </row>
    <row r="444" spans="1:17" ht="20.25" customHeight="1" x14ac:dyDescent="0.3">
      <c r="A444" s="35">
        <v>43285.587731481479</v>
      </c>
      <c r="B444" s="36" t="s">
        <v>21</v>
      </c>
      <c r="C444" s="36" t="s">
        <v>11</v>
      </c>
      <c r="D444" s="37">
        <v>52</v>
      </c>
      <c r="E444" s="38">
        <v>4.30859375</v>
      </c>
      <c r="G444" s="2"/>
      <c r="Q444" s="2"/>
    </row>
    <row r="445" spans="1:17" ht="20.25" customHeight="1" x14ac:dyDescent="0.3">
      <c r="A445" s="35">
        <v>43285.837939814817</v>
      </c>
      <c r="B445" s="36" t="s">
        <v>21</v>
      </c>
      <c r="C445" s="36" t="s">
        <v>11</v>
      </c>
      <c r="D445" s="37">
        <v>52</v>
      </c>
      <c r="E445" s="38">
        <v>4.25</v>
      </c>
      <c r="G445" s="2"/>
      <c r="Q445" s="2"/>
    </row>
    <row r="446" spans="1:17" ht="20.25" customHeight="1" x14ac:dyDescent="0.3">
      <c r="A446" s="35">
        <v>43286.58797453704</v>
      </c>
      <c r="B446" s="36" t="s">
        <v>21</v>
      </c>
      <c r="C446" s="36" t="s">
        <v>11</v>
      </c>
      <c r="D446" s="37">
        <v>52</v>
      </c>
      <c r="E446" s="38">
        <v>4.49609375</v>
      </c>
      <c r="G446" s="2"/>
      <c r="Q446" s="2"/>
    </row>
    <row r="447" spans="1:17" ht="20.25" customHeight="1" x14ac:dyDescent="0.3">
      <c r="A447" s="35">
        <v>43286.83792824074</v>
      </c>
      <c r="B447" s="36" t="s">
        <v>21</v>
      </c>
      <c r="C447" s="36" t="s">
        <v>11</v>
      </c>
      <c r="D447" s="37">
        <v>52</v>
      </c>
      <c r="E447" s="38">
        <v>4.203125</v>
      </c>
      <c r="G447" s="2"/>
      <c r="Q447" s="2"/>
    </row>
    <row r="448" spans="1:17" ht="20.25" customHeight="1" x14ac:dyDescent="0.3">
      <c r="A448" s="35">
        <v>43287.587870370371</v>
      </c>
      <c r="B448" s="36" t="s">
        <v>21</v>
      </c>
      <c r="C448" s="36" t="s">
        <v>11</v>
      </c>
      <c r="D448" s="37">
        <v>52</v>
      </c>
      <c r="E448" s="38">
        <v>4.609375</v>
      </c>
      <c r="G448" s="2"/>
      <c r="Q448" s="2"/>
    </row>
    <row r="449" spans="1:17" ht="20.25" customHeight="1" x14ac:dyDescent="0.3">
      <c r="A449" s="35">
        <v>43287.836689814816</v>
      </c>
      <c r="B449" s="36" t="s">
        <v>21</v>
      </c>
      <c r="C449" s="36" t="s">
        <v>11</v>
      </c>
      <c r="D449" s="37">
        <v>52</v>
      </c>
      <c r="E449" s="38">
        <v>4.140625</v>
      </c>
      <c r="G449" s="2"/>
      <c r="Q449" s="2"/>
    </row>
    <row r="450" spans="1:17" ht="20.25" customHeight="1" x14ac:dyDescent="0.3">
      <c r="A450" s="35">
        <v>43290.588206018518</v>
      </c>
      <c r="B450" s="36" t="s">
        <v>21</v>
      </c>
      <c r="C450" s="36" t="s">
        <v>11</v>
      </c>
      <c r="D450" s="37">
        <v>52</v>
      </c>
      <c r="E450" s="38">
        <v>4.41796875</v>
      </c>
      <c r="G450" s="2"/>
      <c r="Q450" s="2"/>
    </row>
    <row r="451" spans="1:17" ht="20.25" customHeight="1" x14ac:dyDescent="0.3">
      <c r="A451" s="35">
        <v>43290.836539351854</v>
      </c>
      <c r="B451" s="36" t="s">
        <v>21</v>
      </c>
      <c r="C451" s="36" t="s">
        <v>11</v>
      </c>
      <c r="D451" s="37">
        <v>52</v>
      </c>
      <c r="E451" s="38">
        <v>4.125</v>
      </c>
      <c r="G451" s="2"/>
      <c r="Q451" s="2"/>
    </row>
    <row r="452" spans="1:17" ht="20.25" customHeight="1" x14ac:dyDescent="0.3">
      <c r="A452" s="35">
        <v>43291.586944444447</v>
      </c>
      <c r="B452" s="36" t="s">
        <v>21</v>
      </c>
      <c r="C452" s="36" t="s">
        <v>11</v>
      </c>
      <c r="D452" s="37">
        <v>52</v>
      </c>
      <c r="E452" s="38">
        <v>4.21875</v>
      </c>
      <c r="G452" s="2"/>
      <c r="Q452" s="2"/>
    </row>
    <row r="453" spans="1:17" ht="20.25" customHeight="1" x14ac:dyDescent="0.3">
      <c r="A453" s="35">
        <v>43291.845312500001</v>
      </c>
      <c r="B453" s="36" t="s">
        <v>21</v>
      </c>
      <c r="C453" s="36" t="s">
        <v>11</v>
      </c>
      <c r="D453" s="37">
        <v>52</v>
      </c>
      <c r="E453" s="38">
        <v>4.53125</v>
      </c>
      <c r="G453" s="2"/>
      <c r="Q453" s="2"/>
    </row>
    <row r="454" spans="1:17" ht="20.25" customHeight="1" x14ac:dyDescent="0.3">
      <c r="A454" s="35">
        <v>43292.589594907404</v>
      </c>
      <c r="B454" s="36" t="s">
        <v>21</v>
      </c>
      <c r="C454" s="36" t="s">
        <v>11</v>
      </c>
      <c r="D454" s="37">
        <v>52</v>
      </c>
      <c r="E454" s="38">
        <v>4.51171875</v>
      </c>
      <c r="G454" s="2"/>
      <c r="Q454" s="2"/>
    </row>
    <row r="455" spans="1:17" ht="20.25" customHeight="1" x14ac:dyDescent="0.3">
      <c r="A455" s="35">
        <v>43292.837384259263</v>
      </c>
      <c r="B455" s="36" t="s">
        <v>21</v>
      </c>
      <c r="C455" s="36" t="s">
        <v>11</v>
      </c>
      <c r="D455" s="37">
        <v>52</v>
      </c>
      <c r="E455" s="38">
        <v>4.59375</v>
      </c>
      <c r="G455" s="2"/>
      <c r="Q455" s="2"/>
    </row>
    <row r="456" spans="1:17" ht="20.25" customHeight="1" x14ac:dyDescent="0.3">
      <c r="A456" s="35">
        <v>43293.837002314816</v>
      </c>
      <c r="B456" s="36" t="s">
        <v>21</v>
      </c>
      <c r="C456" s="36" t="s">
        <v>11</v>
      </c>
      <c r="D456" s="37">
        <v>52</v>
      </c>
      <c r="E456" s="38">
        <v>4.25</v>
      </c>
      <c r="G456" s="2"/>
      <c r="Q456" s="2"/>
    </row>
    <row r="457" spans="1:17" ht="20.25" customHeight="1" x14ac:dyDescent="0.3">
      <c r="A457" s="35">
        <v>43294.590150462966</v>
      </c>
      <c r="B457" s="36" t="s">
        <v>20</v>
      </c>
      <c r="C457" s="36" t="s">
        <v>11</v>
      </c>
      <c r="D457" s="37">
        <v>52</v>
      </c>
      <c r="E457" s="38">
        <v>4.046875</v>
      </c>
      <c r="G457" s="2"/>
      <c r="Q457" s="2"/>
    </row>
    <row r="458" spans="1:17" ht="20.25" customHeight="1" x14ac:dyDescent="0.3">
      <c r="A458" s="35">
        <v>43294.838333333333</v>
      </c>
      <c r="B458" s="36" t="s">
        <v>20</v>
      </c>
      <c r="C458" s="36" t="s">
        <v>11</v>
      </c>
      <c r="D458" s="37">
        <v>52</v>
      </c>
      <c r="E458" s="38">
        <v>4.234375</v>
      </c>
      <c r="G458" s="2"/>
      <c r="Q458" s="2"/>
    </row>
    <row r="459" spans="1:17" ht="20.25" customHeight="1" x14ac:dyDescent="0.3">
      <c r="A459" s="35">
        <v>43297.596585648149</v>
      </c>
      <c r="B459" s="36" t="s">
        <v>20</v>
      </c>
      <c r="C459" s="36" t="s">
        <v>11</v>
      </c>
      <c r="D459" s="37">
        <v>52</v>
      </c>
      <c r="E459" s="38">
        <v>4.390625</v>
      </c>
      <c r="G459" s="2"/>
      <c r="Q459" s="2"/>
    </row>
    <row r="460" spans="1:17" ht="20.25" customHeight="1" x14ac:dyDescent="0.3">
      <c r="A460" s="35">
        <v>43297.846215277779</v>
      </c>
      <c r="B460" s="36" t="s">
        <v>20</v>
      </c>
      <c r="C460" s="36" t="s">
        <v>11</v>
      </c>
      <c r="D460" s="37">
        <v>52</v>
      </c>
      <c r="E460" s="38">
        <v>4.15625</v>
      </c>
      <c r="G460" s="2"/>
      <c r="Q460" s="2"/>
    </row>
    <row r="461" spans="1:17" ht="20.25" customHeight="1" x14ac:dyDescent="0.3">
      <c r="A461" s="35">
        <v>43298.589513888888</v>
      </c>
      <c r="B461" s="36" t="s">
        <v>20</v>
      </c>
      <c r="C461" s="36" t="s">
        <v>11</v>
      </c>
      <c r="D461" s="37">
        <v>52</v>
      </c>
      <c r="E461" s="38">
        <v>4.09375</v>
      </c>
      <c r="G461" s="2"/>
      <c r="Q461" s="2"/>
    </row>
    <row r="462" spans="1:17" ht="20.25" customHeight="1" x14ac:dyDescent="0.3">
      <c r="A462" s="35">
        <v>43298.852453703701</v>
      </c>
      <c r="B462" s="36" t="s">
        <v>20</v>
      </c>
      <c r="C462" s="36" t="s">
        <v>11</v>
      </c>
      <c r="D462" s="37">
        <v>52</v>
      </c>
      <c r="E462" s="38">
        <v>4.390625</v>
      </c>
      <c r="G462" s="2"/>
      <c r="Q462" s="2"/>
    </row>
    <row r="463" spans="1:17" ht="20.25" customHeight="1" x14ac:dyDescent="0.3">
      <c r="A463" s="35">
        <v>43299.587835648148</v>
      </c>
      <c r="B463" s="36" t="s">
        <v>20</v>
      </c>
      <c r="C463" s="36" t="s">
        <v>11</v>
      </c>
      <c r="D463" s="37">
        <v>52</v>
      </c>
      <c r="E463" s="38">
        <v>4.046875</v>
      </c>
      <c r="G463" s="2"/>
      <c r="Q463" s="2"/>
    </row>
    <row r="464" spans="1:17" ht="20.25" customHeight="1" x14ac:dyDescent="0.3">
      <c r="A464" s="35">
        <v>43299.837893518517</v>
      </c>
      <c r="B464" s="36" t="s">
        <v>20</v>
      </c>
      <c r="C464" s="36" t="s">
        <v>11</v>
      </c>
      <c r="D464" s="37">
        <v>52</v>
      </c>
      <c r="E464" s="38">
        <v>4.28125</v>
      </c>
      <c r="G464" s="2"/>
      <c r="Q464" s="2"/>
    </row>
    <row r="465" spans="1:17" ht="20.25" customHeight="1" x14ac:dyDescent="0.3">
      <c r="A465" s="35">
        <v>43300.587673611109</v>
      </c>
      <c r="B465" s="36" t="s">
        <v>20</v>
      </c>
      <c r="C465" s="36" t="s">
        <v>11</v>
      </c>
      <c r="D465" s="37">
        <v>52</v>
      </c>
      <c r="E465" s="38">
        <v>4.3125</v>
      </c>
      <c r="G465" s="2"/>
      <c r="Q465" s="2"/>
    </row>
    <row r="466" spans="1:17" ht="20.25" customHeight="1" x14ac:dyDescent="0.3">
      <c r="A466" s="35">
        <v>43300.836076388892</v>
      </c>
      <c r="B466" s="36" t="s">
        <v>20</v>
      </c>
      <c r="C466" s="36" t="s">
        <v>11</v>
      </c>
      <c r="D466" s="37">
        <v>52</v>
      </c>
      <c r="E466" s="38">
        <v>4.46875</v>
      </c>
      <c r="G466" s="2"/>
      <c r="Q466" s="2"/>
    </row>
    <row r="467" spans="1:17" ht="20.25" customHeight="1" x14ac:dyDescent="0.3">
      <c r="A467" s="35">
        <v>43301.587650462963</v>
      </c>
      <c r="B467" s="36" t="s">
        <v>20</v>
      </c>
      <c r="C467" s="36" t="s">
        <v>11</v>
      </c>
      <c r="D467" s="37">
        <v>52</v>
      </c>
      <c r="E467" s="38">
        <v>4.484375</v>
      </c>
      <c r="G467" s="2"/>
      <c r="Q467" s="2"/>
    </row>
    <row r="468" spans="1:17" ht="20.25" customHeight="1" x14ac:dyDescent="0.3">
      <c r="A468" s="35">
        <v>43301.837175925924</v>
      </c>
      <c r="B468" s="36" t="s">
        <v>20</v>
      </c>
      <c r="C468" s="36" t="s">
        <v>11</v>
      </c>
      <c r="D468" s="37">
        <v>52</v>
      </c>
      <c r="E468" s="38">
        <v>4.15625</v>
      </c>
      <c r="G468" s="2"/>
      <c r="Q468" s="2"/>
    </row>
    <row r="469" spans="1:17" ht="20.25" customHeight="1" x14ac:dyDescent="0.3">
      <c r="A469" s="35">
        <v>43304.587500000001</v>
      </c>
      <c r="B469" s="36" t="s">
        <v>20</v>
      </c>
      <c r="C469" s="36" t="s">
        <v>11</v>
      </c>
      <c r="D469" s="37">
        <v>52</v>
      </c>
      <c r="E469" s="38">
        <v>4.125</v>
      </c>
      <c r="G469" s="2"/>
      <c r="Q469" s="2"/>
    </row>
    <row r="470" spans="1:17" ht="20.25" customHeight="1" x14ac:dyDescent="0.3">
      <c r="A470" s="35">
        <v>43304.836793981478</v>
      </c>
      <c r="B470" s="36" t="s">
        <v>20</v>
      </c>
      <c r="C470" s="36" t="s">
        <v>11</v>
      </c>
      <c r="D470" s="37">
        <v>52</v>
      </c>
      <c r="E470" s="38">
        <v>4.390625</v>
      </c>
      <c r="G470" s="2"/>
      <c r="Q470" s="2"/>
    </row>
    <row r="471" spans="1:17" ht="20.25" customHeight="1" x14ac:dyDescent="0.3">
      <c r="A471" s="35">
        <v>43305.587407407409</v>
      </c>
      <c r="B471" s="36" t="s">
        <v>20</v>
      </c>
      <c r="C471" s="36" t="s">
        <v>11</v>
      </c>
      <c r="D471" s="37">
        <v>52</v>
      </c>
      <c r="E471" s="38">
        <v>4.40625</v>
      </c>
      <c r="G471" s="2"/>
      <c r="Q471" s="2"/>
    </row>
    <row r="472" spans="1:17" ht="20.25" customHeight="1" x14ac:dyDescent="0.3">
      <c r="A472" s="35">
        <v>43305.841192129628</v>
      </c>
      <c r="B472" s="36" t="s">
        <v>20</v>
      </c>
      <c r="C472" s="36" t="s">
        <v>11</v>
      </c>
      <c r="D472" s="37">
        <v>52</v>
      </c>
      <c r="E472" s="38">
        <v>4.515625</v>
      </c>
      <c r="G472" s="2"/>
      <c r="Q472" s="2"/>
    </row>
    <row r="473" spans="1:17" ht="20.25" customHeight="1" x14ac:dyDescent="0.3">
      <c r="A473" s="35">
        <v>43306.590648148151</v>
      </c>
      <c r="B473" s="36" t="s">
        <v>20</v>
      </c>
      <c r="C473" s="36" t="s">
        <v>11</v>
      </c>
      <c r="D473" s="37">
        <v>52</v>
      </c>
      <c r="E473" s="38">
        <v>4.3125</v>
      </c>
      <c r="G473" s="2"/>
      <c r="Q473" s="2"/>
    </row>
    <row r="474" spans="1:17" ht="20.25" customHeight="1" x14ac:dyDescent="0.3">
      <c r="A474" s="35">
        <v>43306.837719907409</v>
      </c>
      <c r="B474" s="36" t="s">
        <v>20</v>
      </c>
      <c r="C474" s="36" t="s">
        <v>11</v>
      </c>
      <c r="D474" s="37">
        <v>52</v>
      </c>
      <c r="E474" s="38">
        <v>4.328125</v>
      </c>
      <c r="G474" s="2"/>
      <c r="Q474" s="2"/>
    </row>
    <row r="475" spans="1:17" ht="20.25" customHeight="1" x14ac:dyDescent="0.3">
      <c r="A475" s="35">
        <v>43307.588784722226</v>
      </c>
      <c r="B475" s="36" t="s">
        <v>20</v>
      </c>
      <c r="C475" s="36" t="s">
        <v>11</v>
      </c>
      <c r="D475" s="37">
        <v>52</v>
      </c>
      <c r="E475" s="38">
        <v>4.359375</v>
      </c>
      <c r="G475" s="2"/>
      <c r="Q475" s="2"/>
    </row>
    <row r="476" spans="1:17" ht="20.25" customHeight="1" x14ac:dyDescent="0.3">
      <c r="A476" s="35">
        <v>43307.83734953704</v>
      </c>
      <c r="B476" s="36" t="s">
        <v>20</v>
      </c>
      <c r="C476" s="36" t="s">
        <v>11</v>
      </c>
      <c r="D476" s="37">
        <v>52</v>
      </c>
      <c r="E476" s="38">
        <v>4.109375</v>
      </c>
      <c r="G476" s="2"/>
      <c r="Q476" s="2"/>
    </row>
    <row r="477" spans="1:17" ht="20.25" customHeight="1" x14ac:dyDescent="0.3">
      <c r="A477" s="35">
        <v>43308.588703703703</v>
      </c>
      <c r="B477" s="36" t="s">
        <v>20</v>
      </c>
      <c r="C477" s="36" t="s">
        <v>11</v>
      </c>
      <c r="D477" s="37">
        <v>52</v>
      </c>
      <c r="E477" s="38">
        <v>4.421875</v>
      </c>
      <c r="G477" s="2"/>
      <c r="Q477" s="2"/>
    </row>
    <row r="478" spans="1:17" ht="20.25" customHeight="1" x14ac:dyDescent="0.3">
      <c r="A478" s="35">
        <v>43308.838576388887</v>
      </c>
      <c r="B478" s="36" t="s">
        <v>20</v>
      </c>
      <c r="C478" s="36" t="s">
        <v>11</v>
      </c>
      <c r="D478" s="37">
        <v>52</v>
      </c>
      <c r="E478" s="38">
        <v>4.140625</v>
      </c>
      <c r="G478" s="2"/>
      <c r="Q478" s="2"/>
    </row>
    <row r="479" spans="1:17" ht="20.25" customHeight="1" x14ac:dyDescent="0.3">
      <c r="A479" s="35">
        <v>43311.587800925925</v>
      </c>
      <c r="B479" s="36" t="s">
        <v>20</v>
      </c>
      <c r="C479" s="36" t="s">
        <v>11</v>
      </c>
      <c r="D479" s="37">
        <v>52</v>
      </c>
      <c r="E479" s="38">
        <v>4.5</v>
      </c>
      <c r="G479" s="2"/>
      <c r="Q479" s="2"/>
    </row>
    <row r="480" spans="1:17" ht="20.25" customHeight="1" x14ac:dyDescent="0.3">
      <c r="A480" s="35">
        <v>43311.83803240741</v>
      </c>
      <c r="B480" s="36" t="s">
        <v>20</v>
      </c>
      <c r="C480" s="36" t="s">
        <v>11</v>
      </c>
      <c r="D480" s="37">
        <v>52</v>
      </c>
      <c r="E480" s="38">
        <v>4.40625</v>
      </c>
      <c r="G480" s="2"/>
      <c r="Q480" s="2"/>
    </row>
    <row r="481" spans="1:17" ht="20.25" customHeight="1" x14ac:dyDescent="0.3">
      <c r="A481" s="35">
        <v>43312.589097222219</v>
      </c>
      <c r="B481" s="36" t="s">
        <v>20</v>
      </c>
      <c r="C481" s="36" t="s">
        <v>11</v>
      </c>
      <c r="D481" s="37">
        <v>52</v>
      </c>
      <c r="E481" s="38">
        <v>4.4375</v>
      </c>
      <c r="G481" s="2"/>
      <c r="Q481" s="2"/>
    </row>
    <row r="482" spans="1:17" ht="20.25" customHeight="1" x14ac:dyDescent="0.3">
      <c r="A482" s="35">
        <v>43312.842280092591</v>
      </c>
      <c r="B482" s="36" t="s">
        <v>20</v>
      </c>
      <c r="C482" s="36" t="s">
        <v>11</v>
      </c>
      <c r="D482" s="37">
        <v>52</v>
      </c>
      <c r="E482" s="38">
        <v>4.640625</v>
      </c>
      <c r="G482" s="2"/>
      <c r="Q482" s="2"/>
    </row>
    <row r="483" spans="1:17" ht="20.25" customHeight="1" x14ac:dyDescent="0.3">
      <c r="A483" s="35">
        <v>43313.588946759257</v>
      </c>
      <c r="B483" s="36" t="s">
        <v>20</v>
      </c>
      <c r="C483" s="36" t="s">
        <v>11</v>
      </c>
      <c r="D483" s="37">
        <v>52</v>
      </c>
      <c r="E483" s="38">
        <v>4.515625</v>
      </c>
      <c r="G483" s="2"/>
      <c r="Q483" s="2"/>
    </row>
    <row r="484" spans="1:17" ht="20.25" customHeight="1" x14ac:dyDescent="0.3">
      <c r="A484" s="35">
        <v>43313.837222222224</v>
      </c>
      <c r="B484" s="36" t="s">
        <v>20</v>
      </c>
      <c r="C484" s="36" t="s">
        <v>11</v>
      </c>
      <c r="D484" s="37">
        <v>52</v>
      </c>
      <c r="E484" s="38">
        <v>4.734375</v>
      </c>
      <c r="G484" s="2"/>
      <c r="Q484" s="2"/>
    </row>
    <row r="485" spans="1:17" ht="20.25" customHeight="1" x14ac:dyDescent="0.3">
      <c r="A485" s="35">
        <v>43314.838402777779</v>
      </c>
      <c r="B485" s="36" t="s">
        <v>20</v>
      </c>
      <c r="C485" s="36" t="s">
        <v>11</v>
      </c>
      <c r="D485" s="37">
        <v>52</v>
      </c>
      <c r="E485" s="38">
        <v>4.390625</v>
      </c>
      <c r="G485" s="2"/>
      <c r="Q485" s="2"/>
    </row>
    <row r="486" spans="1:17" ht="20.25" customHeight="1" x14ac:dyDescent="0.3">
      <c r="A486" s="35">
        <v>43315.589224537034</v>
      </c>
      <c r="B486" s="36" t="s">
        <v>20</v>
      </c>
      <c r="C486" s="36" t="s">
        <v>11</v>
      </c>
      <c r="D486" s="37">
        <v>52</v>
      </c>
      <c r="E486" s="38">
        <v>4.703125</v>
      </c>
      <c r="G486" s="2"/>
      <c r="Q486" s="2"/>
    </row>
    <row r="487" spans="1:17" ht="20.25" customHeight="1" x14ac:dyDescent="0.3">
      <c r="A487" s="35">
        <v>43318.344212962962</v>
      </c>
      <c r="B487" s="36" t="s">
        <v>20</v>
      </c>
      <c r="C487" s="36" t="s">
        <v>11</v>
      </c>
      <c r="D487" s="37">
        <v>52</v>
      </c>
      <c r="E487" s="38">
        <v>4.1875</v>
      </c>
      <c r="G487" s="2"/>
      <c r="Q487" s="2"/>
    </row>
    <row r="488" spans="1:17" ht="20.25" customHeight="1" x14ac:dyDescent="0.3">
      <c r="A488" s="35">
        <v>43318.587870370371</v>
      </c>
      <c r="B488" s="36" t="s">
        <v>20</v>
      </c>
      <c r="C488" s="36" t="s">
        <v>11</v>
      </c>
      <c r="D488" s="37">
        <v>52</v>
      </c>
      <c r="E488" s="38">
        <v>4.53125</v>
      </c>
      <c r="G488" s="2"/>
      <c r="Q488" s="2"/>
    </row>
    <row r="489" spans="1:17" ht="20.25" customHeight="1" x14ac:dyDescent="0.3">
      <c r="A489" s="35">
        <v>43318.837500000001</v>
      </c>
      <c r="B489" s="36" t="s">
        <v>20</v>
      </c>
      <c r="C489" s="36" t="s">
        <v>11</v>
      </c>
      <c r="D489" s="37">
        <v>52</v>
      </c>
      <c r="E489" s="38">
        <v>4.5</v>
      </c>
      <c r="G489" s="2"/>
      <c r="Q489" s="2"/>
    </row>
    <row r="490" spans="1:17" ht="20.25" customHeight="1" x14ac:dyDescent="0.3">
      <c r="A490" s="35">
        <v>43319.588541666664</v>
      </c>
      <c r="B490" s="36" t="s">
        <v>20</v>
      </c>
      <c r="C490" s="36" t="s">
        <v>11</v>
      </c>
      <c r="D490" s="37">
        <v>52</v>
      </c>
      <c r="E490" s="38">
        <v>4.609375</v>
      </c>
      <c r="G490" s="2"/>
      <c r="Q490" s="2"/>
    </row>
    <row r="491" spans="1:17" ht="20.25" customHeight="1" x14ac:dyDescent="0.3">
      <c r="A491" s="35">
        <v>43319.841122685182</v>
      </c>
      <c r="B491" s="36" t="s">
        <v>20</v>
      </c>
      <c r="C491" s="36" t="s">
        <v>11</v>
      </c>
      <c r="D491" s="37">
        <v>52</v>
      </c>
      <c r="E491" s="38">
        <v>4.484375</v>
      </c>
      <c r="G491" s="2"/>
      <c r="Q491" s="2"/>
    </row>
    <row r="492" spans="1:17" ht="20.25" customHeight="1" x14ac:dyDescent="0.3">
      <c r="A492" s="35">
        <v>43320.588969907411</v>
      </c>
      <c r="B492" s="36" t="s">
        <v>20</v>
      </c>
      <c r="C492" s="36" t="s">
        <v>11</v>
      </c>
      <c r="D492" s="37">
        <v>52</v>
      </c>
      <c r="E492" s="38">
        <v>4.53125</v>
      </c>
      <c r="G492" s="2"/>
      <c r="Q492" s="2"/>
    </row>
    <row r="493" spans="1:17" ht="20.25" customHeight="1" x14ac:dyDescent="0.3">
      <c r="A493" s="35">
        <v>43320.836863425924</v>
      </c>
      <c r="B493" s="36" t="s">
        <v>20</v>
      </c>
      <c r="C493" s="36" t="s">
        <v>11</v>
      </c>
      <c r="D493" s="37">
        <v>52</v>
      </c>
      <c r="E493" s="38">
        <v>4.390625</v>
      </c>
      <c r="G493" s="2"/>
      <c r="Q493" s="2"/>
    </row>
    <row r="494" spans="1:17" ht="20.25" customHeight="1" x14ac:dyDescent="0.3">
      <c r="A494" s="35">
        <v>43321.588321759256</v>
      </c>
      <c r="B494" s="36" t="s">
        <v>20</v>
      </c>
      <c r="C494" s="36" t="s">
        <v>11</v>
      </c>
      <c r="D494" s="37">
        <v>52</v>
      </c>
      <c r="E494" s="38">
        <v>4.6875</v>
      </c>
      <c r="G494" s="2"/>
      <c r="Q494" s="2"/>
    </row>
    <row r="495" spans="1:17" ht="20.25" customHeight="1" x14ac:dyDescent="0.3">
      <c r="A495" s="35">
        <v>43321.837453703702</v>
      </c>
      <c r="B495" s="36" t="s">
        <v>20</v>
      </c>
      <c r="C495" s="36" t="s">
        <v>11</v>
      </c>
      <c r="D495" s="37">
        <v>52</v>
      </c>
      <c r="E495" s="38">
        <v>4.359375</v>
      </c>
      <c r="G495" s="2"/>
      <c r="Q495" s="2"/>
    </row>
    <row r="496" spans="1:17" ht="20.25" customHeight="1" x14ac:dyDescent="0.3">
      <c r="A496" s="35">
        <v>43322.837118055555</v>
      </c>
      <c r="B496" s="36" t="s">
        <v>20</v>
      </c>
      <c r="C496" s="36" t="s">
        <v>11</v>
      </c>
      <c r="D496" s="37">
        <v>52</v>
      </c>
      <c r="E496" s="38">
        <v>4.203125</v>
      </c>
      <c r="G496" s="2"/>
      <c r="Q496" s="2"/>
    </row>
    <row r="497" spans="1:17" ht="20.25" customHeight="1" x14ac:dyDescent="0.3">
      <c r="A497" s="35">
        <v>43325.586909722224</v>
      </c>
      <c r="B497" s="36" t="s">
        <v>20</v>
      </c>
      <c r="C497" s="36" t="s">
        <v>11</v>
      </c>
      <c r="D497" s="37">
        <v>52</v>
      </c>
      <c r="E497" s="38">
        <v>4.625</v>
      </c>
      <c r="G497" s="2"/>
      <c r="Q497" s="2"/>
    </row>
    <row r="498" spans="1:17" ht="20.25" customHeight="1" x14ac:dyDescent="0.3">
      <c r="A498" s="35">
        <v>43325.837233796294</v>
      </c>
      <c r="B498" s="36" t="s">
        <v>20</v>
      </c>
      <c r="C498" s="36" t="s">
        <v>11</v>
      </c>
      <c r="D498" s="37">
        <v>52</v>
      </c>
      <c r="E498" s="38">
        <v>4.578125</v>
      </c>
      <c r="G498" s="2"/>
      <c r="Q498" s="2"/>
    </row>
    <row r="499" spans="1:17" ht="20.25" customHeight="1" x14ac:dyDescent="0.3">
      <c r="A499" s="35">
        <v>43326.588043981479</v>
      </c>
      <c r="B499" s="36" t="s">
        <v>20</v>
      </c>
      <c r="C499" s="36" t="s">
        <v>11</v>
      </c>
      <c r="D499" s="37">
        <v>52</v>
      </c>
      <c r="E499" s="38">
        <v>4.4921875</v>
      </c>
      <c r="G499" s="2"/>
      <c r="Q499" s="2"/>
    </row>
    <row r="500" spans="1:17" ht="20.25" customHeight="1" x14ac:dyDescent="0.3">
      <c r="A500" s="35">
        <v>43326.842256944445</v>
      </c>
      <c r="B500" s="36" t="s">
        <v>20</v>
      </c>
      <c r="C500" s="36" t="s">
        <v>11</v>
      </c>
      <c r="D500" s="37">
        <v>52</v>
      </c>
      <c r="E500" s="38">
        <v>4.4375</v>
      </c>
      <c r="G500" s="2"/>
      <c r="Q500" s="2"/>
    </row>
    <row r="501" spans="1:17" ht="20.25" customHeight="1" x14ac:dyDescent="0.3">
      <c r="A501" s="35">
        <v>43327.590138888889</v>
      </c>
      <c r="B501" s="36" t="s">
        <v>20</v>
      </c>
      <c r="C501" s="36" t="s">
        <v>11</v>
      </c>
      <c r="D501" s="37">
        <v>52</v>
      </c>
      <c r="E501" s="38">
        <v>4.35546875</v>
      </c>
      <c r="G501" s="2"/>
      <c r="Q501" s="2"/>
    </row>
    <row r="502" spans="1:17" ht="20.25" customHeight="1" x14ac:dyDescent="0.3">
      <c r="A502" s="35">
        <v>43327.838287037041</v>
      </c>
      <c r="B502" s="36" t="s">
        <v>20</v>
      </c>
      <c r="C502" s="36" t="s">
        <v>11</v>
      </c>
      <c r="D502" s="37">
        <v>52</v>
      </c>
      <c r="E502" s="38">
        <v>4.4375</v>
      </c>
      <c r="G502" s="2"/>
      <c r="Q502" s="2"/>
    </row>
    <row r="503" spans="1:17" ht="20.25" customHeight="1" x14ac:dyDescent="0.3">
      <c r="A503" s="35">
        <v>43328.587939814817</v>
      </c>
      <c r="B503" s="36" t="s">
        <v>20</v>
      </c>
      <c r="C503" s="36" t="s">
        <v>11</v>
      </c>
      <c r="D503" s="37">
        <v>52</v>
      </c>
      <c r="E503" s="38">
        <v>4.6640625</v>
      </c>
      <c r="G503" s="2"/>
      <c r="Q503" s="2"/>
    </row>
    <row r="504" spans="1:17" ht="20.25" customHeight="1" x14ac:dyDescent="0.3">
      <c r="A504" s="35">
        <v>43328.83871527778</v>
      </c>
      <c r="B504" s="36" t="s">
        <v>20</v>
      </c>
      <c r="C504" s="36" t="s">
        <v>11</v>
      </c>
      <c r="D504" s="37">
        <v>52</v>
      </c>
      <c r="E504" s="38">
        <v>4.5</v>
      </c>
      <c r="G504" s="2"/>
      <c r="Q504" s="2"/>
    </row>
    <row r="505" spans="1:17" ht="20.25" customHeight="1" x14ac:dyDescent="0.3">
      <c r="A505" s="35">
        <v>43329.840358796297</v>
      </c>
      <c r="B505" s="36" t="s">
        <v>20</v>
      </c>
      <c r="C505" s="36" t="s">
        <v>11</v>
      </c>
      <c r="D505" s="37">
        <v>52</v>
      </c>
      <c r="E505" s="38">
        <v>4.359375</v>
      </c>
      <c r="G505" s="2"/>
      <c r="Q505" s="2"/>
    </row>
    <row r="506" spans="1:17" ht="20.25" customHeight="1" x14ac:dyDescent="0.3">
      <c r="A506" s="35">
        <v>43332.588356481479</v>
      </c>
      <c r="B506" s="36" t="s">
        <v>20</v>
      </c>
      <c r="C506" s="36" t="s">
        <v>11</v>
      </c>
      <c r="D506" s="37">
        <v>52</v>
      </c>
      <c r="E506" s="38">
        <v>4.796875</v>
      </c>
      <c r="G506" s="2"/>
      <c r="Q506" s="2"/>
    </row>
    <row r="507" spans="1:17" ht="20.25" customHeight="1" x14ac:dyDescent="0.3">
      <c r="A507" s="35">
        <v>43332.837326388886</v>
      </c>
      <c r="B507" s="36" t="s">
        <v>20</v>
      </c>
      <c r="C507" s="36" t="s">
        <v>11</v>
      </c>
      <c r="D507" s="37">
        <v>52</v>
      </c>
      <c r="E507" s="38">
        <v>5.078125</v>
      </c>
      <c r="G507" s="2"/>
      <c r="Q507" s="2"/>
    </row>
    <row r="508" spans="1:17" ht="20.25" customHeight="1" x14ac:dyDescent="0.3">
      <c r="A508" s="35">
        <v>43333.587939814817</v>
      </c>
      <c r="B508" s="36" t="s">
        <v>20</v>
      </c>
      <c r="C508" s="36" t="s">
        <v>11</v>
      </c>
      <c r="D508" s="37">
        <v>52</v>
      </c>
      <c r="E508" s="38">
        <v>4.96875</v>
      </c>
      <c r="G508" s="2"/>
      <c r="Q508" s="2"/>
    </row>
    <row r="509" spans="1:17" ht="20.25" customHeight="1" x14ac:dyDescent="0.3">
      <c r="A509" s="35">
        <v>43333.842673611114</v>
      </c>
      <c r="B509" s="36" t="s">
        <v>20</v>
      </c>
      <c r="C509" s="36" t="s">
        <v>11</v>
      </c>
      <c r="D509" s="37">
        <v>52</v>
      </c>
      <c r="E509" s="38">
        <v>4.90625</v>
      </c>
      <c r="G509" s="2"/>
      <c r="Q509" s="2"/>
    </row>
    <row r="510" spans="1:17" ht="20.25" customHeight="1" x14ac:dyDescent="0.3">
      <c r="A510" s="35">
        <v>43334.59033564815</v>
      </c>
      <c r="B510" s="36" t="s">
        <v>20</v>
      </c>
      <c r="C510" s="36" t="s">
        <v>11</v>
      </c>
      <c r="D510" s="37">
        <v>52</v>
      </c>
      <c r="E510" s="38">
        <v>4.890625</v>
      </c>
      <c r="G510" s="2"/>
      <c r="Q510" s="2"/>
    </row>
    <row r="511" spans="1:17" ht="20.25" customHeight="1" x14ac:dyDescent="0.3">
      <c r="A511" s="35">
        <v>43334.838437500002</v>
      </c>
      <c r="B511" s="36" t="s">
        <v>20</v>
      </c>
      <c r="C511" s="36" t="s">
        <v>11</v>
      </c>
      <c r="D511" s="37">
        <v>52</v>
      </c>
      <c r="E511" s="38">
        <v>4.9765625</v>
      </c>
      <c r="G511" s="2"/>
      <c r="Q511" s="2"/>
    </row>
    <row r="512" spans="1:17" ht="20.25" customHeight="1" x14ac:dyDescent="0.3">
      <c r="A512" s="35">
        <v>43335.590451388889</v>
      </c>
      <c r="B512" s="36" t="s">
        <v>20</v>
      </c>
      <c r="C512" s="36" t="s">
        <v>11</v>
      </c>
      <c r="D512" s="37">
        <v>52</v>
      </c>
      <c r="E512" s="38">
        <v>5.015625</v>
      </c>
      <c r="G512" s="2"/>
      <c r="Q512" s="2"/>
    </row>
    <row r="513" spans="1:17" ht="20.25" customHeight="1" x14ac:dyDescent="0.3">
      <c r="A513" s="35">
        <v>43335.837280092594</v>
      </c>
      <c r="B513" s="36" t="s">
        <v>20</v>
      </c>
      <c r="C513" s="36" t="s">
        <v>11</v>
      </c>
      <c r="D513" s="37">
        <v>52</v>
      </c>
      <c r="E513" s="38">
        <v>4.8828125</v>
      </c>
      <c r="G513" s="2"/>
      <c r="Q513" s="2"/>
    </row>
    <row r="514" spans="1:17" ht="20.25" customHeight="1" x14ac:dyDescent="0.3">
      <c r="A514" s="35">
        <v>43336.587407407409</v>
      </c>
      <c r="B514" s="36" t="s">
        <v>20</v>
      </c>
      <c r="C514" s="36" t="s">
        <v>11</v>
      </c>
      <c r="D514" s="37">
        <v>52</v>
      </c>
      <c r="E514" s="38">
        <v>5.21875</v>
      </c>
      <c r="G514" s="2"/>
      <c r="Q514" s="2"/>
    </row>
    <row r="515" spans="1:17" ht="20.25" customHeight="1" x14ac:dyDescent="0.3">
      <c r="A515" s="35">
        <v>43336.838530092595</v>
      </c>
      <c r="B515" s="36" t="s">
        <v>20</v>
      </c>
      <c r="C515" s="36" t="s">
        <v>11</v>
      </c>
      <c r="D515" s="37">
        <v>52</v>
      </c>
      <c r="E515" s="38">
        <v>5.375</v>
      </c>
      <c r="G515" s="2"/>
      <c r="Q515" s="2"/>
    </row>
    <row r="516" spans="1:17" ht="20.25" customHeight="1" x14ac:dyDescent="0.3">
      <c r="A516" s="35">
        <v>43339.588194444441</v>
      </c>
      <c r="B516" s="36" t="s">
        <v>20</v>
      </c>
      <c r="C516" s="36" t="s">
        <v>11</v>
      </c>
      <c r="D516" s="37">
        <v>53</v>
      </c>
      <c r="E516" s="38">
        <v>4.859375</v>
      </c>
      <c r="G516" s="2"/>
      <c r="Q516" s="2"/>
    </row>
    <row r="517" spans="1:17" ht="20.25" customHeight="1" x14ac:dyDescent="0.3">
      <c r="A517" s="35">
        <v>43339.836967592593</v>
      </c>
      <c r="B517" s="36" t="s">
        <v>20</v>
      </c>
      <c r="C517" s="36" t="s">
        <v>11</v>
      </c>
      <c r="D517" s="37">
        <v>52</v>
      </c>
      <c r="E517" s="38">
        <v>4.90625</v>
      </c>
      <c r="G517" s="2"/>
      <c r="Q517" s="2"/>
    </row>
    <row r="518" spans="1:17" ht="20.25" customHeight="1" x14ac:dyDescent="0.3">
      <c r="A518" s="35">
        <v>43340.587546296294</v>
      </c>
      <c r="B518" s="36" t="s">
        <v>20</v>
      </c>
      <c r="C518" s="36" t="s">
        <v>11</v>
      </c>
      <c r="D518" s="37">
        <v>52</v>
      </c>
      <c r="E518" s="38">
        <v>5.30859375</v>
      </c>
      <c r="G518" s="2"/>
      <c r="Q518" s="2"/>
    </row>
    <row r="519" spans="1:17" ht="20.25" customHeight="1" x14ac:dyDescent="0.3">
      <c r="A519" s="35">
        <v>43340.840254629627</v>
      </c>
      <c r="B519" s="36" t="s">
        <v>20</v>
      </c>
      <c r="C519" s="36" t="s">
        <v>11</v>
      </c>
      <c r="D519" s="37">
        <v>52</v>
      </c>
      <c r="E519" s="38">
        <v>4.828125</v>
      </c>
      <c r="G519" s="2"/>
      <c r="Q519" s="2"/>
    </row>
    <row r="520" spans="1:17" ht="20.25" customHeight="1" x14ac:dyDescent="0.3">
      <c r="A520" s="35">
        <v>43341.588634259257</v>
      </c>
      <c r="B520" s="36" t="s">
        <v>20</v>
      </c>
      <c r="C520" s="36" t="s">
        <v>11</v>
      </c>
      <c r="D520" s="37">
        <v>52</v>
      </c>
      <c r="E520" s="38">
        <v>5.0390625</v>
      </c>
      <c r="G520" s="2"/>
      <c r="Q520" s="2"/>
    </row>
    <row r="521" spans="1:17" ht="20.25" customHeight="1" x14ac:dyDescent="0.3">
      <c r="A521" s="35">
        <v>43341.837592592594</v>
      </c>
      <c r="B521" s="36" t="s">
        <v>20</v>
      </c>
      <c r="C521" s="36" t="s">
        <v>11</v>
      </c>
      <c r="D521" s="37">
        <v>52</v>
      </c>
      <c r="E521" s="38">
        <v>4.90625</v>
      </c>
      <c r="G521" s="2"/>
      <c r="Q521" s="2"/>
    </row>
    <row r="522" spans="1:17" ht="20.25" customHeight="1" x14ac:dyDescent="0.3">
      <c r="A522" s="35">
        <v>43342.588541666664</v>
      </c>
      <c r="B522" s="36" t="s">
        <v>20</v>
      </c>
      <c r="C522" s="36" t="s">
        <v>11</v>
      </c>
      <c r="D522" s="37">
        <v>52</v>
      </c>
      <c r="E522" s="38">
        <v>5.390625</v>
      </c>
      <c r="G522" s="2"/>
      <c r="Q522" s="2"/>
    </row>
    <row r="523" spans="1:17" ht="20.25" customHeight="1" x14ac:dyDescent="0.3">
      <c r="A523" s="35">
        <v>43342.837291666663</v>
      </c>
      <c r="B523" s="36" t="s">
        <v>20</v>
      </c>
      <c r="C523" s="36" t="s">
        <v>11</v>
      </c>
      <c r="D523" s="37">
        <v>52</v>
      </c>
      <c r="E523" s="38">
        <v>4.875</v>
      </c>
      <c r="G523" s="2"/>
      <c r="Q523" s="2"/>
    </row>
    <row r="524" spans="1:17" ht="20.25" customHeight="1" x14ac:dyDescent="0.3">
      <c r="A524" s="35">
        <v>43343.589780092596</v>
      </c>
      <c r="B524" s="36" t="s">
        <v>20</v>
      </c>
      <c r="C524" s="36" t="s">
        <v>11</v>
      </c>
      <c r="D524" s="37">
        <v>52</v>
      </c>
      <c r="E524" s="38">
        <v>4.75</v>
      </c>
      <c r="G524" s="2"/>
      <c r="Q524" s="2"/>
    </row>
    <row r="525" spans="1:17" ht="20.25" customHeight="1" x14ac:dyDescent="0.3">
      <c r="A525" s="35">
        <v>43343.838414351849</v>
      </c>
      <c r="B525" s="36" t="s">
        <v>20</v>
      </c>
      <c r="C525" s="36" t="s">
        <v>11</v>
      </c>
      <c r="D525" s="37">
        <v>52</v>
      </c>
      <c r="E525" s="38">
        <v>4.8125</v>
      </c>
      <c r="G525" s="2"/>
      <c r="Q525" s="2"/>
    </row>
    <row r="526" spans="1:17" ht="20.25" customHeight="1" x14ac:dyDescent="0.3">
      <c r="A526" s="35">
        <v>43346.838194444441</v>
      </c>
      <c r="B526" s="36" t="s">
        <v>21</v>
      </c>
      <c r="C526" s="36" t="s">
        <v>11</v>
      </c>
      <c r="D526" s="37">
        <v>52</v>
      </c>
      <c r="E526" s="38">
        <v>5.046875</v>
      </c>
      <c r="G526" s="2"/>
      <c r="Q526" s="2"/>
    </row>
    <row r="527" spans="1:17" ht="20.25" customHeight="1" x14ac:dyDescent="0.3">
      <c r="A527" s="35">
        <v>43347.589270833334</v>
      </c>
      <c r="B527" s="36" t="s">
        <v>21</v>
      </c>
      <c r="C527" s="36" t="s">
        <v>11</v>
      </c>
      <c r="D527" s="37">
        <v>52</v>
      </c>
      <c r="E527" s="38">
        <v>4.90625</v>
      </c>
      <c r="G527" s="2"/>
      <c r="Q527" s="2"/>
    </row>
    <row r="528" spans="1:17" ht="20.25" customHeight="1" x14ac:dyDescent="0.3">
      <c r="A528" s="35">
        <v>43347.841608796298</v>
      </c>
      <c r="B528" s="36" t="s">
        <v>21</v>
      </c>
      <c r="C528" s="36" t="s">
        <v>11</v>
      </c>
      <c r="D528" s="37">
        <v>52</v>
      </c>
      <c r="E528" s="38">
        <v>5.140625</v>
      </c>
      <c r="G528" s="2"/>
      <c r="Q528" s="2"/>
    </row>
    <row r="529" spans="1:17" ht="20.25" customHeight="1" x14ac:dyDescent="0.3">
      <c r="A529" s="35">
        <v>43348.589733796296</v>
      </c>
      <c r="B529" s="36" t="s">
        <v>21</v>
      </c>
      <c r="C529" s="36" t="s">
        <v>11</v>
      </c>
      <c r="D529" s="37">
        <v>52</v>
      </c>
      <c r="E529" s="38">
        <v>5.2421875</v>
      </c>
      <c r="G529" s="2"/>
      <c r="Q529" s="2"/>
    </row>
    <row r="530" spans="1:17" ht="20.25" customHeight="1" x14ac:dyDescent="0.3">
      <c r="A530" s="35">
        <v>43348.838379629633</v>
      </c>
      <c r="B530" s="36" t="s">
        <v>21</v>
      </c>
      <c r="C530" s="36" t="s">
        <v>11</v>
      </c>
      <c r="D530" s="37">
        <v>52</v>
      </c>
      <c r="E530" s="38">
        <v>5.03125</v>
      </c>
      <c r="G530" s="2"/>
      <c r="Q530" s="2"/>
    </row>
    <row r="531" spans="1:17" ht="20.25" customHeight="1" x14ac:dyDescent="0.3">
      <c r="A531" s="35">
        <v>43349.837199074071</v>
      </c>
      <c r="B531" s="36" t="s">
        <v>21</v>
      </c>
      <c r="C531" s="36" t="s">
        <v>11</v>
      </c>
      <c r="D531" s="37">
        <v>52</v>
      </c>
      <c r="E531" s="38">
        <v>5.203125</v>
      </c>
      <c r="G531" s="2"/>
      <c r="Q531" s="2"/>
    </row>
    <row r="532" spans="1:17" ht="20.25" customHeight="1" x14ac:dyDescent="0.3">
      <c r="A532" s="35">
        <v>43350.839756944442</v>
      </c>
      <c r="B532" s="36" t="s">
        <v>21</v>
      </c>
      <c r="C532" s="36" t="s">
        <v>11</v>
      </c>
      <c r="D532" s="37">
        <v>52</v>
      </c>
      <c r="E532" s="38">
        <v>5.03125</v>
      </c>
      <c r="G532" s="2"/>
      <c r="Q532" s="2"/>
    </row>
    <row r="533" spans="1:17" ht="20.25" customHeight="1" x14ac:dyDescent="0.3">
      <c r="A533" s="35">
        <v>43353.58935185185</v>
      </c>
      <c r="B533" s="36" t="s">
        <v>21</v>
      </c>
      <c r="C533" s="36" t="s">
        <v>11</v>
      </c>
      <c r="D533" s="37">
        <v>52</v>
      </c>
      <c r="E533" s="38">
        <v>4.84375</v>
      </c>
      <c r="G533" s="2"/>
      <c r="Q533" s="2"/>
    </row>
    <row r="534" spans="1:17" ht="20.25" customHeight="1" x14ac:dyDescent="0.3">
      <c r="A534" s="35">
        <v>43353.838009259256</v>
      </c>
      <c r="B534" s="36" t="s">
        <v>21</v>
      </c>
      <c r="C534" s="36" t="s">
        <v>11</v>
      </c>
      <c r="D534" s="37">
        <v>52</v>
      </c>
      <c r="E534" s="38">
        <v>4.9375</v>
      </c>
      <c r="G534" s="2"/>
      <c r="Q534" s="2"/>
    </row>
    <row r="535" spans="1:17" ht="20.25" customHeight="1" x14ac:dyDescent="0.3">
      <c r="A535" s="35">
        <v>43354.589525462965</v>
      </c>
      <c r="B535" s="36" t="s">
        <v>21</v>
      </c>
      <c r="C535" s="36" t="s">
        <v>11</v>
      </c>
      <c r="D535" s="37">
        <v>52</v>
      </c>
      <c r="E535" s="38">
        <v>4.78125</v>
      </c>
      <c r="G535" s="2"/>
      <c r="Q535" s="2"/>
    </row>
    <row r="536" spans="1:17" ht="20.25" customHeight="1" x14ac:dyDescent="0.3">
      <c r="A536" s="35">
        <v>43354.842395833337</v>
      </c>
      <c r="B536" s="36" t="s">
        <v>21</v>
      </c>
      <c r="C536" s="36" t="s">
        <v>11</v>
      </c>
      <c r="D536" s="37">
        <v>52</v>
      </c>
      <c r="E536" s="38">
        <v>5.0625</v>
      </c>
      <c r="G536" s="2"/>
      <c r="Q536" s="2"/>
    </row>
    <row r="537" spans="1:17" ht="20.25" customHeight="1" x14ac:dyDescent="0.3">
      <c r="A537" s="35">
        <v>43355.589537037034</v>
      </c>
      <c r="B537" s="36" t="s">
        <v>21</v>
      </c>
      <c r="C537" s="36" t="s">
        <v>11</v>
      </c>
      <c r="D537" s="37">
        <v>52</v>
      </c>
      <c r="E537" s="38">
        <v>4.859375</v>
      </c>
      <c r="G537" s="2"/>
      <c r="Q537" s="2"/>
    </row>
    <row r="538" spans="1:17" ht="20.25" customHeight="1" x14ac:dyDescent="0.3">
      <c r="A538" s="35">
        <v>43355.838229166664</v>
      </c>
      <c r="B538" s="36" t="s">
        <v>21</v>
      </c>
      <c r="C538" s="36" t="s">
        <v>11</v>
      </c>
      <c r="D538" s="37">
        <v>52</v>
      </c>
      <c r="E538" s="38">
        <v>4.828125</v>
      </c>
      <c r="G538" s="2"/>
      <c r="Q538" s="2"/>
    </row>
    <row r="539" spans="1:17" ht="20.25" customHeight="1" x14ac:dyDescent="0.3">
      <c r="A539" s="35">
        <v>43356.589074074072</v>
      </c>
      <c r="B539" s="36" t="s">
        <v>21</v>
      </c>
      <c r="C539" s="36" t="s">
        <v>11</v>
      </c>
      <c r="D539" s="37">
        <v>52</v>
      </c>
      <c r="E539" s="38">
        <v>4.734375</v>
      </c>
      <c r="G539" s="2"/>
      <c r="Q539" s="2"/>
    </row>
    <row r="540" spans="1:17" ht="20.25" customHeight="1" x14ac:dyDescent="0.3">
      <c r="A540" s="35">
        <v>43356.837083333332</v>
      </c>
      <c r="B540" s="36" t="s">
        <v>21</v>
      </c>
      <c r="C540" s="36" t="s">
        <v>11</v>
      </c>
      <c r="D540" s="37">
        <v>52</v>
      </c>
      <c r="E540" s="38">
        <v>4.640625</v>
      </c>
      <c r="G540" s="2"/>
      <c r="Q540" s="2"/>
    </row>
    <row r="541" spans="1:17" ht="20.25" customHeight="1" x14ac:dyDescent="0.3">
      <c r="A541" s="35">
        <v>43357.588726851849</v>
      </c>
      <c r="B541" s="36" t="s">
        <v>21</v>
      </c>
      <c r="C541" s="36" t="s">
        <v>11</v>
      </c>
      <c r="D541" s="37">
        <v>52</v>
      </c>
      <c r="E541" s="38">
        <v>4.734375</v>
      </c>
      <c r="G541" s="2"/>
      <c r="Q541" s="2"/>
    </row>
    <row r="542" spans="1:17" ht="20.25" customHeight="1" x14ac:dyDescent="0.3">
      <c r="A542" s="35">
        <v>43357.839166666665</v>
      </c>
      <c r="B542" s="36" t="s">
        <v>21</v>
      </c>
      <c r="C542" s="36" t="s">
        <v>11</v>
      </c>
      <c r="D542" s="37">
        <v>52</v>
      </c>
      <c r="E542" s="38">
        <v>4.609375</v>
      </c>
      <c r="G542" s="2"/>
      <c r="Q542" s="2"/>
    </row>
    <row r="543" spans="1:17" ht="20.25" customHeight="1" x14ac:dyDescent="0.3">
      <c r="A543" s="35">
        <v>43360.590057870373</v>
      </c>
      <c r="B543" s="36" t="s">
        <v>20</v>
      </c>
      <c r="C543" s="36" t="s">
        <v>11</v>
      </c>
      <c r="D543" s="37">
        <v>52</v>
      </c>
      <c r="E543" s="38">
        <v>4.96875</v>
      </c>
      <c r="G543" s="2"/>
      <c r="Q543" s="2"/>
    </row>
    <row r="544" spans="1:17" ht="20.25" customHeight="1" x14ac:dyDescent="0.3">
      <c r="A544" s="35">
        <v>43360.839039351849</v>
      </c>
      <c r="B544" s="36" t="s">
        <v>20</v>
      </c>
      <c r="C544" s="36" t="s">
        <v>11</v>
      </c>
      <c r="D544" s="37">
        <v>52</v>
      </c>
      <c r="E544" s="38">
        <v>4.828125</v>
      </c>
      <c r="G544" s="2"/>
      <c r="Q544" s="2"/>
    </row>
    <row r="545" spans="1:17" ht="20.25" customHeight="1" x14ac:dyDescent="0.3">
      <c r="A545" s="35">
        <v>43361.587222222224</v>
      </c>
      <c r="B545" s="36" t="s">
        <v>20</v>
      </c>
      <c r="C545" s="36" t="s">
        <v>11</v>
      </c>
      <c r="D545" s="37">
        <v>52</v>
      </c>
      <c r="E545" s="38">
        <v>4.71875</v>
      </c>
      <c r="G545" s="2"/>
      <c r="Q545" s="2"/>
    </row>
    <row r="546" spans="1:17" ht="20.25" customHeight="1" x14ac:dyDescent="0.3">
      <c r="A546" s="35">
        <v>43361.841967592591</v>
      </c>
      <c r="B546" s="36" t="s">
        <v>20</v>
      </c>
      <c r="C546" s="36" t="s">
        <v>11</v>
      </c>
      <c r="D546" s="37">
        <v>52</v>
      </c>
      <c r="E546" s="38">
        <v>4.765625</v>
      </c>
      <c r="G546" s="2"/>
      <c r="Q546" s="2"/>
    </row>
    <row r="547" spans="1:17" ht="20.25" customHeight="1" x14ac:dyDescent="0.3">
      <c r="A547" s="35">
        <v>43362.588819444441</v>
      </c>
      <c r="B547" s="36" t="s">
        <v>20</v>
      </c>
      <c r="C547" s="36" t="s">
        <v>11</v>
      </c>
      <c r="D547" s="37">
        <v>52</v>
      </c>
      <c r="E547" s="38">
        <v>4.84375</v>
      </c>
      <c r="G547" s="2"/>
      <c r="Q547" s="2"/>
    </row>
    <row r="548" spans="1:17" ht="20.25" customHeight="1" x14ac:dyDescent="0.3">
      <c r="A548" s="35">
        <v>43362.837731481479</v>
      </c>
      <c r="B548" s="36" t="s">
        <v>20</v>
      </c>
      <c r="C548" s="36" t="s">
        <v>11</v>
      </c>
      <c r="D548" s="37">
        <v>52</v>
      </c>
      <c r="E548" s="38">
        <v>4.953125</v>
      </c>
      <c r="G548" s="2"/>
      <c r="Q548" s="2"/>
    </row>
    <row r="549" spans="1:17" ht="20.25" customHeight="1" x14ac:dyDescent="0.3">
      <c r="A549" s="35">
        <v>43363.588495370372</v>
      </c>
      <c r="B549" s="36" t="s">
        <v>20</v>
      </c>
      <c r="C549" s="36" t="s">
        <v>11</v>
      </c>
      <c r="D549" s="37">
        <v>52</v>
      </c>
      <c r="E549" s="38">
        <v>5</v>
      </c>
      <c r="G549" s="2"/>
      <c r="Q549" s="2"/>
    </row>
    <row r="550" spans="1:17" ht="20.25" customHeight="1" x14ac:dyDescent="0.3">
      <c r="A550" s="35">
        <v>43363.837048611109</v>
      </c>
      <c r="B550" s="36" t="s">
        <v>20</v>
      </c>
      <c r="C550" s="36" t="s">
        <v>11</v>
      </c>
      <c r="D550" s="37">
        <v>52</v>
      </c>
      <c r="E550" s="38">
        <v>4.796875</v>
      </c>
      <c r="G550" s="2"/>
      <c r="Q550" s="2"/>
    </row>
    <row r="551" spans="1:17" ht="20.25" customHeight="1" x14ac:dyDescent="0.3">
      <c r="A551" s="35">
        <v>43364.588310185187</v>
      </c>
      <c r="B551" s="36" t="s">
        <v>20</v>
      </c>
      <c r="C551" s="36" t="s">
        <v>11</v>
      </c>
      <c r="D551" s="37">
        <v>52</v>
      </c>
      <c r="E551" s="38">
        <v>4.734375</v>
      </c>
      <c r="G551" s="2"/>
      <c r="Q551" s="2"/>
    </row>
    <row r="552" spans="1:17" ht="20.25" customHeight="1" x14ac:dyDescent="0.3">
      <c r="A552" s="35">
        <v>43364.838946759257</v>
      </c>
      <c r="B552" s="36" t="s">
        <v>20</v>
      </c>
      <c r="C552" s="36" t="s">
        <v>11</v>
      </c>
      <c r="D552" s="37">
        <v>52</v>
      </c>
      <c r="E552" s="38">
        <v>4.78125</v>
      </c>
      <c r="G552" s="2"/>
      <c r="Q552" s="2"/>
    </row>
    <row r="553" spans="1:17" ht="20.25" customHeight="1" x14ac:dyDescent="0.3">
      <c r="A553" s="35">
        <v>43367.589224537034</v>
      </c>
      <c r="B553" s="36" t="s">
        <v>20</v>
      </c>
      <c r="C553" s="36" t="s">
        <v>11</v>
      </c>
      <c r="D553" s="37">
        <v>52</v>
      </c>
      <c r="E553" s="38">
        <v>4.78125</v>
      </c>
      <c r="G553" s="2"/>
      <c r="Q553" s="2"/>
    </row>
    <row r="554" spans="1:17" ht="20.25" customHeight="1" x14ac:dyDescent="0.3">
      <c r="A554" s="35">
        <v>43367.837175925924</v>
      </c>
      <c r="B554" s="36" t="s">
        <v>20</v>
      </c>
      <c r="C554" s="36" t="s">
        <v>11</v>
      </c>
      <c r="D554" s="37">
        <v>52</v>
      </c>
      <c r="E554" s="38">
        <v>5.0625</v>
      </c>
      <c r="G554" s="2"/>
      <c r="Q554" s="2"/>
    </row>
    <row r="555" spans="1:17" ht="20.25" customHeight="1" x14ac:dyDescent="0.3">
      <c r="A555" s="35">
        <v>43368.588946759257</v>
      </c>
      <c r="B555" s="36" t="s">
        <v>20</v>
      </c>
      <c r="C555" s="36" t="s">
        <v>11</v>
      </c>
      <c r="D555" s="37">
        <v>52</v>
      </c>
      <c r="E555" s="38">
        <v>5.03125</v>
      </c>
      <c r="G555" s="2"/>
      <c r="Q555" s="2"/>
    </row>
    <row r="556" spans="1:17" ht="20.25" customHeight="1" x14ac:dyDescent="0.3">
      <c r="A556" s="35">
        <v>43368.843275462961</v>
      </c>
      <c r="B556" s="36" t="s">
        <v>20</v>
      </c>
      <c r="C556" s="36" t="s">
        <v>11</v>
      </c>
      <c r="D556" s="37">
        <v>52</v>
      </c>
      <c r="E556" s="38">
        <v>5.3125</v>
      </c>
      <c r="G556" s="2"/>
      <c r="Q556" s="2"/>
    </row>
    <row r="557" spans="1:17" ht="20.25" customHeight="1" x14ac:dyDescent="0.3">
      <c r="A557" s="35">
        <v>43369.589178240742</v>
      </c>
      <c r="B557" s="36" t="s">
        <v>20</v>
      </c>
      <c r="C557" s="36" t="s">
        <v>11</v>
      </c>
      <c r="D557" s="37">
        <v>52</v>
      </c>
      <c r="E557" s="38">
        <v>4.953125</v>
      </c>
      <c r="G557" s="2"/>
      <c r="Q557" s="2"/>
    </row>
    <row r="558" spans="1:17" ht="20.25" customHeight="1" x14ac:dyDescent="0.3">
      <c r="A558" s="35">
        <v>43369.837453703702</v>
      </c>
      <c r="B558" s="36" t="s">
        <v>20</v>
      </c>
      <c r="C558" s="36" t="s">
        <v>11</v>
      </c>
      <c r="D558" s="37">
        <v>52</v>
      </c>
      <c r="E558" s="38">
        <v>5.21875</v>
      </c>
      <c r="G558" s="2"/>
      <c r="Q558" s="2"/>
    </row>
    <row r="559" spans="1:17" ht="20.25" customHeight="1" x14ac:dyDescent="0.3">
      <c r="A559" s="35">
        <v>43370.589004629626</v>
      </c>
      <c r="B559" s="36" t="s">
        <v>20</v>
      </c>
      <c r="C559" s="36" t="s">
        <v>11</v>
      </c>
      <c r="D559" s="37">
        <v>52</v>
      </c>
      <c r="E559" s="38">
        <v>5.203125</v>
      </c>
      <c r="G559" s="2"/>
      <c r="Q559" s="2"/>
    </row>
    <row r="560" spans="1:17" ht="20.25" customHeight="1" x14ac:dyDescent="0.3">
      <c r="A560" s="35">
        <v>43371.586909722224</v>
      </c>
      <c r="B560" s="36" t="s">
        <v>20</v>
      </c>
      <c r="C560" s="36" t="s">
        <v>11</v>
      </c>
      <c r="D560" s="37">
        <v>52</v>
      </c>
      <c r="E560" s="38">
        <v>4.953125</v>
      </c>
      <c r="G560" s="2"/>
      <c r="Q560" s="2"/>
    </row>
    <row r="561" spans="1:17" ht="20.25" customHeight="1" x14ac:dyDescent="0.3">
      <c r="A561" s="35">
        <v>43372.590162037035</v>
      </c>
      <c r="B561" s="36" t="s">
        <v>20</v>
      </c>
      <c r="C561" s="36" t="s">
        <v>11</v>
      </c>
      <c r="D561" s="37">
        <v>52</v>
      </c>
      <c r="E561" s="38">
        <v>4.828125</v>
      </c>
      <c r="G561" s="2"/>
      <c r="Q561" s="2"/>
    </row>
    <row r="562" spans="1:17" ht="20.25" customHeight="1" x14ac:dyDescent="0.3">
      <c r="A562" s="35">
        <v>43374.587881944448</v>
      </c>
      <c r="B562" s="36" t="s">
        <v>20</v>
      </c>
      <c r="C562" s="36" t="s">
        <v>11</v>
      </c>
      <c r="D562" s="37">
        <v>52</v>
      </c>
      <c r="E562" s="38">
        <v>5.71875</v>
      </c>
      <c r="G562" s="2"/>
      <c r="Q562" s="2"/>
    </row>
    <row r="563" spans="1:17" ht="20.25" customHeight="1" x14ac:dyDescent="0.3">
      <c r="A563" s="35">
        <v>43374.837777777779</v>
      </c>
      <c r="B563" s="36" t="s">
        <v>20</v>
      </c>
      <c r="C563" s="36" t="s">
        <v>11</v>
      </c>
      <c r="D563" s="37">
        <v>52</v>
      </c>
      <c r="E563" s="38">
        <v>4.859375</v>
      </c>
      <c r="G563" s="2"/>
      <c r="Q563" s="2"/>
    </row>
    <row r="564" spans="1:17" ht="20.25" customHeight="1" x14ac:dyDescent="0.3">
      <c r="A564" s="35">
        <v>43375.589097222219</v>
      </c>
      <c r="B564" s="36" t="s">
        <v>20</v>
      </c>
      <c r="C564" s="36" t="s">
        <v>11</v>
      </c>
      <c r="D564" s="37">
        <v>52</v>
      </c>
      <c r="E564" s="38">
        <v>4.9375</v>
      </c>
      <c r="G564" s="2"/>
      <c r="Q564" s="2"/>
    </row>
    <row r="565" spans="1:17" ht="20.25" customHeight="1" x14ac:dyDescent="0.3">
      <c r="A565" s="35">
        <v>43375.844606481478</v>
      </c>
      <c r="B565" s="36" t="s">
        <v>20</v>
      </c>
      <c r="C565" s="36" t="s">
        <v>11</v>
      </c>
      <c r="D565" s="37">
        <v>52</v>
      </c>
      <c r="E565" s="38">
        <v>5.296875</v>
      </c>
      <c r="G565" s="2"/>
      <c r="Q565" s="2"/>
    </row>
    <row r="566" spans="1:17" ht="20.25" customHeight="1" x14ac:dyDescent="0.3">
      <c r="A566" s="35">
        <v>43376.589166666665</v>
      </c>
      <c r="B566" s="36" t="s">
        <v>20</v>
      </c>
      <c r="C566" s="36" t="s">
        <v>11</v>
      </c>
      <c r="D566" s="37">
        <v>52</v>
      </c>
      <c r="E566" s="38">
        <v>5.140625</v>
      </c>
      <c r="G566" s="2"/>
      <c r="Q566" s="2"/>
    </row>
    <row r="567" spans="1:17" ht="20.25" customHeight="1" x14ac:dyDescent="0.3">
      <c r="A567" s="35">
        <v>43376.837546296294</v>
      </c>
      <c r="B567" s="36" t="s">
        <v>20</v>
      </c>
      <c r="C567" s="36" t="s">
        <v>11</v>
      </c>
      <c r="D567" s="37">
        <v>52</v>
      </c>
      <c r="E567" s="38">
        <v>4.890625</v>
      </c>
      <c r="G567" s="2"/>
      <c r="Q567" s="2"/>
    </row>
    <row r="568" spans="1:17" ht="20.25" customHeight="1" x14ac:dyDescent="0.3">
      <c r="A568" s="35">
        <v>43377.588622685187</v>
      </c>
      <c r="B568" s="36" t="s">
        <v>20</v>
      </c>
      <c r="C568" s="36" t="s">
        <v>11</v>
      </c>
      <c r="D568" s="37">
        <v>52</v>
      </c>
      <c r="E568" s="38">
        <v>5.0625</v>
      </c>
      <c r="G568" s="2"/>
      <c r="Q568" s="2"/>
    </row>
    <row r="569" spans="1:17" ht="20.25" customHeight="1" x14ac:dyDescent="0.3">
      <c r="A569" s="35">
        <v>43377.837465277778</v>
      </c>
      <c r="B569" s="36" t="s">
        <v>20</v>
      </c>
      <c r="C569" s="36" t="s">
        <v>11</v>
      </c>
      <c r="D569" s="37">
        <v>52</v>
      </c>
      <c r="E569" s="38">
        <v>5.0625</v>
      </c>
      <c r="G569" s="2"/>
      <c r="Q569" s="2"/>
    </row>
    <row r="570" spans="1:17" ht="20.25" customHeight="1" x14ac:dyDescent="0.3">
      <c r="A570" s="35">
        <v>43378.589166666665</v>
      </c>
      <c r="B570" s="36" t="s">
        <v>20</v>
      </c>
      <c r="C570" s="36" t="s">
        <v>11</v>
      </c>
      <c r="D570" s="37">
        <v>52</v>
      </c>
      <c r="E570" s="38">
        <v>5.1171875</v>
      </c>
      <c r="G570" s="2"/>
      <c r="Q570" s="2"/>
    </row>
    <row r="571" spans="1:17" ht="20.25" customHeight="1" x14ac:dyDescent="0.3">
      <c r="A571" s="35">
        <v>43378.841956018521</v>
      </c>
      <c r="B571" s="36" t="s">
        <v>20</v>
      </c>
      <c r="C571" s="36" t="s">
        <v>11</v>
      </c>
      <c r="D571" s="37">
        <v>52</v>
      </c>
      <c r="E571" s="38">
        <v>5.3125</v>
      </c>
      <c r="G571" s="2"/>
      <c r="Q571" s="2"/>
    </row>
    <row r="572" spans="1:17" ht="20.25" customHeight="1" x14ac:dyDescent="0.3">
      <c r="A572" s="35">
        <v>43381.589803240742</v>
      </c>
      <c r="B572" s="36" t="s">
        <v>20</v>
      </c>
      <c r="C572" s="36" t="s">
        <v>11</v>
      </c>
      <c r="D572" s="37">
        <v>52</v>
      </c>
      <c r="E572" s="38">
        <v>5.15625</v>
      </c>
      <c r="G572" s="2"/>
      <c r="Q572" s="2"/>
    </row>
    <row r="573" spans="1:17" ht="20.25" customHeight="1" x14ac:dyDescent="0.3">
      <c r="A573" s="35">
        <v>43381.837256944447</v>
      </c>
      <c r="B573" s="36" t="s">
        <v>20</v>
      </c>
      <c r="C573" s="36" t="s">
        <v>11</v>
      </c>
      <c r="D573" s="37">
        <v>52</v>
      </c>
      <c r="E573" s="38">
        <v>4.859375</v>
      </c>
      <c r="G573" s="2"/>
      <c r="Q573" s="2"/>
    </row>
    <row r="574" spans="1:17" ht="20.25" customHeight="1" x14ac:dyDescent="0.3">
      <c r="A574" s="35">
        <v>43382.588125000002</v>
      </c>
      <c r="B574" s="36" t="s">
        <v>20</v>
      </c>
      <c r="C574" s="36" t="s">
        <v>11</v>
      </c>
      <c r="D574" s="37">
        <v>52</v>
      </c>
      <c r="E574" s="38">
        <v>5.53125</v>
      </c>
      <c r="G574" s="2"/>
      <c r="Q574" s="2"/>
    </row>
    <row r="575" spans="1:17" ht="20.25" customHeight="1" x14ac:dyDescent="0.3">
      <c r="A575" s="35">
        <v>43382.846956018519</v>
      </c>
      <c r="B575" s="36" t="s">
        <v>20</v>
      </c>
      <c r="C575" s="36" t="s">
        <v>11</v>
      </c>
      <c r="D575" s="37">
        <v>52</v>
      </c>
      <c r="E575" s="38">
        <v>5.21875</v>
      </c>
      <c r="G575" s="2"/>
      <c r="Q575" s="2"/>
    </row>
    <row r="576" spans="1:17" ht="20.25" customHeight="1" x14ac:dyDescent="0.3">
      <c r="A576" s="35">
        <v>43383.589942129627</v>
      </c>
      <c r="B576" s="36" t="s">
        <v>20</v>
      </c>
      <c r="C576" s="36" t="s">
        <v>11</v>
      </c>
      <c r="D576" s="37">
        <v>52</v>
      </c>
      <c r="E576" s="38">
        <v>5.234375</v>
      </c>
      <c r="G576" s="2"/>
      <c r="Q576" s="2"/>
    </row>
    <row r="577" spans="1:17" ht="20.25" customHeight="1" x14ac:dyDescent="0.3">
      <c r="A577" s="35">
        <v>43383.838541666664</v>
      </c>
      <c r="B577" s="36" t="s">
        <v>20</v>
      </c>
      <c r="C577" s="36" t="s">
        <v>11</v>
      </c>
      <c r="D577" s="37">
        <v>52</v>
      </c>
      <c r="E577" s="38">
        <v>4.90625</v>
      </c>
      <c r="G577" s="2"/>
      <c r="Q577" s="2"/>
    </row>
    <row r="578" spans="1:17" ht="20.25" customHeight="1" x14ac:dyDescent="0.3">
      <c r="A578" s="35">
        <v>43384.589282407411</v>
      </c>
      <c r="B578" s="36" t="s">
        <v>20</v>
      </c>
      <c r="C578" s="36" t="s">
        <v>11</v>
      </c>
      <c r="D578" s="37">
        <v>52</v>
      </c>
      <c r="E578" s="38">
        <v>5.15625</v>
      </c>
      <c r="G578" s="2"/>
      <c r="Q578" s="2"/>
    </row>
    <row r="579" spans="1:17" ht="20.25" customHeight="1" x14ac:dyDescent="0.3">
      <c r="A579" s="35">
        <v>43384.837129629632</v>
      </c>
      <c r="B579" s="36" t="s">
        <v>20</v>
      </c>
      <c r="C579" s="36" t="s">
        <v>11</v>
      </c>
      <c r="D579" s="37">
        <v>52</v>
      </c>
      <c r="E579" s="38">
        <v>4.5</v>
      </c>
      <c r="G579" s="2"/>
      <c r="Q579" s="2"/>
    </row>
    <row r="580" spans="1:17" ht="20.25" customHeight="1" x14ac:dyDescent="0.3">
      <c r="A580" s="35">
        <v>43385.590138888889</v>
      </c>
      <c r="B580" s="36" t="s">
        <v>20</v>
      </c>
      <c r="C580" s="36" t="s">
        <v>11</v>
      </c>
      <c r="D580" s="37">
        <v>52</v>
      </c>
      <c r="E580" s="38">
        <v>4.83984375</v>
      </c>
      <c r="G580" s="2"/>
      <c r="Q580" s="2"/>
    </row>
    <row r="581" spans="1:17" ht="20.25" customHeight="1" x14ac:dyDescent="0.3">
      <c r="A581" s="35">
        <v>43385.839236111111</v>
      </c>
      <c r="B581" s="36" t="s">
        <v>20</v>
      </c>
      <c r="C581" s="36" t="s">
        <v>11</v>
      </c>
      <c r="D581" s="37">
        <v>52</v>
      </c>
      <c r="E581" s="38">
        <v>4.828125</v>
      </c>
      <c r="G581" s="2"/>
      <c r="Q581" s="2"/>
    </row>
    <row r="582" spans="1:17" ht="20.25" customHeight="1" x14ac:dyDescent="0.3">
      <c r="A582" s="35">
        <v>43388.590069444443</v>
      </c>
      <c r="B582" s="36" t="s">
        <v>20</v>
      </c>
      <c r="C582" s="36" t="s">
        <v>11</v>
      </c>
      <c r="D582" s="37">
        <v>52</v>
      </c>
      <c r="E582" s="38">
        <v>4.84375</v>
      </c>
      <c r="G582" s="2"/>
      <c r="Q582" s="2"/>
    </row>
    <row r="583" spans="1:17" ht="20.25" customHeight="1" x14ac:dyDescent="0.3">
      <c r="A583" s="35">
        <v>43388.838287037041</v>
      </c>
      <c r="B583" s="36" t="s">
        <v>20</v>
      </c>
      <c r="C583" s="36" t="s">
        <v>11</v>
      </c>
      <c r="D583" s="37">
        <v>52</v>
      </c>
      <c r="E583" s="38">
        <v>4.609375</v>
      </c>
      <c r="G583" s="2"/>
      <c r="Q583" s="2"/>
    </row>
    <row r="584" spans="1:17" ht="20.25" customHeight="1" x14ac:dyDescent="0.3">
      <c r="A584" s="35">
        <v>43389.589687500003</v>
      </c>
      <c r="B584" s="36" t="s">
        <v>20</v>
      </c>
      <c r="C584" s="36" t="s">
        <v>11</v>
      </c>
      <c r="D584" s="37">
        <v>52</v>
      </c>
      <c r="E584" s="38">
        <v>5.265625</v>
      </c>
      <c r="G584" s="2"/>
      <c r="Q584" s="2"/>
    </row>
    <row r="585" spans="1:17" ht="20.25" customHeight="1" x14ac:dyDescent="0.3">
      <c r="A585" s="35">
        <v>43389.842326388891</v>
      </c>
      <c r="B585" s="36" t="s">
        <v>20</v>
      </c>
      <c r="C585" s="36" t="s">
        <v>11</v>
      </c>
      <c r="D585" s="37">
        <v>52</v>
      </c>
      <c r="E585" s="38">
        <v>5.109375</v>
      </c>
      <c r="G585" s="2"/>
      <c r="Q585" s="2"/>
    </row>
    <row r="586" spans="1:17" ht="20.25" customHeight="1" x14ac:dyDescent="0.3">
      <c r="A586" s="35">
        <v>43390.589606481481</v>
      </c>
      <c r="B586" s="36" t="s">
        <v>20</v>
      </c>
      <c r="C586" s="36" t="s">
        <v>11</v>
      </c>
      <c r="D586" s="37">
        <v>52</v>
      </c>
      <c r="E586" s="38">
        <v>4.84375</v>
      </c>
      <c r="G586" s="2"/>
      <c r="Q586" s="2"/>
    </row>
    <row r="587" spans="1:17" ht="20.25" customHeight="1" x14ac:dyDescent="0.3">
      <c r="A587" s="35">
        <v>43390.838645833333</v>
      </c>
      <c r="B587" s="36" t="s">
        <v>20</v>
      </c>
      <c r="C587" s="36" t="s">
        <v>11</v>
      </c>
      <c r="D587" s="37">
        <v>52</v>
      </c>
      <c r="E587" s="38">
        <v>5.25</v>
      </c>
      <c r="G587" s="2"/>
      <c r="Q587" s="2"/>
    </row>
    <row r="588" spans="1:17" ht="20.25" customHeight="1" x14ac:dyDescent="0.3">
      <c r="A588" s="35">
        <v>43391.591608796298</v>
      </c>
      <c r="B588" s="36" t="s">
        <v>20</v>
      </c>
      <c r="C588" s="36" t="s">
        <v>11</v>
      </c>
      <c r="D588" s="37">
        <v>52</v>
      </c>
      <c r="E588" s="38">
        <v>5.828125</v>
      </c>
      <c r="G588" s="2"/>
      <c r="Q588" s="2"/>
    </row>
    <row r="589" spans="1:17" ht="20.25" customHeight="1" x14ac:dyDescent="0.3">
      <c r="A589" s="35">
        <v>43392.34097222222</v>
      </c>
      <c r="B589" s="36" t="s">
        <v>20</v>
      </c>
      <c r="C589" s="36" t="s">
        <v>11</v>
      </c>
      <c r="D589" s="37">
        <v>52</v>
      </c>
      <c r="E589" s="38">
        <v>4.921875</v>
      </c>
      <c r="G589" s="2"/>
      <c r="Q589" s="2"/>
    </row>
    <row r="590" spans="1:17" ht="20.25" customHeight="1" x14ac:dyDescent="0.3">
      <c r="A590" s="35">
        <v>43392.590277777781</v>
      </c>
      <c r="B590" s="36" t="s">
        <v>20</v>
      </c>
      <c r="C590" s="36" t="s">
        <v>11</v>
      </c>
      <c r="D590" s="37">
        <v>52</v>
      </c>
      <c r="E590" s="38">
        <v>5.625</v>
      </c>
      <c r="G590" s="2"/>
      <c r="Q590" s="2"/>
    </row>
    <row r="591" spans="1:17" ht="20.25" customHeight="1" x14ac:dyDescent="0.3">
      <c r="A591" s="35">
        <v>43392.838171296295</v>
      </c>
      <c r="B591" s="36" t="s">
        <v>20</v>
      </c>
      <c r="C591" s="36" t="s">
        <v>11</v>
      </c>
      <c r="D591" s="37">
        <v>52</v>
      </c>
      <c r="E591" s="38">
        <v>4.265625</v>
      </c>
      <c r="G591" s="2"/>
      <c r="Q591" s="2"/>
    </row>
    <row r="592" spans="1:17" ht="20.25" customHeight="1" x14ac:dyDescent="0.3">
      <c r="A592" s="35">
        <v>43395.589733796296</v>
      </c>
      <c r="B592" s="36" t="s">
        <v>20</v>
      </c>
      <c r="C592" s="36" t="s">
        <v>11</v>
      </c>
      <c r="D592" s="37">
        <v>52</v>
      </c>
      <c r="E592" s="38">
        <v>5.046875</v>
      </c>
      <c r="G592" s="2"/>
      <c r="Q592" s="2"/>
    </row>
    <row r="593" spans="1:17" ht="20.25" customHeight="1" x14ac:dyDescent="0.3">
      <c r="A593" s="35">
        <v>43395.838182870371</v>
      </c>
      <c r="B593" s="36" t="s">
        <v>20</v>
      </c>
      <c r="C593" s="36" t="s">
        <v>11</v>
      </c>
      <c r="D593" s="37">
        <v>52</v>
      </c>
      <c r="E593" s="38">
        <v>4.484375</v>
      </c>
      <c r="G593" s="2"/>
      <c r="Q593" s="2"/>
    </row>
    <row r="594" spans="1:17" ht="20.25" customHeight="1" x14ac:dyDescent="0.3">
      <c r="A594" s="35">
        <v>43396.589189814818</v>
      </c>
      <c r="B594" s="36" t="s">
        <v>20</v>
      </c>
      <c r="C594" s="36" t="s">
        <v>11</v>
      </c>
      <c r="D594" s="37">
        <v>52</v>
      </c>
      <c r="E594" s="38">
        <v>5.296875</v>
      </c>
      <c r="G594" s="2"/>
      <c r="Q594" s="2"/>
    </row>
    <row r="595" spans="1:17" ht="20.25" customHeight="1" x14ac:dyDescent="0.3">
      <c r="A595" s="35">
        <v>43398.837523148148</v>
      </c>
      <c r="B595" s="36" t="s">
        <v>20</v>
      </c>
      <c r="C595" s="36" t="s">
        <v>11</v>
      </c>
      <c r="D595" s="37">
        <v>52</v>
      </c>
      <c r="E595" s="38">
        <v>4.984375</v>
      </c>
      <c r="G595" s="2"/>
      <c r="Q595" s="2"/>
    </row>
    <row r="596" spans="1:17" ht="20.25" customHeight="1" x14ac:dyDescent="0.3">
      <c r="A596" s="35">
        <v>43399.58834490741</v>
      </c>
      <c r="B596" s="36" t="s">
        <v>20</v>
      </c>
      <c r="C596" s="36" t="s">
        <v>11</v>
      </c>
      <c r="D596" s="37">
        <v>52</v>
      </c>
      <c r="E596" s="38">
        <v>4.55859375</v>
      </c>
      <c r="G596" s="2"/>
      <c r="Q596" s="2"/>
    </row>
    <row r="597" spans="1:17" ht="20.25" customHeight="1" x14ac:dyDescent="0.3">
      <c r="A597" s="35">
        <v>43399.840289351851</v>
      </c>
      <c r="B597" s="36" t="s">
        <v>20</v>
      </c>
      <c r="C597" s="36" t="s">
        <v>11</v>
      </c>
      <c r="D597" s="37">
        <v>52</v>
      </c>
      <c r="E597" s="38">
        <v>4.6875</v>
      </c>
      <c r="G597" s="2"/>
      <c r="Q597" s="2"/>
    </row>
    <row r="598" spans="1:17" ht="20.25" customHeight="1" x14ac:dyDescent="0.3">
      <c r="A598" s="35">
        <v>43402.589155092595</v>
      </c>
      <c r="B598" s="36" t="s">
        <v>20</v>
      </c>
      <c r="C598" s="36" t="s">
        <v>11</v>
      </c>
      <c r="D598" s="37">
        <v>52</v>
      </c>
      <c r="E598" s="38">
        <v>4.953125</v>
      </c>
      <c r="G598" s="2"/>
      <c r="Q598" s="2"/>
    </row>
    <row r="599" spans="1:17" ht="20.25" customHeight="1" x14ac:dyDescent="0.3">
      <c r="A599" s="35">
        <v>43402.83630787037</v>
      </c>
      <c r="B599" s="36" t="s">
        <v>20</v>
      </c>
      <c r="C599" s="36" t="s">
        <v>11</v>
      </c>
      <c r="D599" s="37">
        <v>52</v>
      </c>
      <c r="E599" s="38">
        <v>5.0625</v>
      </c>
      <c r="G599" s="2"/>
      <c r="Q599" s="2"/>
    </row>
    <row r="600" spans="1:17" ht="20.25" customHeight="1" x14ac:dyDescent="0.3">
      <c r="A600" s="35">
        <v>43403.588622685187</v>
      </c>
      <c r="B600" s="36" t="s">
        <v>20</v>
      </c>
      <c r="C600" s="36" t="s">
        <v>11</v>
      </c>
      <c r="D600" s="37">
        <v>52</v>
      </c>
      <c r="E600" s="38">
        <v>5.078125</v>
      </c>
      <c r="G600" s="2"/>
      <c r="Q600" s="2"/>
    </row>
    <row r="601" spans="1:17" ht="20.25" customHeight="1" x14ac:dyDescent="0.3">
      <c r="A601" s="35">
        <v>43403.848356481481</v>
      </c>
      <c r="B601" s="36" t="s">
        <v>20</v>
      </c>
      <c r="C601" s="36" t="s">
        <v>11</v>
      </c>
      <c r="D601" s="37">
        <v>52</v>
      </c>
      <c r="E601" s="38">
        <v>5</v>
      </c>
      <c r="G601" s="2"/>
      <c r="Q601" s="2"/>
    </row>
    <row r="602" spans="1:17" ht="20.25" customHeight="1" x14ac:dyDescent="0.3">
      <c r="A602" s="35">
        <v>43404.349814814814</v>
      </c>
      <c r="B602" s="36" t="s">
        <v>20</v>
      </c>
      <c r="C602" s="36" t="s">
        <v>11</v>
      </c>
      <c r="D602" s="37">
        <v>52</v>
      </c>
      <c r="E602" s="38">
        <v>4.859375</v>
      </c>
      <c r="G602" s="2"/>
      <c r="Q602" s="2"/>
    </row>
    <row r="603" spans="1:17" ht="20.25" customHeight="1" x14ac:dyDescent="0.3">
      <c r="A603" s="35">
        <v>43404.589259259257</v>
      </c>
      <c r="B603" s="36" t="s">
        <v>20</v>
      </c>
      <c r="C603" s="36" t="s">
        <v>11</v>
      </c>
      <c r="D603" s="37">
        <v>52</v>
      </c>
      <c r="E603" s="38">
        <v>5.09375</v>
      </c>
      <c r="G603" s="2"/>
      <c r="Q603" s="2"/>
    </row>
    <row r="604" spans="1:17" ht="20.25" customHeight="1" x14ac:dyDescent="0.3">
      <c r="A604" s="35">
        <v>43404.83834490741</v>
      </c>
      <c r="B604" s="36" t="s">
        <v>20</v>
      </c>
      <c r="C604" s="36" t="s">
        <v>11</v>
      </c>
      <c r="D604" s="37">
        <v>52</v>
      </c>
      <c r="E604" s="38">
        <v>4.5625</v>
      </c>
      <c r="G604" s="2"/>
      <c r="Q604" s="2"/>
    </row>
    <row r="605" spans="1:17" ht="20.25" customHeight="1" x14ac:dyDescent="0.3">
      <c r="A605" s="35">
        <v>43405.588645833333</v>
      </c>
      <c r="B605" s="36" t="s">
        <v>20</v>
      </c>
      <c r="C605" s="36" t="s">
        <v>11</v>
      </c>
      <c r="D605" s="37">
        <v>52</v>
      </c>
      <c r="E605" s="38">
        <v>4.75</v>
      </c>
      <c r="G605" s="2"/>
      <c r="Q605" s="2"/>
    </row>
    <row r="606" spans="1:17" ht="20.25" customHeight="1" x14ac:dyDescent="0.3">
      <c r="A606" s="35">
        <v>43405.837337962963</v>
      </c>
      <c r="B606" s="36" t="s">
        <v>20</v>
      </c>
      <c r="C606" s="36" t="s">
        <v>11</v>
      </c>
      <c r="D606" s="37">
        <v>52</v>
      </c>
      <c r="E606" s="38">
        <v>5.171875</v>
      </c>
      <c r="G606" s="2"/>
      <c r="Q606" s="2"/>
    </row>
    <row r="607" spans="1:17" ht="20.25" customHeight="1" x14ac:dyDescent="0.3">
      <c r="A607" s="35">
        <v>43406.589016203703</v>
      </c>
      <c r="B607" s="36" t="s">
        <v>20</v>
      </c>
      <c r="C607" s="36" t="s">
        <v>11</v>
      </c>
      <c r="D607" s="37">
        <v>52</v>
      </c>
      <c r="E607" s="38">
        <v>4.9375</v>
      </c>
      <c r="G607" s="2"/>
      <c r="Q607" s="2"/>
    </row>
    <row r="608" spans="1:17" ht="20.25" customHeight="1" x14ac:dyDescent="0.3">
      <c r="A608" s="35">
        <v>43406.839513888888</v>
      </c>
      <c r="B608" s="36" t="s">
        <v>20</v>
      </c>
      <c r="C608" s="36" t="s">
        <v>11</v>
      </c>
      <c r="D608" s="37">
        <v>52</v>
      </c>
      <c r="E608" s="38">
        <v>5.125</v>
      </c>
      <c r="G608" s="2"/>
      <c r="Q608" s="2"/>
    </row>
    <row r="609" spans="1:17" ht="20.25" customHeight="1" x14ac:dyDescent="0.3">
      <c r="A609" s="35">
        <v>43409.588206018518</v>
      </c>
      <c r="B609" s="36" t="s">
        <v>20</v>
      </c>
      <c r="C609" s="36" t="s">
        <v>11</v>
      </c>
      <c r="D609" s="37">
        <v>52</v>
      </c>
      <c r="E609" s="38">
        <v>4.921875</v>
      </c>
      <c r="G609" s="2"/>
      <c r="Q609" s="2"/>
    </row>
    <row r="610" spans="1:17" ht="20.25" customHeight="1" x14ac:dyDescent="0.3">
      <c r="A610" s="35">
        <v>43409.837187500001</v>
      </c>
      <c r="B610" s="36" t="s">
        <v>20</v>
      </c>
      <c r="C610" s="36" t="s">
        <v>11</v>
      </c>
      <c r="D610" s="37">
        <v>52</v>
      </c>
      <c r="E610" s="38">
        <v>4.953125</v>
      </c>
      <c r="G610" s="2"/>
      <c r="Q610" s="2"/>
    </row>
    <row r="611" spans="1:17" ht="20.25" customHeight="1" x14ac:dyDescent="0.3">
      <c r="A611" s="35">
        <v>43410.589745370373</v>
      </c>
      <c r="B611" s="36" t="s">
        <v>20</v>
      </c>
      <c r="C611" s="36" t="s">
        <v>11</v>
      </c>
      <c r="D611" s="37">
        <v>52</v>
      </c>
      <c r="E611" s="38">
        <v>5.453125</v>
      </c>
      <c r="G611" s="2"/>
      <c r="Q611" s="2"/>
    </row>
    <row r="612" spans="1:17" ht="20.25" customHeight="1" x14ac:dyDescent="0.3">
      <c r="A612" s="35">
        <v>43410.84337962963</v>
      </c>
      <c r="B612" s="36" t="s">
        <v>20</v>
      </c>
      <c r="C612" s="36" t="s">
        <v>11</v>
      </c>
      <c r="D612" s="37">
        <v>52</v>
      </c>
      <c r="E612" s="38">
        <v>5.28125</v>
      </c>
      <c r="G612" s="2"/>
      <c r="Q612" s="2"/>
    </row>
    <row r="613" spans="1:17" ht="20.25" customHeight="1" x14ac:dyDescent="0.3">
      <c r="A613" s="35">
        <v>43411.588877314818</v>
      </c>
      <c r="B613" s="36" t="s">
        <v>20</v>
      </c>
      <c r="C613" s="36" t="s">
        <v>11</v>
      </c>
      <c r="D613" s="37">
        <v>52</v>
      </c>
      <c r="E613" s="38">
        <v>5.1796875</v>
      </c>
      <c r="G613" s="2"/>
      <c r="Q613" s="2"/>
    </row>
    <row r="614" spans="1:17" ht="20.25" customHeight="1" x14ac:dyDescent="0.3">
      <c r="A614" s="35">
        <v>43411.837083333332</v>
      </c>
      <c r="B614" s="36" t="s">
        <v>20</v>
      </c>
      <c r="C614" s="36" t="s">
        <v>11</v>
      </c>
      <c r="D614" s="37">
        <v>52</v>
      </c>
      <c r="E614" s="38">
        <v>5.03125</v>
      </c>
      <c r="G614" s="2"/>
      <c r="Q614" s="2"/>
    </row>
    <row r="615" spans="1:17" ht="20.25" customHeight="1" x14ac:dyDescent="0.3">
      <c r="A615" s="35">
        <v>43412.589224537034</v>
      </c>
      <c r="B615" s="36" t="s">
        <v>20</v>
      </c>
      <c r="C615" s="36" t="s">
        <v>11</v>
      </c>
      <c r="D615" s="37">
        <v>52</v>
      </c>
      <c r="E615" s="38">
        <v>5.390625</v>
      </c>
      <c r="G615" s="2"/>
      <c r="Q615" s="2"/>
    </row>
    <row r="616" spans="1:17" ht="20.25" customHeight="1" x14ac:dyDescent="0.3">
      <c r="A616" s="35">
        <v>43412.837858796294</v>
      </c>
      <c r="B616" s="36" t="s">
        <v>20</v>
      </c>
      <c r="C616" s="36" t="s">
        <v>11</v>
      </c>
      <c r="D616" s="37">
        <v>52</v>
      </c>
      <c r="E616" s="38">
        <v>5.6875</v>
      </c>
      <c r="G616" s="2"/>
      <c r="Q616" s="2"/>
    </row>
    <row r="617" spans="1:17" ht="20.25" customHeight="1" x14ac:dyDescent="0.3">
      <c r="A617" s="35">
        <v>43413.589062500003</v>
      </c>
      <c r="B617" s="36" t="s">
        <v>20</v>
      </c>
      <c r="C617" s="36" t="s">
        <v>11</v>
      </c>
      <c r="D617" s="37">
        <v>52</v>
      </c>
      <c r="E617" s="38">
        <v>5.15625</v>
      </c>
      <c r="G617" s="2"/>
      <c r="Q617" s="2"/>
    </row>
    <row r="618" spans="1:17" ht="20.25" customHeight="1" x14ac:dyDescent="0.3">
      <c r="A618" s="35">
        <v>43413.837037037039</v>
      </c>
      <c r="B618" s="36" t="s">
        <v>20</v>
      </c>
      <c r="C618" s="36" t="s">
        <v>11</v>
      </c>
      <c r="D618" s="37">
        <v>52</v>
      </c>
      <c r="E618" s="38">
        <v>4.96875</v>
      </c>
      <c r="G618" s="2"/>
      <c r="Q618" s="2"/>
    </row>
    <row r="619" spans="1:17" ht="20.25" customHeight="1" x14ac:dyDescent="0.3">
      <c r="A619" s="35">
        <v>43416.587951388887</v>
      </c>
      <c r="B619" s="36" t="s">
        <v>20</v>
      </c>
      <c r="C619" s="36" t="s">
        <v>11</v>
      </c>
      <c r="D619" s="37">
        <v>52</v>
      </c>
      <c r="E619" s="38">
        <v>5.28125</v>
      </c>
      <c r="G619" s="2"/>
      <c r="Q619" s="2"/>
    </row>
    <row r="620" spans="1:17" ht="20.25" customHeight="1" x14ac:dyDescent="0.3">
      <c r="A620" s="35">
        <v>43416.837476851855</v>
      </c>
      <c r="B620" s="36" t="s">
        <v>20</v>
      </c>
      <c r="C620" s="36" t="s">
        <v>11</v>
      </c>
      <c r="D620" s="37">
        <v>52</v>
      </c>
      <c r="E620" s="38">
        <v>5.3046875</v>
      </c>
      <c r="G620" s="2"/>
      <c r="Q620" s="2"/>
    </row>
    <row r="621" spans="1:17" ht="20.25" customHeight="1" x14ac:dyDescent="0.3">
      <c r="A621" s="35">
        <v>43417.588842592595</v>
      </c>
      <c r="B621" s="36" t="s">
        <v>20</v>
      </c>
      <c r="C621" s="36" t="s">
        <v>11</v>
      </c>
      <c r="D621" s="37">
        <v>52</v>
      </c>
      <c r="E621" s="38">
        <v>5.30859375</v>
      </c>
      <c r="G621" s="2"/>
      <c r="Q621" s="2"/>
    </row>
    <row r="622" spans="1:17" ht="20.25" customHeight="1" x14ac:dyDescent="0.3">
      <c r="A622" s="35">
        <v>43417.844618055555</v>
      </c>
      <c r="B622" s="36" t="s">
        <v>20</v>
      </c>
      <c r="C622" s="36" t="s">
        <v>11</v>
      </c>
      <c r="D622" s="37">
        <v>53</v>
      </c>
      <c r="E622" s="38">
        <v>5.265625</v>
      </c>
      <c r="G622" s="2"/>
      <c r="Q622" s="2"/>
    </row>
    <row r="623" spans="1:17" ht="20.25" customHeight="1" x14ac:dyDescent="0.3">
      <c r="A623" s="35">
        <v>43418.338402777779</v>
      </c>
      <c r="B623" s="36" t="s">
        <v>20</v>
      </c>
      <c r="C623" s="36" t="s">
        <v>11</v>
      </c>
      <c r="D623" s="37">
        <v>53</v>
      </c>
      <c r="E623" s="38">
        <v>5.25</v>
      </c>
      <c r="G623" s="2"/>
      <c r="Q623" s="2"/>
    </row>
    <row r="624" spans="1:17" ht="20.25" customHeight="1" x14ac:dyDescent="0.3">
      <c r="A624" s="35">
        <v>43418.589456018519</v>
      </c>
      <c r="B624" s="36" t="s">
        <v>20</v>
      </c>
      <c r="C624" s="36" t="s">
        <v>11</v>
      </c>
      <c r="D624" s="37">
        <v>53</v>
      </c>
      <c r="E624" s="38">
        <v>5.2734375</v>
      </c>
      <c r="G624" s="2"/>
      <c r="Q624" s="2"/>
    </row>
    <row r="625" spans="1:17" ht="20.25" customHeight="1" x14ac:dyDescent="0.3">
      <c r="A625" s="35">
        <v>43418.840324074074</v>
      </c>
      <c r="B625" s="36" t="s">
        <v>20</v>
      </c>
      <c r="C625" s="36" t="s">
        <v>11</v>
      </c>
      <c r="D625" s="37">
        <v>53</v>
      </c>
      <c r="E625" s="38">
        <v>5.484375</v>
      </c>
      <c r="G625" s="2"/>
      <c r="Q625" s="2"/>
    </row>
    <row r="626" spans="1:17" ht="20.25" customHeight="1" x14ac:dyDescent="0.3">
      <c r="A626" s="35">
        <v>43419.589733796296</v>
      </c>
      <c r="B626" s="36" t="s">
        <v>20</v>
      </c>
      <c r="C626" s="36" t="s">
        <v>11</v>
      </c>
      <c r="D626" s="37">
        <v>53</v>
      </c>
      <c r="E626" s="38">
        <v>5.08203125</v>
      </c>
      <c r="G626" s="2"/>
      <c r="Q626" s="2"/>
    </row>
    <row r="627" spans="1:17" ht="20.25" customHeight="1" x14ac:dyDescent="0.3">
      <c r="A627" s="35">
        <v>43419.839629629627</v>
      </c>
      <c r="B627" s="36" t="s">
        <v>20</v>
      </c>
      <c r="C627" s="36" t="s">
        <v>11</v>
      </c>
      <c r="D627" s="37">
        <v>53</v>
      </c>
      <c r="E627" s="38">
        <v>5.234375</v>
      </c>
      <c r="G627" s="2"/>
      <c r="Q627" s="2"/>
    </row>
    <row r="628" spans="1:17" ht="20.25" customHeight="1" x14ac:dyDescent="0.3">
      <c r="A628" s="35">
        <v>43420.591979166667</v>
      </c>
      <c r="B628" s="36" t="s">
        <v>20</v>
      </c>
      <c r="C628" s="36" t="s">
        <v>11</v>
      </c>
      <c r="D628" s="37">
        <v>53</v>
      </c>
      <c r="E628" s="38">
        <v>5.65625</v>
      </c>
      <c r="G628" s="2"/>
      <c r="Q628" s="2"/>
    </row>
    <row r="629" spans="1:17" ht="20.25" customHeight="1" x14ac:dyDescent="0.3">
      <c r="A629" s="35">
        <v>43420.838796296295</v>
      </c>
      <c r="B629" s="36" t="s">
        <v>20</v>
      </c>
      <c r="C629" s="36" t="s">
        <v>11</v>
      </c>
      <c r="D629" s="37">
        <v>53</v>
      </c>
      <c r="E629" s="38">
        <v>5.453125</v>
      </c>
      <c r="G629" s="2"/>
      <c r="Q629" s="2"/>
    </row>
    <row r="630" spans="1:17" ht="20.25" customHeight="1" x14ac:dyDescent="0.3">
      <c r="A630" s="35">
        <v>43423.589965277781</v>
      </c>
      <c r="B630" s="36" t="s">
        <v>20</v>
      </c>
      <c r="C630" s="36" t="s">
        <v>11</v>
      </c>
      <c r="D630" s="37">
        <v>53</v>
      </c>
      <c r="E630" s="38">
        <v>5.953125</v>
      </c>
      <c r="G630" s="2"/>
      <c r="Q630" s="2"/>
    </row>
    <row r="631" spans="1:17" ht="20.25" customHeight="1" x14ac:dyDescent="0.3">
      <c r="A631" s="35">
        <v>43423.839826388888</v>
      </c>
      <c r="B631" s="36" t="s">
        <v>20</v>
      </c>
      <c r="C631" s="36" t="s">
        <v>11</v>
      </c>
      <c r="D631" s="37">
        <v>53</v>
      </c>
      <c r="E631" s="38">
        <v>6.046875</v>
      </c>
      <c r="G631" s="2"/>
      <c r="Q631" s="2"/>
    </row>
    <row r="632" spans="1:17" ht="20.25" customHeight="1" x14ac:dyDescent="0.3">
      <c r="A632" s="35">
        <v>43424.591446759259</v>
      </c>
      <c r="B632" s="36" t="s">
        <v>20</v>
      </c>
      <c r="C632" s="36" t="s">
        <v>11</v>
      </c>
      <c r="D632" s="37">
        <v>53</v>
      </c>
      <c r="E632" s="38">
        <v>6.16796875</v>
      </c>
      <c r="G632" s="2"/>
      <c r="Q632" s="2"/>
    </row>
    <row r="633" spans="1:17" ht="20.25" customHeight="1" x14ac:dyDescent="0.3">
      <c r="A633" s="35">
        <v>43424.845150462963</v>
      </c>
      <c r="B633" s="36" t="s">
        <v>20</v>
      </c>
      <c r="C633" s="36" t="s">
        <v>11</v>
      </c>
      <c r="D633" s="37">
        <v>53</v>
      </c>
      <c r="E633" s="38">
        <v>5.96875</v>
      </c>
      <c r="G633" s="2"/>
      <c r="Q633" s="2"/>
    </row>
    <row r="634" spans="1:17" ht="20.25" customHeight="1" x14ac:dyDescent="0.3">
      <c r="A634" s="35">
        <v>43425.382465277777</v>
      </c>
      <c r="B634" s="36" t="s">
        <v>20</v>
      </c>
      <c r="C634" s="36" t="s">
        <v>11</v>
      </c>
      <c r="D634" s="37">
        <v>53</v>
      </c>
      <c r="E634" s="38">
        <v>5.921875</v>
      </c>
      <c r="G634" s="2"/>
      <c r="Q634" s="2"/>
    </row>
    <row r="635" spans="1:17" ht="20.25" customHeight="1" x14ac:dyDescent="0.3">
      <c r="A635" s="35">
        <v>43425.589085648149</v>
      </c>
      <c r="B635" s="36" t="s">
        <v>20</v>
      </c>
      <c r="C635" s="36" t="s">
        <v>11</v>
      </c>
      <c r="D635" s="37">
        <v>53</v>
      </c>
      <c r="E635" s="38">
        <v>5.859375</v>
      </c>
      <c r="G635" s="2"/>
      <c r="Q635" s="2"/>
    </row>
    <row r="636" spans="1:17" ht="20.25" customHeight="1" x14ac:dyDescent="0.3">
      <c r="A636" s="35">
        <v>43425.838645833333</v>
      </c>
      <c r="B636" s="36" t="s">
        <v>20</v>
      </c>
      <c r="C636" s="36" t="s">
        <v>11</v>
      </c>
      <c r="D636" s="37">
        <v>53</v>
      </c>
      <c r="E636" s="38">
        <v>5.78125</v>
      </c>
      <c r="G636" s="2"/>
      <c r="Q636" s="2"/>
    </row>
    <row r="637" spans="1:17" ht="20.25" customHeight="1" x14ac:dyDescent="0.3">
      <c r="A637" s="35">
        <v>43426.588935185187</v>
      </c>
      <c r="B637" s="36" t="s">
        <v>20</v>
      </c>
      <c r="C637" s="36" t="s">
        <v>11</v>
      </c>
      <c r="D637" s="37">
        <v>53</v>
      </c>
      <c r="E637" s="38">
        <v>5.765625</v>
      </c>
      <c r="G637" s="2"/>
      <c r="Q637" s="2"/>
    </row>
    <row r="638" spans="1:17" ht="20.25" customHeight="1" x14ac:dyDescent="0.3">
      <c r="A638" s="35">
        <v>43426.837685185186</v>
      </c>
      <c r="B638" s="36" t="s">
        <v>20</v>
      </c>
      <c r="C638" s="36" t="s">
        <v>11</v>
      </c>
      <c r="D638" s="37">
        <v>53</v>
      </c>
      <c r="E638" s="38">
        <v>5.90625</v>
      </c>
      <c r="G638" s="2"/>
      <c r="Q638" s="2"/>
    </row>
    <row r="639" spans="1:17" ht="20.25" customHeight="1" x14ac:dyDescent="0.3">
      <c r="A639" s="35">
        <v>43427.588946759257</v>
      </c>
      <c r="B639" s="36" t="s">
        <v>20</v>
      </c>
      <c r="C639" s="36" t="s">
        <v>11</v>
      </c>
      <c r="D639" s="37">
        <v>53</v>
      </c>
      <c r="E639" s="38">
        <v>5.84375</v>
      </c>
      <c r="G639" s="2"/>
      <c r="Q639" s="2"/>
    </row>
    <row r="640" spans="1:17" ht="20.25" customHeight="1" x14ac:dyDescent="0.3">
      <c r="A640" s="35">
        <v>43427.839085648149</v>
      </c>
      <c r="B640" s="36" t="s">
        <v>20</v>
      </c>
      <c r="C640" s="36" t="s">
        <v>11</v>
      </c>
      <c r="D640" s="37">
        <v>53</v>
      </c>
      <c r="E640" s="38">
        <v>5.921875</v>
      </c>
      <c r="G640" s="2"/>
      <c r="Q640" s="2"/>
    </row>
    <row r="641" spans="1:17" ht="20.25" customHeight="1" x14ac:dyDescent="0.3">
      <c r="A641" s="35">
        <v>43430.587766203702</v>
      </c>
      <c r="B641" s="36" t="s">
        <v>20</v>
      </c>
      <c r="C641" s="36" t="s">
        <v>11</v>
      </c>
      <c r="D641" s="37">
        <v>53</v>
      </c>
      <c r="E641" s="38">
        <v>6.1875</v>
      </c>
      <c r="G641" s="2"/>
      <c r="Q641" s="2"/>
    </row>
    <row r="642" spans="1:17" ht="20.25" customHeight="1" x14ac:dyDescent="0.3">
      <c r="A642" s="35">
        <v>43430.836701388886</v>
      </c>
      <c r="B642" s="36" t="s">
        <v>20</v>
      </c>
      <c r="C642" s="36" t="s">
        <v>11</v>
      </c>
      <c r="D642" s="37">
        <v>53</v>
      </c>
      <c r="E642" s="38">
        <v>5.84375</v>
      </c>
      <c r="G642" s="2"/>
      <c r="Q642" s="2"/>
    </row>
    <row r="643" spans="1:17" ht="20.25" customHeight="1" x14ac:dyDescent="0.3">
      <c r="A643" s="35">
        <v>43431.587604166663</v>
      </c>
      <c r="B643" s="36" t="s">
        <v>20</v>
      </c>
      <c r="C643" s="36" t="s">
        <v>11</v>
      </c>
      <c r="D643" s="37">
        <v>53</v>
      </c>
      <c r="E643" s="38">
        <v>6.109375</v>
      </c>
      <c r="G643" s="2"/>
      <c r="Q643" s="2"/>
    </row>
    <row r="644" spans="1:17" ht="20.25" customHeight="1" x14ac:dyDescent="0.3">
      <c r="A644" s="35">
        <v>43431.844780092593</v>
      </c>
      <c r="B644" s="36" t="s">
        <v>20</v>
      </c>
      <c r="C644" s="36" t="s">
        <v>11</v>
      </c>
      <c r="D644" s="37">
        <v>53</v>
      </c>
      <c r="E644" s="38">
        <v>5.96875</v>
      </c>
      <c r="G644" s="2"/>
      <c r="Q644" s="2"/>
    </row>
    <row r="645" spans="1:17" ht="20.25" customHeight="1" x14ac:dyDescent="0.3">
      <c r="A645" s="35">
        <v>43432.590196759258</v>
      </c>
      <c r="B645" s="36" t="s">
        <v>20</v>
      </c>
      <c r="C645" s="36" t="s">
        <v>11</v>
      </c>
      <c r="D645" s="37">
        <v>53</v>
      </c>
      <c r="E645" s="38">
        <v>5.9375</v>
      </c>
      <c r="G645" s="2"/>
      <c r="Q645" s="2"/>
    </row>
    <row r="646" spans="1:17" ht="20.25" customHeight="1" x14ac:dyDescent="0.3">
      <c r="A646" s="35">
        <v>43433.83699074074</v>
      </c>
      <c r="B646" s="36" t="s">
        <v>20</v>
      </c>
      <c r="C646" s="36" t="s">
        <v>11</v>
      </c>
      <c r="D646" s="37">
        <v>53</v>
      </c>
      <c r="E646" s="38">
        <v>5.71875</v>
      </c>
      <c r="G646" s="2"/>
      <c r="Q646" s="2"/>
    </row>
    <row r="647" spans="1:17" ht="20.25" customHeight="1" x14ac:dyDescent="0.3">
      <c r="A647" s="35">
        <v>43434.838229166664</v>
      </c>
      <c r="B647" s="36" t="s">
        <v>20</v>
      </c>
      <c r="C647" s="36" t="s">
        <v>11</v>
      </c>
      <c r="D647" s="37">
        <v>53</v>
      </c>
      <c r="E647" s="38">
        <v>5.84375</v>
      </c>
      <c r="G647" s="2"/>
      <c r="Q647" s="2"/>
    </row>
    <row r="648" spans="1:17" ht="20.25" customHeight="1" x14ac:dyDescent="0.3">
      <c r="A648" s="35">
        <v>43437.649074074077</v>
      </c>
      <c r="B648" s="36" t="s">
        <v>20</v>
      </c>
      <c r="C648" s="36" t="s">
        <v>11</v>
      </c>
      <c r="D648" s="37">
        <v>53</v>
      </c>
      <c r="E648" s="38">
        <v>6.13671875</v>
      </c>
      <c r="G648" s="2"/>
      <c r="Q648" s="2"/>
    </row>
    <row r="649" spans="1:17" ht="20.25" customHeight="1" x14ac:dyDescent="0.3">
      <c r="A649" s="35">
        <v>43437.839178240742</v>
      </c>
      <c r="B649" s="36" t="s">
        <v>20</v>
      </c>
      <c r="C649" s="36" t="s">
        <v>11</v>
      </c>
      <c r="D649" s="37">
        <v>53</v>
      </c>
      <c r="E649" s="38">
        <v>6.03125</v>
      </c>
      <c r="G649" s="2"/>
      <c r="Q649" s="2"/>
    </row>
    <row r="650" spans="1:17" ht="20.25" customHeight="1" x14ac:dyDescent="0.3">
      <c r="A650" s="35">
        <v>43438.651504629626</v>
      </c>
      <c r="B650" s="36" t="s">
        <v>20</v>
      </c>
      <c r="C650" s="36" t="s">
        <v>11</v>
      </c>
      <c r="D650" s="37">
        <v>53</v>
      </c>
      <c r="E650" s="38">
        <v>5.6328125</v>
      </c>
      <c r="G650" s="2"/>
      <c r="Q650" s="2"/>
    </row>
    <row r="651" spans="1:17" ht="20.25" customHeight="1" x14ac:dyDescent="0.3">
      <c r="A651" s="35">
        <v>43438.842268518521</v>
      </c>
      <c r="B651" s="36" t="s">
        <v>20</v>
      </c>
      <c r="C651" s="36" t="s">
        <v>11</v>
      </c>
      <c r="D651" s="37">
        <v>53</v>
      </c>
      <c r="E651" s="38">
        <v>6.109375</v>
      </c>
      <c r="G651" s="2"/>
      <c r="Q651" s="2"/>
    </row>
    <row r="652" spans="1:17" ht="20.25" customHeight="1" x14ac:dyDescent="0.3">
      <c r="A652" s="35">
        <v>43439.650243055556</v>
      </c>
      <c r="B652" s="36" t="s">
        <v>20</v>
      </c>
      <c r="C652" s="36" t="s">
        <v>11</v>
      </c>
      <c r="D652" s="37">
        <v>53</v>
      </c>
      <c r="E652" s="38">
        <v>5.86328125</v>
      </c>
      <c r="G652" s="2"/>
      <c r="Q652" s="2"/>
    </row>
    <row r="653" spans="1:17" ht="20.25" customHeight="1" x14ac:dyDescent="0.3">
      <c r="A653" s="35">
        <v>43439.841111111113</v>
      </c>
      <c r="B653" s="36" t="s">
        <v>20</v>
      </c>
      <c r="C653" s="36" t="s">
        <v>11</v>
      </c>
      <c r="D653" s="37">
        <v>53</v>
      </c>
      <c r="E653" s="38">
        <v>6.078125</v>
      </c>
      <c r="G653" s="2"/>
      <c r="Q653" s="2"/>
    </row>
    <row r="654" spans="1:17" ht="20.25" customHeight="1" x14ac:dyDescent="0.3">
      <c r="A654" s="35">
        <v>43440.653344907405</v>
      </c>
      <c r="B654" s="36" t="s">
        <v>20</v>
      </c>
      <c r="C654" s="36" t="s">
        <v>11</v>
      </c>
      <c r="D654" s="37">
        <v>53</v>
      </c>
      <c r="E654" s="38">
        <v>5.89453125</v>
      </c>
      <c r="G654" s="2"/>
      <c r="Q654" s="2"/>
    </row>
    <row r="655" spans="1:17" ht="20.25" customHeight="1" x14ac:dyDescent="0.3">
      <c r="A655" s="35">
        <v>43440.838923611111</v>
      </c>
      <c r="B655" s="36" t="s">
        <v>20</v>
      </c>
      <c r="C655" s="36" t="s">
        <v>11</v>
      </c>
      <c r="D655" s="37">
        <v>53</v>
      </c>
      <c r="E655" s="38">
        <v>6.015625</v>
      </c>
      <c r="G655" s="2"/>
      <c r="Q655" s="2"/>
    </row>
    <row r="656" spans="1:17" ht="20.25" customHeight="1" x14ac:dyDescent="0.3">
      <c r="A656" s="35">
        <v>43441.650729166664</v>
      </c>
      <c r="B656" s="36" t="s">
        <v>20</v>
      </c>
      <c r="C656" s="36" t="s">
        <v>11</v>
      </c>
      <c r="D656" s="37">
        <v>53</v>
      </c>
      <c r="E656" s="38">
        <v>6.078125</v>
      </c>
      <c r="G656" s="2"/>
      <c r="Q656" s="2"/>
    </row>
    <row r="657" spans="1:17" ht="20.25" customHeight="1" x14ac:dyDescent="0.3">
      <c r="A657" s="35">
        <v>43441.840300925927</v>
      </c>
      <c r="B657" s="36" t="s">
        <v>20</v>
      </c>
      <c r="C657" s="36" t="s">
        <v>11</v>
      </c>
      <c r="D657" s="37">
        <v>53</v>
      </c>
      <c r="E657" s="38">
        <v>5.921875</v>
      </c>
      <c r="G657" s="2"/>
      <c r="Q657" s="2"/>
    </row>
    <row r="658" spans="1:17" ht="20.25" customHeight="1" x14ac:dyDescent="0.3">
      <c r="A658" s="35">
        <v>43444.65047453704</v>
      </c>
      <c r="B658" s="36" t="s">
        <v>20</v>
      </c>
      <c r="C658" s="36" t="s">
        <v>11</v>
      </c>
      <c r="D658" s="37">
        <v>53</v>
      </c>
      <c r="E658" s="38">
        <v>5.859375</v>
      </c>
      <c r="G658" s="2"/>
      <c r="Q658" s="2"/>
    </row>
    <row r="659" spans="1:17" ht="20.25" customHeight="1" x14ac:dyDescent="0.3">
      <c r="A659" s="35">
        <v>43444.846747685187</v>
      </c>
      <c r="B659" s="36" t="s">
        <v>20</v>
      </c>
      <c r="C659" s="36" t="s">
        <v>11</v>
      </c>
      <c r="D659" s="37">
        <v>53</v>
      </c>
      <c r="E659" s="38">
        <v>5.875</v>
      </c>
      <c r="G659" s="2"/>
      <c r="Q659" s="2"/>
    </row>
    <row r="660" spans="1:17" ht="20.25" customHeight="1" x14ac:dyDescent="0.3">
      <c r="A660" s="35">
        <v>43445.667685185188</v>
      </c>
      <c r="B660" s="36" t="s">
        <v>20</v>
      </c>
      <c r="C660" s="36" t="s">
        <v>11</v>
      </c>
      <c r="D660" s="37">
        <v>53</v>
      </c>
      <c r="E660" s="38">
        <v>5.28125</v>
      </c>
      <c r="G660" s="2"/>
      <c r="Q660" s="2"/>
    </row>
    <row r="661" spans="1:17" ht="20.25" customHeight="1" x14ac:dyDescent="0.3">
      <c r="A661" s="35">
        <v>43445.854849537034</v>
      </c>
      <c r="B661" s="36" t="s">
        <v>20</v>
      </c>
      <c r="C661" s="36" t="s">
        <v>11</v>
      </c>
      <c r="D661" s="37">
        <v>53</v>
      </c>
      <c r="E661" s="38">
        <v>5.921875</v>
      </c>
      <c r="G661" s="2"/>
      <c r="Q661" s="2"/>
    </row>
    <row r="662" spans="1:17" ht="20.25" customHeight="1" x14ac:dyDescent="0.3">
      <c r="A662" s="35">
        <v>43446.649629629632</v>
      </c>
      <c r="B662" s="36" t="s">
        <v>20</v>
      </c>
      <c r="C662" s="36" t="s">
        <v>11</v>
      </c>
      <c r="D662" s="37">
        <v>55</v>
      </c>
      <c r="E662" s="38">
        <v>6.2578125</v>
      </c>
      <c r="G662" s="2"/>
      <c r="Q662" s="2"/>
    </row>
    <row r="663" spans="1:17" ht="20.25" customHeight="1" x14ac:dyDescent="0.3">
      <c r="A663" s="35">
        <v>43446.837939814817</v>
      </c>
      <c r="B663" s="36" t="s">
        <v>20</v>
      </c>
      <c r="C663" s="36" t="s">
        <v>11</v>
      </c>
      <c r="D663" s="37">
        <v>55</v>
      </c>
      <c r="E663" s="38">
        <v>6.03125</v>
      </c>
      <c r="G663" s="2"/>
      <c r="Q663" s="2"/>
    </row>
    <row r="664" spans="1:17" ht="20.25" customHeight="1" x14ac:dyDescent="0.3">
      <c r="A664" s="35">
        <v>43447.837245370371</v>
      </c>
      <c r="B664" s="36" t="s">
        <v>20</v>
      </c>
      <c r="C664" s="36" t="s">
        <v>11</v>
      </c>
      <c r="D664" s="37">
        <v>55</v>
      </c>
      <c r="E664" s="38">
        <v>6.125</v>
      </c>
      <c r="G664" s="2"/>
      <c r="Q664" s="2"/>
    </row>
    <row r="665" spans="1:17" ht="20.25" customHeight="1" x14ac:dyDescent="0.3">
      <c r="A665" s="35">
        <v>43448.650243055556</v>
      </c>
      <c r="B665" s="36" t="s">
        <v>20</v>
      </c>
      <c r="C665" s="36" t="s">
        <v>11</v>
      </c>
      <c r="D665" s="37">
        <v>55</v>
      </c>
      <c r="E665" s="38">
        <v>8.234375</v>
      </c>
      <c r="G665" s="2"/>
      <c r="Q665" s="2"/>
    </row>
    <row r="666" spans="1:17" ht="20.25" customHeight="1" x14ac:dyDescent="0.3">
      <c r="A666" s="35">
        <v>43448.837708333333</v>
      </c>
      <c r="B666" s="36" t="s">
        <v>20</v>
      </c>
      <c r="C666" s="36" t="s">
        <v>11</v>
      </c>
      <c r="D666" s="37">
        <v>55</v>
      </c>
      <c r="E666" s="38">
        <v>6.03125</v>
      </c>
      <c r="G666" s="2"/>
      <c r="Q666" s="2"/>
    </row>
    <row r="667" spans="1:17" ht="20.25" customHeight="1" x14ac:dyDescent="0.3">
      <c r="A667" s="35">
        <v>43451.649525462963</v>
      </c>
      <c r="B667" s="36" t="s">
        <v>20</v>
      </c>
      <c r="C667" s="36" t="s">
        <v>11</v>
      </c>
      <c r="D667" s="37">
        <v>55</v>
      </c>
      <c r="E667" s="38">
        <v>5.8125</v>
      </c>
      <c r="G667" s="2"/>
      <c r="Q667" s="2"/>
    </row>
    <row r="668" spans="1:17" ht="20.25" customHeight="1" x14ac:dyDescent="0.3">
      <c r="A668" s="35">
        <v>43451.83798611111</v>
      </c>
      <c r="B668" s="36" t="s">
        <v>20</v>
      </c>
      <c r="C668" s="36" t="s">
        <v>11</v>
      </c>
      <c r="D668" s="37">
        <v>55</v>
      </c>
      <c r="E668" s="38">
        <v>5.859375</v>
      </c>
      <c r="G668" s="2"/>
      <c r="Q668" s="2"/>
    </row>
    <row r="669" spans="1:17" ht="20.25" customHeight="1" x14ac:dyDescent="0.3">
      <c r="A669" s="35">
        <v>43452.649745370371</v>
      </c>
      <c r="B669" s="36" t="s">
        <v>20</v>
      </c>
      <c r="C669" s="36" t="s">
        <v>11</v>
      </c>
      <c r="D669" s="37">
        <v>55</v>
      </c>
      <c r="E669" s="38">
        <v>6.0625</v>
      </c>
      <c r="G669" s="2"/>
      <c r="Q669" s="2"/>
    </row>
    <row r="670" spans="1:17" ht="20.25" customHeight="1" x14ac:dyDescent="0.3">
      <c r="A670" s="35">
        <v>43452.842002314814</v>
      </c>
      <c r="B670" s="36" t="s">
        <v>20</v>
      </c>
      <c r="C670" s="36" t="s">
        <v>11</v>
      </c>
      <c r="D670" s="37">
        <v>55</v>
      </c>
      <c r="E670" s="38">
        <v>6.234375</v>
      </c>
      <c r="G670" s="2"/>
      <c r="Q670" s="2"/>
    </row>
    <row r="671" spans="1:17" ht="20.25" customHeight="1" x14ac:dyDescent="0.3">
      <c r="A671" s="35">
        <v>43453.650543981479</v>
      </c>
      <c r="B671" s="36" t="s">
        <v>20</v>
      </c>
      <c r="C671" s="36" t="s">
        <v>11</v>
      </c>
      <c r="D671" s="37">
        <v>55</v>
      </c>
      <c r="E671" s="38">
        <v>6.09375</v>
      </c>
      <c r="G671" s="2"/>
      <c r="Q671" s="2"/>
    </row>
    <row r="672" spans="1:17" ht="20.25" customHeight="1" x14ac:dyDescent="0.3">
      <c r="A672" s="35">
        <v>43453.838159722225</v>
      </c>
      <c r="B672" s="36" t="s">
        <v>20</v>
      </c>
      <c r="C672" s="36" t="s">
        <v>11</v>
      </c>
      <c r="D672" s="37">
        <v>55</v>
      </c>
      <c r="E672" s="38">
        <v>6</v>
      </c>
      <c r="G672" s="2"/>
      <c r="Q672" s="2"/>
    </row>
    <row r="673" spans="1:17" ht="20.25" customHeight="1" x14ac:dyDescent="0.3">
      <c r="A673" s="35">
        <v>43454.650659722225</v>
      </c>
      <c r="B673" s="36" t="s">
        <v>20</v>
      </c>
      <c r="C673" s="36" t="s">
        <v>11</v>
      </c>
      <c r="D673" s="37">
        <v>55</v>
      </c>
      <c r="E673" s="38">
        <v>6.375</v>
      </c>
      <c r="G673" s="2"/>
      <c r="Q673" s="2"/>
    </row>
    <row r="674" spans="1:17" ht="20.25" customHeight="1" x14ac:dyDescent="0.3">
      <c r="A674" s="35">
        <v>43454.83798611111</v>
      </c>
      <c r="B674" s="36" t="s">
        <v>20</v>
      </c>
      <c r="C674" s="36" t="s">
        <v>11</v>
      </c>
      <c r="D674" s="37">
        <v>55</v>
      </c>
      <c r="E674" s="38">
        <v>5.90625</v>
      </c>
      <c r="G674" s="2"/>
      <c r="Q674" s="2"/>
    </row>
    <row r="675" spans="1:17" ht="20.25" customHeight="1" x14ac:dyDescent="0.3">
      <c r="A675" s="35">
        <v>43455.839768518519</v>
      </c>
      <c r="B675" s="36" t="s">
        <v>20</v>
      </c>
      <c r="C675" s="36" t="s">
        <v>11</v>
      </c>
      <c r="D675" s="37">
        <v>55</v>
      </c>
      <c r="E675" s="38">
        <v>6.078125</v>
      </c>
      <c r="G675" s="2"/>
      <c r="Q675" s="2"/>
    </row>
    <row r="676" spans="1:17" ht="20.25" customHeight="1" x14ac:dyDescent="0.3">
      <c r="A676" s="35">
        <v>43458.651226851849</v>
      </c>
      <c r="B676" s="36" t="s">
        <v>20</v>
      </c>
      <c r="C676" s="36" t="s">
        <v>11</v>
      </c>
      <c r="D676" s="37">
        <v>55</v>
      </c>
      <c r="E676" s="38">
        <v>6.15625</v>
      </c>
      <c r="G676" s="2"/>
      <c r="Q676" s="2"/>
    </row>
    <row r="677" spans="1:17" ht="20.25" customHeight="1" x14ac:dyDescent="0.3">
      <c r="A677" s="35">
        <v>43458.838043981479</v>
      </c>
      <c r="B677" s="36" t="s">
        <v>20</v>
      </c>
      <c r="C677" s="36" t="s">
        <v>11</v>
      </c>
      <c r="D677" s="37">
        <v>55</v>
      </c>
      <c r="E677" s="38">
        <v>6.359375</v>
      </c>
      <c r="G677" s="2"/>
      <c r="Q677" s="2"/>
    </row>
    <row r="678" spans="1:17" ht="20.25" customHeight="1" x14ac:dyDescent="0.3">
      <c r="A678" s="35">
        <v>43459.65121527778</v>
      </c>
      <c r="B678" s="36" t="s">
        <v>20</v>
      </c>
      <c r="C678" s="36" t="s">
        <v>11</v>
      </c>
      <c r="D678" s="37">
        <v>55</v>
      </c>
      <c r="E678" s="38">
        <v>6.359375</v>
      </c>
      <c r="G678" s="2"/>
      <c r="Q678" s="2"/>
    </row>
    <row r="679" spans="1:17" ht="20.25" customHeight="1" x14ac:dyDescent="0.3">
      <c r="A679" s="35">
        <v>43459.846817129626</v>
      </c>
      <c r="B679" s="36" t="s">
        <v>20</v>
      </c>
      <c r="C679" s="36" t="s">
        <v>11</v>
      </c>
      <c r="D679" s="37">
        <v>55</v>
      </c>
      <c r="E679" s="38">
        <v>6.046875</v>
      </c>
      <c r="G679" s="2"/>
      <c r="Q679" s="2"/>
    </row>
    <row r="680" spans="1:17" ht="20.25" customHeight="1" x14ac:dyDescent="0.3">
      <c r="A680" s="35">
        <v>43460.651087962964</v>
      </c>
      <c r="B680" s="36" t="s">
        <v>20</v>
      </c>
      <c r="C680" s="36" t="s">
        <v>11</v>
      </c>
      <c r="D680" s="37">
        <v>55</v>
      </c>
      <c r="E680" s="38">
        <v>6.390625</v>
      </c>
      <c r="G680" s="2"/>
      <c r="Q680" s="2"/>
    </row>
    <row r="681" spans="1:17" ht="20.25" customHeight="1" x14ac:dyDescent="0.3">
      <c r="A681" s="35">
        <v>43460.838217592594</v>
      </c>
      <c r="B681" s="36" t="s">
        <v>20</v>
      </c>
      <c r="C681" s="36" t="s">
        <v>11</v>
      </c>
      <c r="D681" s="37">
        <v>55</v>
      </c>
      <c r="E681" s="38">
        <v>5.875</v>
      </c>
      <c r="G681" s="2"/>
      <c r="Q681" s="2"/>
    </row>
    <row r="682" spans="1:17" ht="20.25" customHeight="1" x14ac:dyDescent="0.3">
      <c r="A682" s="35">
        <v>43461.650787037041</v>
      </c>
      <c r="B682" s="36" t="s">
        <v>20</v>
      </c>
      <c r="C682" s="36" t="s">
        <v>11</v>
      </c>
      <c r="D682" s="37">
        <v>55</v>
      </c>
      <c r="E682" s="38">
        <v>6.21875</v>
      </c>
      <c r="G682" s="2"/>
      <c r="Q682" s="2"/>
    </row>
    <row r="683" spans="1:17" ht="20.25" customHeight="1" x14ac:dyDescent="0.3">
      <c r="A683" s="35">
        <v>43461.837395833332</v>
      </c>
      <c r="B683" s="36" t="s">
        <v>20</v>
      </c>
      <c r="C683" s="36" t="s">
        <v>11</v>
      </c>
      <c r="D683" s="37">
        <v>55</v>
      </c>
      <c r="E683" s="38">
        <v>5.75</v>
      </c>
      <c r="G683" s="2"/>
      <c r="Q683" s="2"/>
    </row>
    <row r="684" spans="1:17" ht="20.25" customHeight="1" x14ac:dyDescent="0.3">
      <c r="A684" s="35">
        <v>43462.650023148148</v>
      </c>
      <c r="B684" s="36" t="s">
        <v>20</v>
      </c>
      <c r="C684" s="36" t="s">
        <v>11</v>
      </c>
      <c r="D684" s="37">
        <v>55</v>
      </c>
      <c r="E684" s="38">
        <v>6.03125</v>
      </c>
      <c r="G684" s="2"/>
      <c r="Q684" s="2"/>
    </row>
    <row r="685" spans="1:17" ht="20.25" customHeight="1" x14ac:dyDescent="0.3">
      <c r="A685" s="35">
        <v>43462.837951388887</v>
      </c>
      <c r="B685" s="36" t="s">
        <v>20</v>
      </c>
      <c r="C685" s="36" t="s">
        <v>11</v>
      </c>
      <c r="D685" s="37">
        <v>55</v>
      </c>
      <c r="E685" s="38">
        <v>6.5</v>
      </c>
      <c r="G685" s="2"/>
      <c r="Q685" s="2"/>
    </row>
    <row r="686" spans="1:17" ht="20.25" customHeight="1" x14ac:dyDescent="0.3">
      <c r="A686" s="35">
        <v>43465.650636574072</v>
      </c>
      <c r="B686" s="36" t="s">
        <v>20</v>
      </c>
      <c r="C686" s="36" t="s">
        <v>11</v>
      </c>
      <c r="D686" s="37">
        <v>55</v>
      </c>
      <c r="E686" s="38">
        <v>5.984375</v>
      </c>
      <c r="G686" s="2"/>
      <c r="Q686" s="2"/>
    </row>
    <row r="687" spans="1:17" ht="20.25" customHeight="1" x14ac:dyDescent="0.3">
      <c r="A687" s="35">
        <v>43465.838784722226</v>
      </c>
      <c r="B687" s="36" t="s">
        <v>20</v>
      </c>
      <c r="C687" s="36" t="s">
        <v>11</v>
      </c>
      <c r="D687" s="37">
        <v>55</v>
      </c>
      <c r="E687" s="38">
        <v>6.4140625</v>
      </c>
      <c r="G687" s="2"/>
      <c r="Q687" s="2"/>
    </row>
    <row r="688" spans="1:17" ht="20.25" customHeight="1" x14ac:dyDescent="0.3">
      <c r="A688" s="35">
        <v>43466.650625000002</v>
      </c>
      <c r="B688" s="36" t="s">
        <v>20</v>
      </c>
      <c r="C688" s="36" t="s">
        <v>11</v>
      </c>
      <c r="D688" s="37">
        <v>55</v>
      </c>
      <c r="E688" s="38">
        <v>5.84375</v>
      </c>
      <c r="G688" s="2"/>
      <c r="Q688" s="2"/>
    </row>
    <row r="689" spans="1:17" ht="20.25" customHeight="1" x14ac:dyDescent="0.3">
      <c r="A689" s="35">
        <v>43466.844027777777</v>
      </c>
      <c r="B689" s="36" t="s">
        <v>20</v>
      </c>
      <c r="C689" s="36" t="s">
        <v>11</v>
      </c>
      <c r="D689" s="37">
        <v>55</v>
      </c>
      <c r="E689" s="38">
        <v>5.921875</v>
      </c>
      <c r="G689" s="2"/>
      <c r="Q689" s="2"/>
    </row>
    <row r="690" spans="1:17" ht="20.25" customHeight="1" x14ac:dyDescent="0.3">
      <c r="A690" s="35">
        <v>43467.650717592594</v>
      </c>
      <c r="B690" s="36" t="s">
        <v>20</v>
      </c>
      <c r="C690" s="36" t="s">
        <v>11</v>
      </c>
      <c r="D690" s="37">
        <v>55</v>
      </c>
      <c r="E690" s="38">
        <v>5.78125</v>
      </c>
      <c r="G690" s="2"/>
      <c r="Q690" s="2"/>
    </row>
    <row r="691" spans="1:17" ht="20.25" customHeight="1" x14ac:dyDescent="0.3">
      <c r="A691" s="35">
        <v>43468.650659722225</v>
      </c>
      <c r="B691" s="36" t="s">
        <v>20</v>
      </c>
      <c r="C691" s="36" t="s">
        <v>11</v>
      </c>
      <c r="D691" s="37">
        <v>56</v>
      </c>
      <c r="E691" s="38">
        <v>6.2578125</v>
      </c>
      <c r="G691" s="2"/>
      <c r="Q691" s="2"/>
    </row>
    <row r="692" spans="1:17" ht="20.25" customHeight="1" x14ac:dyDescent="0.3">
      <c r="A692" s="35">
        <v>43468.838206018518</v>
      </c>
      <c r="B692" s="36" t="s">
        <v>20</v>
      </c>
      <c r="C692" s="36" t="s">
        <v>11</v>
      </c>
      <c r="D692" s="37">
        <v>56</v>
      </c>
      <c r="E692" s="38">
        <v>6.375</v>
      </c>
      <c r="G692" s="2"/>
      <c r="Q692" s="2"/>
    </row>
    <row r="693" spans="1:17" ht="20.25" customHeight="1" x14ac:dyDescent="0.3">
      <c r="A693" s="35">
        <v>43469.650081018517</v>
      </c>
      <c r="B693" s="36" t="s">
        <v>20</v>
      </c>
      <c r="C693" s="36" t="s">
        <v>11</v>
      </c>
      <c r="D693" s="37">
        <v>57</v>
      </c>
      <c r="E693" s="38">
        <v>6.359375</v>
      </c>
      <c r="G693" s="2"/>
      <c r="Q693" s="2"/>
    </row>
    <row r="694" spans="1:17" ht="20.25" customHeight="1" x14ac:dyDescent="0.3">
      <c r="A694" s="35">
        <v>43469.83866898148</v>
      </c>
      <c r="B694" s="36" t="s">
        <v>20</v>
      </c>
      <c r="C694" s="36" t="s">
        <v>11</v>
      </c>
      <c r="D694" s="37">
        <v>57</v>
      </c>
      <c r="E694" s="38">
        <v>6.3125</v>
      </c>
      <c r="G694" s="2"/>
      <c r="Q694" s="2"/>
    </row>
    <row r="695" spans="1:17" ht="20.25" customHeight="1" x14ac:dyDescent="0.3">
      <c r="A695" s="35">
        <v>43472.65042824074</v>
      </c>
      <c r="B695" s="36" t="s">
        <v>20</v>
      </c>
      <c r="C695" s="36" t="s">
        <v>11</v>
      </c>
      <c r="D695" s="37">
        <v>57</v>
      </c>
      <c r="E695" s="38">
        <v>6.578125</v>
      </c>
      <c r="G695" s="2"/>
      <c r="Q695" s="2"/>
    </row>
    <row r="696" spans="1:17" ht="20.25" customHeight="1" x14ac:dyDescent="0.3">
      <c r="A696" s="35">
        <v>43472.837870370371</v>
      </c>
      <c r="B696" s="36" t="s">
        <v>20</v>
      </c>
      <c r="C696" s="36" t="s">
        <v>11</v>
      </c>
      <c r="D696" s="37">
        <v>57</v>
      </c>
      <c r="E696" s="38">
        <v>6.078125</v>
      </c>
      <c r="G696" s="2"/>
      <c r="Q696" s="2"/>
    </row>
    <row r="697" spans="1:17" ht="20.25" customHeight="1" x14ac:dyDescent="0.3">
      <c r="A697" s="35">
        <v>43473.651608796295</v>
      </c>
      <c r="B697" s="36" t="s">
        <v>20</v>
      </c>
      <c r="C697" s="36" t="s">
        <v>11</v>
      </c>
      <c r="D697" s="37">
        <v>57</v>
      </c>
      <c r="E697" s="38">
        <v>6.515625</v>
      </c>
      <c r="G697" s="2"/>
      <c r="Q697" s="2"/>
    </row>
    <row r="698" spans="1:17" ht="20.25" customHeight="1" x14ac:dyDescent="0.3">
      <c r="A698" s="35">
        <v>43473.842476851853</v>
      </c>
      <c r="B698" s="36" t="s">
        <v>20</v>
      </c>
      <c r="C698" s="36" t="s">
        <v>11</v>
      </c>
      <c r="D698" s="37">
        <v>57</v>
      </c>
      <c r="E698" s="38">
        <v>6.46875</v>
      </c>
      <c r="G698" s="2"/>
      <c r="Q698" s="2"/>
    </row>
    <row r="699" spans="1:17" ht="20.25" customHeight="1" x14ac:dyDescent="0.3">
      <c r="A699" s="35">
        <v>43474.65152777778</v>
      </c>
      <c r="B699" s="36" t="s">
        <v>20</v>
      </c>
      <c r="C699" s="36" t="s">
        <v>11</v>
      </c>
      <c r="D699" s="37">
        <v>57</v>
      </c>
      <c r="E699" s="38">
        <v>6.59375</v>
      </c>
      <c r="G699" s="2"/>
      <c r="Q699" s="2"/>
    </row>
    <row r="700" spans="1:17" ht="20.25" customHeight="1" x14ac:dyDescent="0.3">
      <c r="A700" s="35">
        <v>43474.839004629626</v>
      </c>
      <c r="B700" s="36" t="s">
        <v>20</v>
      </c>
      <c r="C700" s="36" t="s">
        <v>11</v>
      </c>
      <c r="D700" s="37">
        <v>57</v>
      </c>
      <c r="E700" s="38">
        <v>6.75</v>
      </c>
      <c r="G700" s="2"/>
      <c r="Q700" s="2"/>
    </row>
    <row r="701" spans="1:17" ht="20.25" customHeight="1" x14ac:dyDescent="0.3">
      <c r="A701" s="35">
        <v>43475.649907407409</v>
      </c>
      <c r="B701" s="36" t="s">
        <v>20</v>
      </c>
      <c r="C701" s="36" t="s">
        <v>11</v>
      </c>
      <c r="D701" s="37">
        <v>57</v>
      </c>
      <c r="E701" s="38">
        <v>6.671875</v>
      </c>
      <c r="G701" s="2"/>
      <c r="Q701" s="2"/>
    </row>
    <row r="702" spans="1:17" ht="20.25" customHeight="1" x14ac:dyDescent="0.3">
      <c r="A702" s="35">
        <v>43475.837962962964</v>
      </c>
      <c r="B702" s="36" t="s">
        <v>20</v>
      </c>
      <c r="C702" s="36" t="s">
        <v>11</v>
      </c>
      <c r="D702" s="37">
        <v>57</v>
      </c>
      <c r="E702" s="38">
        <v>6.75</v>
      </c>
      <c r="G702" s="2"/>
      <c r="Q702" s="2"/>
    </row>
    <row r="703" spans="1:17" ht="20.25" customHeight="1" x14ac:dyDescent="0.3">
      <c r="A703" s="35">
        <v>43476.649895833332</v>
      </c>
      <c r="B703" s="36" t="s">
        <v>20</v>
      </c>
      <c r="C703" s="36" t="s">
        <v>11</v>
      </c>
      <c r="D703" s="37">
        <v>57</v>
      </c>
      <c r="E703" s="38">
        <v>6.5</v>
      </c>
      <c r="G703" s="2"/>
      <c r="Q703" s="2"/>
    </row>
    <row r="704" spans="1:17" ht="20.25" customHeight="1" x14ac:dyDescent="0.3">
      <c r="A704" s="35">
        <v>43476.839606481481</v>
      </c>
      <c r="B704" s="36" t="s">
        <v>20</v>
      </c>
      <c r="C704" s="36" t="s">
        <v>11</v>
      </c>
      <c r="D704" s="37">
        <v>57</v>
      </c>
      <c r="E704" s="38">
        <v>7.71875</v>
      </c>
      <c r="G704" s="2"/>
      <c r="Q704" s="2"/>
    </row>
    <row r="705" spans="1:17" ht="20.25" customHeight="1" x14ac:dyDescent="0.3">
      <c r="A705" s="35">
        <v>43479.649525462963</v>
      </c>
      <c r="B705" s="36" t="s">
        <v>20</v>
      </c>
      <c r="C705" s="36" t="s">
        <v>11</v>
      </c>
      <c r="D705" s="37">
        <v>57</v>
      </c>
      <c r="E705" s="38">
        <v>6.296875</v>
      </c>
      <c r="G705" s="2"/>
      <c r="Q705" s="2"/>
    </row>
    <row r="706" spans="1:17" ht="20.25" customHeight="1" x14ac:dyDescent="0.3">
      <c r="A706" s="35">
        <v>43479.838738425926</v>
      </c>
      <c r="B706" s="36" t="s">
        <v>20</v>
      </c>
      <c r="C706" s="36" t="s">
        <v>11</v>
      </c>
      <c r="D706" s="37">
        <v>57</v>
      </c>
      <c r="E706" s="38">
        <v>6.546875</v>
      </c>
      <c r="G706" s="2"/>
      <c r="Q706" s="2"/>
    </row>
    <row r="707" spans="1:17" ht="20.25" customHeight="1" x14ac:dyDescent="0.3">
      <c r="A707" s="35">
        <v>43480.649930555555</v>
      </c>
      <c r="B707" s="36" t="s">
        <v>20</v>
      </c>
      <c r="C707" s="36" t="s">
        <v>11</v>
      </c>
      <c r="D707" s="37">
        <v>57</v>
      </c>
      <c r="E707" s="38">
        <v>6.5</v>
      </c>
      <c r="G707" s="2"/>
      <c r="Q707" s="2"/>
    </row>
    <row r="708" spans="1:17" ht="20.25" customHeight="1" x14ac:dyDescent="0.3">
      <c r="A708" s="35">
        <v>43480.848796296297</v>
      </c>
      <c r="B708" s="36" t="s">
        <v>20</v>
      </c>
      <c r="C708" s="36" t="s">
        <v>11</v>
      </c>
      <c r="D708" s="37">
        <v>57</v>
      </c>
      <c r="E708" s="38">
        <v>6.421875</v>
      </c>
      <c r="G708" s="2"/>
      <c r="Q708" s="2"/>
    </row>
    <row r="709" spans="1:17" ht="20.25" customHeight="1" x14ac:dyDescent="0.3">
      <c r="A709" s="35">
        <v>43481.651342592595</v>
      </c>
      <c r="B709" s="36" t="s">
        <v>20</v>
      </c>
      <c r="C709" s="36" t="s">
        <v>11</v>
      </c>
      <c r="D709" s="37">
        <v>57</v>
      </c>
      <c r="E709" s="38">
        <v>6.9375</v>
      </c>
      <c r="G709" s="2"/>
      <c r="Q709" s="2"/>
    </row>
    <row r="710" spans="1:17" ht="20.25" customHeight="1" x14ac:dyDescent="0.3">
      <c r="A710" s="35">
        <v>43481.83871527778</v>
      </c>
      <c r="B710" s="36" t="s">
        <v>20</v>
      </c>
      <c r="C710" s="36" t="s">
        <v>11</v>
      </c>
      <c r="D710" s="37">
        <v>57</v>
      </c>
      <c r="E710" s="38">
        <v>6.53125</v>
      </c>
      <c r="G710" s="2"/>
      <c r="Q710" s="2"/>
    </row>
    <row r="711" spans="1:17" ht="20.25" customHeight="1" x14ac:dyDescent="0.3">
      <c r="A711" s="35">
        <v>43482.64916666667</v>
      </c>
      <c r="B711" s="36" t="s">
        <v>20</v>
      </c>
      <c r="C711" s="36" t="s">
        <v>11</v>
      </c>
      <c r="D711" s="37">
        <v>57</v>
      </c>
      <c r="E711" s="38">
        <v>6.68359375</v>
      </c>
      <c r="G711" s="2"/>
      <c r="Q711" s="2"/>
    </row>
    <row r="712" spans="1:17" ht="20.25" customHeight="1" x14ac:dyDescent="0.3">
      <c r="A712" s="35">
        <v>43482.83666666667</v>
      </c>
      <c r="B712" s="36" t="s">
        <v>20</v>
      </c>
      <c r="C712" s="36" t="s">
        <v>11</v>
      </c>
      <c r="D712" s="37">
        <v>57</v>
      </c>
      <c r="E712" s="38">
        <v>6.4375</v>
      </c>
      <c r="G712" s="2"/>
      <c r="Q712" s="2"/>
    </row>
    <row r="713" spans="1:17" ht="20.25" customHeight="1" x14ac:dyDescent="0.3">
      <c r="A713" s="35">
        <v>43483.649224537039</v>
      </c>
      <c r="B713" s="36" t="s">
        <v>20</v>
      </c>
      <c r="C713" s="36" t="s">
        <v>11</v>
      </c>
      <c r="D713" s="37">
        <v>56</v>
      </c>
      <c r="E713" s="38">
        <v>6.51953125</v>
      </c>
      <c r="G713" s="2"/>
      <c r="Q713" s="2"/>
    </row>
    <row r="714" spans="1:17" ht="20.25" customHeight="1" x14ac:dyDescent="0.3">
      <c r="A714" s="35">
        <v>43483.836863425924</v>
      </c>
      <c r="B714" s="36" t="s">
        <v>20</v>
      </c>
      <c r="C714" s="36" t="s">
        <v>11</v>
      </c>
      <c r="D714" s="37">
        <v>56</v>
      </c>
      <c r="E714" s="38">
        <v>6.5</v>
      </c>
      <c r="G714" s="2"/>
      <c r="Q714" s="2"/>
    </row>
    <row r="715" spans="1:17" ht="20.25" customHeight="1" x14ac:dyDescent="0.3">
      <c r="A715" s="35">
        <v>43486.649340277778</v>
      </c>
      <c r="B715" s="36" t="s">
        <v>20</v>
      </c>
      <c r="C715" s="36" t="s">
        <v>11</v>
      </c>
      <c r="D715" s="37">
        <v>56</v>
      </c>
      <c r="E715" s="38">
        <v>6.171875</v>
      </c>
      <c r="G715" s="2"/>
      <c r="Q715" s="2"/>
    </row>
    <row r="716" spans="1:17" ht="20.25" customHeight="1" x14ac:dyDescent="0.3">
      <c r="A716" s="35">
        <v>43486.837731481479</v>
      </c>
      <c r="B716" s="36" t="s">
        <v>20</v>
      </c>
      <c r="C716" s="36" t="s">
        <v>11</v>
      </c>
      <c r="D716" s="37">
        <v>56</v>
      </c>
      <c r="E716" s="38">
        <v>6.4375</v>
      </c>
      <c r="G716" s="2"/>
      <c r="Q716" s="2"/>
    </row>
    <row r="717" spans="1:17" ht="20.25" customHeight="1" x14ac:dyDescent="0.3">
      <c r="A717" s="35">
        <v>43487.354178240741</v>
      </c>
      <c r="B717" s="36" t="s">
        <v>20</v>
      </c>
      <c r="C717" s="36" t="s">
        <v>11</v>
      </c>
      <c r="D717" s="37">
        <v>56</v>
      </c>
      <c r="E717" s="38">
        <v>6.5</v>
      </c>
      <c r="G717" s="2"/>
      <c r="Q717" s="2"/>
    </row>
    <row r="718" spans="1:17" ht="20.25" customHeight="1" x14ac:dyDescent="0.3">
      <c r="A718" s="35">
        <v>43487.650740740741</v>
      </c>
      <c r="B718" s="36" t="s">
        <v>20</v>
      </c>
      <c r="C718" s="36" t="s">
        <v>11</v>
      </c>
      <c r="D718" s="37">
        <v>56</v>
      </c>
      <c r="E718" s="38">
        <v>6.109375</v>
      </c>
      <c r="G718" s="2"/>
      <c r="Q718" s="2"/>
    </row>
    <row r="719" spans="1:17" ht="20.25" customHeight="1" x14ac:dyDescent="0.3">
      <c r="A719" s="35">
        <v>43487.840428240743</v>
      </c>
      <c r="B719" s="36" t="s">
        <v>20</v>
      </c>
      <c r="C719" s="36" t="s">
        <v>11</v>
      </c>
      <c r="D719" s="37">
        <v>56</v>
      </c>
      <c r="E719" s="38">
        <v>6.3125</v>
      </c>
      <c r="G719" s="2"/>
      <c r="Q719" s="2"/>
    </row>
    <row r="720" spans="1:17" ht="20.25" customHeight="1" x14ac:dyDescent="0.3">
      <c r="A720" s="35">
        <v>43488.649930555555</v>
      </c>
      <c r="B720" s="36" t="s">
        <v>20</v>
      </c>
      <c r="C720" s="36" t="s">
        <v>11</v>
      </c>
      <c r="D720" s="37">
        <v>56</v>
      </c>
      <c r="E720" s="38">
        <v>6.5</v>
      </c>
      <c r="G720" s="2"/>
      <c r="Q720" s="2"/>
    </row>
    <row r="721" spans="1:17" ht="20.25" customHeight="1" x14ac:dyDescent="0.3">
      <c r="A721" s="35">
        <v>43488.837025462963</v>
      </c>
      <c r="B721" s="36" t="s">
        <v>20</v>
      </c>
      <c r="C721" s="36" t="s">
        <v>11</v>
      </c>
      <c r="D721" s="37">
        <v>56</v>
      </c>
      <c r="E721" s="38">
        <v>6.390625</v>
      </c>
      <c r="G721" s="2"/>
      <c r="Q721" s="2"/>
    </row>
    <row r="722" spans="1:17" ht="20.25" customHeight="1" x14ac:dyDescent="0.3">
      <c r="A722" s="35">
        <v>43489.650185185186</v>
      </c>
      <c r="B722" s="36" t="s">
        <v>20</v>
      </c>
      <c r="C722" s="36" t="s">
        <v>11</v>
      </c>
      <c r="D722" s="37">
        <v>56</v>
      </c>
      <c r="E722" s="38">
        <v>6.53125</v>
      </c>
      <c r="G722" s="2"/>
      <c r="Q722" s="2"/>
    </row>
    <row r="723" spans="1:17" ht="20.25" customHeight="1" x14ac:dyDescent="0.3">
      <c r="A723" s="35">
        <v>43489.745995370373</v>
      </c>
      <c r="B723" s="36" t="s">
        <v>20</v>
      </c>
      <c r="C723" s="36" t="s">
        <v>11</v>
      </c>
      <c r="D723" s="37">
        <v>56</v>
      </c>
      <c r="E723" s="38">
        <v>6.9375</v>
      </c>
      <c r="G723" s="2"/>
      <c r="Q723" s="2"/>
    </row>
    <row r="724" spans="1:17" ht="20.25" customHeight="1" x14ac:dyDescent="0.3">
      <c r="A724" s="35">
        <v>43489.83861111111</v>
      </c>
      <c r="B724" s="36" t="s">
        <v>20</v>
      </c>
      <c r="C724" s="36" t="s">
        <v>11</v>
      </c>
      <c r="D724" s="37">
        <v>56</v>
      </c>
      <c r="E724" s="38">
        <v>6.296875</v>
      </c>
      <c r="G724" s="2"/>
      <c r="Q724" s="2"/>
    </row>
    <row r="725" spans="1:17" ht="20.25" customHeight="1" x14ac:dyDescent="0.3">
      <c r="A725" s="35">
        <v>43490.65148148148</v>
      </c>
      <c r="B725" s="36" t="s">
        <v>20</v>
      </c>
      <c r="C725" s="36" t="s">
        <v>11</v>
      </c>
      <c r="D725" s="37">
        <v>56</v>
      </c>
      <c r="E725" s="38">
        <v>6.734375</v>
      </c>
      <c r="G725" s="2"/>
      <c r="Q725" s="2"/>
    </row>
    <row r="726" spans="1:17" ht="20.25" customHeight="1" x14ac:dyDescent="0.3">
      <c r="A726" s="35">
        <v>43490.839467592596</v>
      </c>
      <c r="B726" s="36" t="s">
        <v>20</v>
      </c>
      <c r="C726" s="36" t="s">
        <v>11</v>
      </c>
      <c r="D726" s="37">
        <v>56</v>
      </c>
      <c r="E726" s="38">
        <v>6.359375</v>
      </c>
      <c r="G726" s="2"/>
      <c r="Q726" s="2"/>
    </row>
    <row r="727" spans="1:17" ht="20.25" customHeight="1" x14ac:dyDescent="0.3">
      <c r="A727" s="35">
        <v>43493.650868055556</v>
      </c>
      <c r="B727" s="36" t="s">
        <v>20</v>
      </c>
      <c r="C727" s="36" t="s">
        <v>11</v>
      </c>
      <c r="D727" s="37">
        <v>56</v>
      </c>
      <c r="E727" s="38">
        <v>6.5</v>
      </c>
      <c r="G727" s="2"/>
      <c r="Q727" s="2"/>
    </row>
    <row r="728" spans="1:17" ht="20.25" customHeight="1" x14ac:dyDescent="0.3">
      <c r="A728" s="35">
        <v>43493.838530092595</v>
      </c>
      <c r="B728" s="36" t="s">
        <v>20</v>
      </c>
      <c r="C728" s="36" t="s">
        <v>11</v>
      </c>
      <c r="D728" s="37">
        <v>56</v>
      </c>
      <c r="E728" s="38">
        <v>6.40625</v>
      </c>
      <c r="G728" s="2"/>
      <c r="Q728" s="2"/>
    </row>
    <row r="729" spans="1:17" ht="20.25" customHeight="1" x14ac:dyDescent="0.3">
      <c r="A729" s="35">
        <v>43494.651099537034</v>
      </c>
      <c r="B729" s="36" t="s">
        <v>20</v>
      </c>
      <c r="C729" s="36" t="s">
        <v>11</v>
      </c>
      <c r="D729" s="37">
        <v>56</v>
      </c>
      <c r="E729" s="38">
        <v>6.25</v>
      </c>
      <c r="G729" s="2"/>
      <c r="Q729" s="2"/>
    </row>
    <row r="730" spans="1:17" ht="20.25" customHeight="1" x14ac:dyDescent="0.3">
      <c r="A730" s="35">
        <v>43494.840208333335</v>
      </c>
      <c r="B730" s="36" t="s">
        <v>20</v>
      </c>
      <c r="C730" s="36" t="s">
        <v>11</v>
      </c>
      <c r="D730" s="37">
        <v>56</v>
      </c>
      <c r="E730" s="38">
        <v>6.5</v>
      </c>
      <c r="G730" s="2"/>
      <c r="Q730" s="2"/>
    </row>
    <row r="731" spans="1:17" ht="20.25" customHeight="1" x14ac:dyDescent="0.3">
      <c r="A731" s="35">
        <v>43495.65079861111</v>
      </c>
      <c r="B731" s="36" t="s">
        <v>20</v>
      </c>
      <c r="C731" s="36" t="s">
        <v>11</v>
      </c>
      <c r="D731" s="37">
        <v>55</v>
      </c>
      <c r="E731" s="38">
        <v>6.25</v>
      </c>
      <c r="G731" s="2"/>
      <c r="Q731" s="2"/>
    </row>
    <row r="732" spans="1:17" ht="20.25" customHeight="1" x14ac:dyDescent="0.3">
      <c r="A732" s="35">
        <v>43495.839016203703</v>
      </c>
      <c r="B732" s="36" t="s">
        <v>20</v>
      </c>
      <c r="C732" s="36" t="s">
        <v>11</v>
      </c>
      <c r="D732" s="37">
        <v>55</v>
      </c>
      <c r="E732" s="38">
        <v>6.390625</v>
      </c>
      <c r="G732" s="2"/>
      <c r="Q732" s="2"/>
    </row>
    <row r="733" spans="1:17" ht="20.25" customHeight="1" x14ac:dyDescent="0.3">
      <c r="A733" s="35">
        <v>43496.651342592595</v>
      </c>
      <c r="B733" s="36" t="s">
        <v>20</v>
      </c>
      <c r="C733" s="36" t="s">
        <v>11</v>
      </c>
      <c r="D733" s="37">
        <v>55</v>
      </c>
      <c r="E733" s="38">
        <v>6.359375</v>
      </c>
      <c r="G733" s="2"/>
      <c r="Q733" s="2"/>
    </row>
    <row r="734" spans="1:17" ht="20.25" customHeight="1" x14ac:dyDescent="0.3">
      <c r="A734" s="35">
        <v>43496.838923611111</v>
      </c>
      <c r="B734" s="36" t="s">
        <v>20</v>
      </c>
      <c r="C734" s="36" t="s">
        <v>11</v>
      </c>
      <c r="D734" s="37">
        <v>55</v>
      </c>
      <c r="E734" s="38">
        <v>6.3125</v>
      </c>
      <c r="G734" s="2"/>
      <c r="Q734" s="2"/>
    </row>
    <row r="735" spans="1:17" ht="20.25" customHeight="1" x14ac:dyDescent="0.3">
      <c r="A735" s="35">
        <v>43497.651655092595</v>
      </c>
      <c r="B735" s="36" t="s">
        <v>20</v>
      </c>
      <c r="C735" s="36" t="s">
        <v>11</v>
      </c>
      <c r="D735" s="37">
        <v>55</v>
      </c>
      <c r="E735" s="38">
        <v>6.328125</v>
      </c>
      <c r="G735" s="2"/>
      <c r="Q735" s="2"/>
    </row>
    <row r="736" spans="1:17" ht="20.25" customHeight="1" x14ac:dyDescent="0.3">
      <c r="A736" s="35">
        <v>43497.842569444445</v>
      </c>
      <c r="B736" s="36" t="s">
        <v>20</v>
      </c>
      <c r="C736" s="36" t="s">
        <v>11</v>
      </c>
      <c r="D736" s="37">
        <v>55</v>
      </c>
      <c r="E736" s="38">
        <v>6.28125</v>
      </c>
      <c r="G736" s="2"/>
      <c r="Q736" s="2"/>
    </row>
    <row r="737" spans="1:17" ht="20.25" customHeight="1" x14ac:dyDescent="0.3">
      <c r="A737" s="35">
        <v>43500.650879629633</v>
      </c>
      <c r="B737" s="36" t="s">
        <v>20</v>
      </c>
      <c r="C737" s="36" t="s">
        <v>11</v>
      </c>
      <c r="D737" s="37">
        <v>55</v>
      </c>
      <c r="E737" s="38">
        <v>6.421875</v>
      </c>
      <c r="G737" s="2"/>
      <c r="Q737" s="2"/>
    </row>
    <row r="738" spans="1:17" ht="20.25" customHeight="1" x14ac:dyDescent="0.3">
      <c r="A738" s="35">
        <v>43500.839965277781</v>
      </c>
      <c r="B738" s="36" t="s">
        <v>20</v>
      </c>
      <c r="C738" s="36" t="s">
        <v>11</v>
      </c>
      <c r="D738" s="37">
        <v>55</v>
      </c>
      <c r="E738" s="38">
        <v>6.40625</v>
      </c>
      <c r="G738" s="2"/>
      <c r="Q738" s="2"/>
    </row>
    <row r="739" spans="1:17" ht="20.25" customHeight="1" x14ac:dyDescent="0.3">
      <c r="A739" s="35">
        <v>43501.651203703703</v>
      </c>
      <c r="B739" s="36" t="s">
        <v>20</v>
      </c>
      <c r="C739" s="36" t="s">
        <v>11</v>
      </c>
      <c r="D739" s="37">
        <v>55</v>
      </c>
      <c r="E739" s="38">
        <v>6.40625</v>
      </c>
      <c r="G739" s="2"/>
      <c r="Q739" s="2"/>
    </row>
    <row r="740" spans="1:17" ht="20.25" customHeight="1" x14ac:dyDescent="0.3">
      <c r="A740" s="35">
        <v>43501.842581018522</v>
      </c>
      <c r="B740" s="36" t="s">
        <v>20</v>
      </c>
      <c r="C740" s="36" t="s">
        <v>11</v>
      </c>
      <c r="D740" s="37">
        <v>55</v>
      </c>
      <c r="E740" s="38">
        <v>6.359375</v>
      </c>
      <c r="G740" s="2"/>
      <c r="Q740" s="2"/>
    </row>
    <row r="741" spans="1:17" ht="20.25" customHeight="1" x14ac:dyDescent="0.3">
      <c r="A741" s="35">
        <v>43502.649733796294</v>
      </c>
      <c r="B741" s="36" t="s">
        <v>20</v>
      </c>
      <c r="C741" s="36" t="s">
        <v>11</v>
      </c>
      <c r="D741" s="37">
        <v>55</v>
      </c>
      <c r="E741" s="38">
        <v>6.484375</v>
      </c>
      <c r="G741" s="2"/>
      <c r="Q741" s="2"/>
    </row>
    <row r="742" spans="1:17" ht="20.25" customHeight="1" x14ac:dyDescent="0.3">
      <c r="A742" s="35">
        <v>43502.837187500001</v>
      </c>
      <c r="B742" s="36" t="s">
        <v>20</v>
      </c>
      <c r="C742" s="36" t="s">
        <v>11</v>
      </c>
      <c r="D742" s="37">
        <v>55</v>
      </c>
      <c r="E742" s="38">
        <v>6.171875</v>
      </c>
      <c r="G742" s="2"/>
      <c r="Q742" s="2"/>
    </row>
    <row r="743" spans="1:17" ht="20.25" customHeight="1" x14ac:dyDescent="0.3">
      <c r="A743" s="35">
        <v>43503.650069444448</v>
      </c>
      <c r="B743" s="36" t="s">
        <v>20</v>
      </c>
      <c r="C743" s="36" t="s">
        <v>11</v>
      </c>
      <c r="D743" s="37">
        <v>55</v>
      </c>
      <c r="E743" s="38">
        <v>6.7734375</v>
      </c>
      <c r="G743" s="2"/>
      <c r="Q743" s="2"/>
    </row>
    <row r="744" spans="1:17" ht="20.25" customHeight="1" x14ac:dyDescent="0.3">
      <c r="A744" s="35">
        <v>43503.838414351849</v>
      </c>
      <c r="B744" s="36" t="s">
        <v>20</v>
      </c>
      <c r="C744" s="36" t="s">
        <v>11</v>
      </c>
      <c r="D744" s="37">
        <v>55</v>
      </c>
      <c r="E744" s="38">
        <v>6.46875</v>
      </c>
      <c r="G744" s="2"/>
      <c r="Q744" s="2"/>
    </row>
    <row r="745" spans="1:17" ht="20.25" customHeight="1" x14ac:dyDescent="0.3">
      <c r="A745" s="35">
        <v>43504.651736111111</v>
      </c>
      <c r="B745" s="36" t="s">
        <v>20</v>
      </c>
      <c r="C745" s="36" t="s">
        <v>11</v>
      </c>
      <c r="D745" s="37">
        <v>55</v>
      </c>
      <c r="E745" s="38">
        <v>6.13671875</v>
      </c>
      <c r="G745" s="2"/>
      <c r="Q745" s="2"/>
    </row>
    <row r="746" spans="1:17" ht="20.25" customHeight="1" x14ac:dyDescent="0.3">
      <c r="A746" s="35">
        <v>43504.839050925926</v>
      </c>
      <c r="B746" s="36" t="s">
        <v>20</v>
      </c>
      <c r="C746" s="36" t="s">
        <v>11</v>
      </c>
      <c r="D746" s="37">
        <v>55</v>
      </c>
      <c r="E746" s="38">
        <v>6.234375</v>
      </c>
      <c r="G746" s="2"/>
      <c r="Q746" s="2"/>
    </row>
    <row r="747" spans="1:17" ht="20.25" customHeight="1" x14ac:dyDescent="0.3">
      <c r="A747" s="35">
        <v>43507.651631944442</v>
      </c>
      <c r="B747" s="36" t="s">
        <v>20</v>
      </c>
      <c r="C747" s="36" t="s">
        <v>11</v>
      </c>
      <c r="D747" s="37">
        <v>55</v>
      </c>
      <c r="E747" s="38">
        <v>6.65234375</v>
      </c>
      <c r="G747" s="2"/>
      <c r="Q747" s="2"/>
    </row>
    <row r="748" spans="1:17" ht="20.25" customHeight="1" x14ac:dyDescent="0.3">
      <c r="A748" s="35">
        <v>43507.838564814818</v>
      </c>
      <c r="B748" s="36" t="s">
        <v>20</v>
      </c>
      <c r="C748" s="36" t="s">
        <v>11</v>
      </c>
      <c r="D748" s="37">
        <v>55</v>
      </c>
      <c r="E748" s="38">
        <v>6.046875</v>
      </c>
      <c r="G748" s="2"/>
      <c r="Q748" s="2"/>
    </row>
    <row r="749" spans="1:17" ht="20.25" customHeight="1" x14ac:dyDescent="0.3">
      <c r="A749" s="35">
        <v>43508.649768518517</v>
      </c>
      <c r="B749" s="36" t="s">
        <v>20</v>
      </c>
      <c r="C749" s="36" t="s">
        <v>11</v>
      </c>
      <c r="D749" s="37">
        <v>55</v>
      </c>
      <c r="E749" s="38">
        <v>6.47265625</v>
      </c>
      <c r="G749" s="2"/>
      <c r="Q749" s="2"/>
    </row>
    <row r="750" spans="1:17" ht="20.25" customHeight="1" x14ac:dyDescent="0.3">
      <c r="A750" s="35">
        <v>43508.840150462966</v>
      </c>
      <c r="B750" s="36" t="s">
        <v>20</v>
      </c>
      <c r="C750" s="36" t="s">
        <v>11</v>
      </c>
      <c r="D750" s="37">
        <v>55</v>
      </c>
      <c r="E750" s="38">
        <v>6.3125</v>
      </c>
      <c r="G750" s="2"/>
      <c r="Q750" s="2"/>
    </row>
    <row r="751" spans="1:17" ht="20.25" customHeight="1" x14ac:dyDescent="0.3">
      <c r="A751" s="35">
        <v>43509.649363425924</v>
      </c>
      <c r="B751" s="36" t="s">
        <v>20</v>
      </c>
      <c r="C751" s="36" t="s">
        <v>11</v>
      </c>
      <c r="D751" s="37">
        <v>55</v>
      </c>
      <c r="E751" s="38">
        <v>6.44140625</v>
      </c>
      <c r="G751" s="2"/>
      <c r="Q751" s="2"/>
    </row>
    <row r="752" spans="1:17" ht="20.25" customHeight="1" x14ac:dyDescent="0.3">
      <c r="A752" s="35">
        <v>43509.838900462964</v>
      </c>
      <c r="B752" s="36" t="s">
        <v>20</v>
      </c>
      <c r="C752" s="36" t="s">
        <v>11</v>
      </c>
      <c r="D752" s="37">
        <v>55</v>
      </c>
      <c r="E752" s="38">
        <v>6.46875</v>
      </c>
      <c r="G752" s="2"/>
      <c r="Q752" s="2"/>
    </row>
    <row r="753" spans="1:17" ht="20.25" customHeight="1" x14ac:dyDescent="0.3">
      <c r="A753" s="35">
        <v>43510.651250000003</v>
      </c>
      <c r="B753" s="36" t="s">
        <v>20</v>
      </c>
      <c r="C753" s="36" t="s">
        <v>11</v>
      </c>
      <c r="D753" s="37">
        <v>55</v>
      </c>
      <c r="E753" s="38">
        <v>6.4453125</v>
      </c>
      <c r="G753" s="2"/>
      <c r="Q753" s="2"/>
    </row>
    <row r="754" spans="1:17" ht="20.25" customHeight="1" x14ac:dyDescent="0.3">
      <c r="A754" s="35">
        <v>43510.837430555555</v>
      </c>
      <c r="B754" s="36" t="s">
        <v>20</v>
      </c>
      <c r="C754" s="36" t="s">
        <v>11</v>
      </c>
      <c r="D754" s="37">
        <v>55</v>
      </c>
      <c r="E754" s="38">
        <v>6.5</v>
      </c>
      <c r="G754" s="2"/>
      <c r="Q754" s="2"/>
    </row>
    <row r="755" spans="1:17" ht="20.25" customHeight="1" x14ac:dyDescent="0.3">
      <c r="A755" s="35">
        <v>43511.64984953704</v>
      </c>
      <c r="B755" s="36" t="s">
        <v>20</v>
      </c>
      <c r="C755" s="36" t="s">
        <v>11</v>
      </c>
      <c r="D755" s="37">
        <v>55</v>
      </c>
      <c r="E755" s="38">
        <v>6.59375</v>
      </c>
      <c r="G755" s="2"/>
      <c r="Q755" s="2"/>
    </row>
    <row r="756" spans="1:17" ht="20.25" customHeight="1" x14ac:dyDescent="0.3">
      <c r="A756" s="35">
        <v>43511.837500000001</v>
      </c>
      <c r="B756" s="36" t="s">
        <v>20</v>
      </c>
      <c r="C756" s="36" t="s">
        <v>11</v>
      </c>
      <c r="D756" s="37">
        <v>54</v>
      </c>
      <c r="E756" s="38">
        <v>6.40625</v>
      </c>
      <c r="G756" s="2"/>
      <c r="Q756" s="2"/>
    </row>
    <row r="757" spans="1:17" ht="20.25" customHeight="1" x14ac:dyDescent="0.3">
      <c r="A757" s="35">
        <v>43514.650416666664</v>
      </c>
      <c r="B757" s="36" t="s">
        <v>20</v>
      </c>
      <c r="C757" s="36" t="s">
        <v>11</v>
      </c>
      <c r="D757" s="37">
        <v>54</v>
      </c>
      <c r="E757" s="38">
        <v>6.40625</v>
      </c>
      <c r="G757" s="2"/>
      <c r="Q757" s="2"/>
    </row>
    <row r="758" spans="1:17" ht="20.25" customHeight="1" x14ac:dyDescent="0.3">
      <c r="A758" s="35">
        <v>43514.838692129626</v>
      </c>
      <c r="B758" s="36" t="s">
        <v>20</v>
      </c>
      <c r="C758" s="36" t="s">
        <v>11</v>
      </c>
      <c r="D758" s="37">
        <v>54</v>
      </c>
      <c r="E758" s="38">
        <v>6.421875</v>
      </c>
      <c r="G758" s="2"/>
      <c r="Q758" s="2"/>
    </row>
    <row r="759" spans="1:17" ht="20.25" customHeight="1" x14ac:dyDescent="0.3">
      <c r="A759" s="35">
        <v>43515.650972222225</v>
      </c>
      <c r="B759" s="36" t="s">
        <v>20</v>
      </c>
      <c r="C759" s="36" t="s">
        <v>11</v>
      </c>
      <c r="D759" s="37">
        <v>54</v>
      </c>
      <c r="E759" s="38">
        <v>6.671875</v>
      </c>
      <c r="G759" s="2"/>
      <c r="Q759" s="2"/>
    </row>
    <row r="760" spans="1:17" ht="20.25" customHeight="1" x14ac:dyDescent="0.3">
      <c r="A760" s="35">
        <v>43515.83829861111</v>
      </c>
      <c r="B760" s="36" t="s">
        <v>20</v>
      </c>
      <c r="C760" s="36" t="s">
        <v>11</v>
      </c>
      <c r="D760" s="37">
        <v>54</v>
      </c>
      <c r="E760" s="38">
        <v>6.671875</v>
      </c>
      <c r="G760" s="2"/>
      <c r="Q760" s="2"/>
    </row>
    <row r="761" spans="1:17" ht="20.25" customHeight="1" x14ac:dyDescent="0.3">
      <c r="A761" s="35">
        <v>43516.651099537034</v>
      </c>
      <c r="B761" s="36" t="s">
        <v>20</v>
      </c>
      <c r="C761" s="36" t="s">
        <v>11</v>
      </c>
      <c r="D761" s="37">
        <v>54</v>
      </c>
      <c r="E761" s="38">
        <v>6.421875</v>
      </c>
      <c r="G761" s="2"/>
      <c r="Q761" s="2"/>
    </row>
    <row r="762" spans="1:17" ht="20.25" customHeight="1" x14ac:dyDescent="0.3">
      <c r="A762" s="35">
        <v>43516.83865740741</v>
      </c>
      <c r="B762" s="36" t="s">
        <v>20</v>
      </c>
      <c r="C762" s="36" t="s">
        <v>11</v>
      </c>
      <c r="D762" s="37">
        <v>54</v>
      </c>
      <c r="E762" s="38">
        <v>6.3125</v>
      </c>
      <c r="G762" s="2"/>
      <c r="Q762" s="2"/>
    </row>
    <row r="763" spans="1:17" ht="20.25" customHeight="1" x14ac:dyDescent="0.3">
      <c r="A763" s="35">
        <v>43517.650254629632</v>
      </c>
      <c r="B763" s="36" t="s">
        <v>20</v>
      </c>
      <c r="C763" s="36" t="s">
        <v>11</v>
      </c>
      <c r="D763" s="37">
        <v>54</v>
      </c>
      <c r="E763" s="38">
        <v>6.34375</v>
      </c>
      <c r="G763" s="2"/>
      <c r="Q763" s="2"/>
    </row>
    <row r="764" spans="1:17" ht="20.25" customHeight="1" x14ac:dyDescent="0.3">
      <c r="A764" s="35">
        <v>43517.837152777778</v>
      </c>
      <c r="B764" s="36" t="s">
        <v>20</v>
      </c>
      <c r="C764" s="36" t="s">
        <v>11</v>
      </c>
      <c r="D764" s="37">
        <v>54</v>
      </c>
      <c r="E764" s="38">
        <v>5.234375</v>
      </c>
      <c r="G764" s="2"/>
      <c r="Q764" s="2"/>
    </row>
    <row r="765" spans="1:17" ht="20.25" customHeight="1" x14ac:dyDescent="0.3">
      <c r="A765" s="35">
        <v>43518.650636574072</v>
      </c>
      <c r="B765" s="36" t="s">
        <v>20</v>
      </c>
      <c r="C765" s="36" t="s">
        <v>11</v>
      </c>
      <c r="D765" s="37">
        <v>54</v>
      </c>
      <c r="E765" s="38">
        <v>6.453125</v>
      </c>
      <c r="G765" s="2"/>
      <c r="Q765" s="2"/>
    </row>
    <row r="766" spans="1:17" ht="20.25" customHeight="1" x14ac:dyDescent="0.3">
      <c r="A766" s="35">
        <v>43518.841782407406</v>
      </c>
      <c r="B766" s="36" t="s">
        <v>20</v>
      </c>
      <c r="C766" s="36" t="s">
        <v>11</v>
      </c>
      <c r="D766" s="37">
        <v>54</v>
      </c>
      <c r="E766" s="38">
        <v>6.78125</v>
      </c>
      <c r="G766" s="2"/>
      <c r="Q766" s="2"/>
    </row>
    <row r="767" spans="1:17" ht="20.25" customHeight="1" x14ac:dyDescent="0.3">
      <c r="A767" s="35">
        <v>43521.650972222225</v>
      </c>
      <c r="B767" s="36" t="s">
        <v>20</v>
      </c>
      <c r="C767" s="36" t="s">
        <v>11</v>
      </c>
      <c r="D767" s="37">
        <v>54</v>
      </c>
      <c r="E767" s="38">
        <v>6.609375</v>
      </c>
      <c r="G767" s="2"/>
      <c r="Q767" s="2"/>
    </row>
    <row r="768" spans="1:17" ht="20.25" customHeight="1" x14ac:dyDescent="0.3">
      <c r="A768" s="35">
        <v>43521.837673611109</v>
      </c>
      <c r="B768" s="36" t="s">
        <v>20</v>
      </c>
      <c r="C768" s="36" t="s">
        <v>11</v>
      </c>
      <c r="D768" s="37">
        <v>54</v>
      </c>
      <c r="E768" s="38">
        <v>6.40625</v>
      </c>
      <c r="G768" s="2"/>
      <c r="Q768" s="2"/>
    </row>
    <row r="769" spans="1:17" ht="20.25" customHeight="1" x14ac:dyDescent="0.3">
      <c r="A769" s="35">
        <v>43522.650347222225</v>
      </c>
      <c r="B769" s="36" t="s">
        <v>20</v>
      </c>
      <c r="C769" s="36" t="s">
        <v>11</v>
      </c>
      <c r="D769" s="37">
        <v>54</v>
      </c>
      <c r="E769" s="38">
        <v>6.734375</v>
      </c>
      <c r="G769" s="2"/>
      <c r="Q769" s="2"/>
    </row>
    <row r="770" spans="1:17" ht="20.25" customHeight="1" x14ac:dyDescent="0.3">
      <c r="A770" s="35">
        <v>43522.838564814818</v>
      </c>
      <c r="B770" s="36" t="s">
        <v>20</v>
      </c>
      <c r="C770" s="36" t="s">
        <v>11</v>
      </c>
      <c r="D770" s="37">
        <v>54</v>
      </c>
      <c r="E770" s="38">
        <v>6.515625</v>
      </c>
      <c r="G770" s="2"/>
      <c r="Q770" s="2"/>
    </row>
    <row r="771" spans="1:17" ht="20.25" customHeight="1" x14ac:dyDescent="0.3">
      <c r="A771" s="35">
        <v>43523.651550925926</v>
      </c>
      <c r="B771" s="36" t="s">
        <v>20</v>
      </c>
      <c r="C771" s="36" t="s">
        <v>11</v>
      </c>
      <c r="D771" s="37">
        <v>54</v>
      </c>
      <c r="E771" s="38">
        <v>6.34375</v>
      </c>
      <c r="G771" s="2"/>
      <c r="Q771" s="2"/>
    </row>
    <row r="772" spans="1:17" ht="20.25" customHeight="1" x14ac:dyDescent="0.3">
      <c r="A772" s="35">
        <v>43523.838483796295</v>
      </c>
      <c r="B772" s="36" t="s">
        <v>20</v>
      </c>
      <c r="C772" s="36" t="s">
        <v>11</v>
      </c>
      <c r="D772" s="37">
        <v>54</v>
      </c>
      <c r="E772" s="38">
        <v>6.453125</v>
      </c>
      <c r="G772" s="2"/>
      <c r="Q772" s="2"/>
    </row>
    <row r="773" spans="1:17" ht="20.25" customHeight="1" x14ac:dyDescent="0.3">
      <c r="A773" s="35">
        <v>43524.65053240741</v>
      </c>
      <c r="B773" s="36" t="s">
        <v>20</v>
      </c>
      <c r="C773" s="36" t="s">
        <v>11</v>
      </c>
      <c r="D773" s="37">
        <v>54</v>
      </c>
      <c r="E773" s="38">
        <v>6.3125</v>
      </c>
      <c r="G773" s="2"/>
      <c r="Q773" s="2"/>
    </row>
    <row r="774" spans="1:17" ht="20.25" customHeight="1" x14ac:dyDescent="0.3">
      <c r="A774" s="35">
        <v>43524.838171296295</v>
      </c>
      <c r="B774" s="36" t="s">
        <v>20</v>
      </c>
      <c r="C774" s="36" t="s">
        <v>11</v>
      </c>
      <c r="D774" s="37">
        <v>54</v>
      </c>
      <c r="E774" s="38">
        <v>6.015625</v>
      </c>
      <c r="G774" s="2"/>
      <c r="Q774" s="2"/>
    </row>
    <row r="775" spans="1:17" ht="20.25" customHeight="1" x14ac:dyDescent="0.3">
      <c r="A775" s="35">
        <v>43525.651053240741</v>
      </c>
      <c r="B775" s="36" t="s">
        <v>20</v>
      </c>
      <c r="C775" s="36" t="s">
        <v>11</v>
      </c>
      <c r="D775" s="37">
        <v>54</v>
      </c>
      <c r="E775" s="38">
        <v>6.5</v>
      </c>
      <c r="G775" s="2"/>
      <c r="Q775" s="2"/>
    </row>
    <row r="776" spans="1:17" ht="20.25" customHeight="1" x14ac:dyDescent="0.3">
      <c r="A776" s="35">
        <v>43525.841354166667</v>
      </c>
      <c r="B776" s="36" t="s">
        <v>20</v>
      </c>
      <c r="C776" s="36" t="s">
        <v>11</v>
      </c>
      <c r="D776" s="37">
        <v>54</v>
      </c>
      <c r="E776" s="38">
        <v>6.921875</v>
      </c>
      <c r="G776" s="2"/>
      <c r="Q776" s="2"/>
    </row>
    <row r="777" spans="1:17" ht="20.25" customHeight="1" x14ac:dyDescent="0.3">
      <c r="A777" s="35">
        <v>43528.65115740741</v>
      </c>
      <c r="B777" s="36" t="s">
        <v>20</v>
      </c>
      <c r="C777" s="36" t="s">
        <v>11</v>
      </c>
      <c r="D777" s="37">
        <v>54</v>
      </c>
      <c r="E777" s="38">
        <v>6.4375</v>
      </c>
      <c r="G777" s="2"/>
      <c r="Q777" s="2"/>
    </row>
    <row r="778" spans="1:17" ht="20.25" customHeight="1" x14ac:dyDescent="0.3">
      <c r="A778" s="35">
        <v>43528.839398148149</v>
      </c>
      <c r="B778" s="36" t="s">
        <v>20</v>
      </c>
      <c r="C778" s="36" t="s">
        <v>11</v>
      </c>
      <c r="D778" s="37">
        <v>54</v>
      </c>
      <c r="E778" s="38">
        <v>6.5546875</v>
      </c>
      <c r="G778" s="2"/>
      <c r="Q778" s="2"/>
    </row>
    <row r="779" spans="1:17" ht="20.25" customHeight="1" x14ac:dyDescent="0.3">
      <c r="A779" s="35">
        <v>43529.651307870372</v>
      </c>
      <c r="B779" s="36" t="s">
        <v>20</v>
      </c>
      <c r="C779" s="36" t="s">
        <v>11</v>
      </c>
      <c r="D779" s="37">
        <v>54</v>
      </c>
      <c r="E779" s="38">
        <v>6.53125</v>
      </c>
      <c r="G779" s="2"/>
      <c r="Q779" s="2"/>
    </row>
    <row r="780" spans="1:17" ht="20.25" customHeight="1" x14ac:dyDescent="0.3">
      <c r="A780" s="35">
        <v>43529.839386574073</v>
      </c>
      <c r="B780" s="36" t="s">
        <v>20</v>
      </c>
      <c r="C780" s="36" t="s">
        <v>11</v>
      </c>
      <c r="D780" s="37">
        <v>54</v>
      </c>
      <c r="E780" s="38">
        <v>6.859375</v>
      </c>
      <c r="G780" s="2"/>
      <c r="Q780" s="2"/>
    </row>
    <row r="781" spans="1:17" ht="20.25" customHeight="1" x14ac:dyDescent="0.3">
      <c r="A781" s="35">
        <v>43530.65116898148</v>
      </c>
      <c r="B781" s="36" t="s">
        <v>20</v>
      </c>
      <c r="C781" s="36" t="s">
        <v>11</v>
      </c>
      <c r="D781" s="37">
        <v>54</v>
      </c>
      <c r="E781" s="38">
        <v>6.609375</v>
      </c>
      <c r="G781" s="2"/>
      <c r="Q781" s="2"/>
    </row>
    <row r="782" spans="1:17" ht="20.25" customHeight="1" x14ac:dyDescent="0.3">
      <c r="A782" s="35">
        <v>43530.839641203704</v>
      </c>
      <c r="B782" s="36" t="s">
        <v>20</v>
      </c>
      <c r="C782" s="36" t="s">
        <v>11</v>
      </c>
      <c r="D782" s="37">
        <v>54</v>
      </c>
      <c r="E782" s="38">
        <v>6.734375</v>
      </c>
      <c r="G782" s="2"/>
      <c r="Q782" s="2"/>
    </row>
    <row r="783" spans="1:17" ht="20.25" customHeight="1" x14ac:dyDescent="0.3">
      <c r="A783" s="35">
        <v>43531.651944444442</v>
      </c>
      <c r="B783" s="36" t="s">
        <v>20</v>
      </c>
      <c r="C783" s="36" t="s">
        <v>11</v>
      </c>
      <c r="D783" s="37">
        <v>52</v>
      </c>
      <c r="E783" s="38">
        <v>6.40625</v>
      </c>
      <c r="G783" s="2"/>
      <c r="Q783" s="2"/>
    </row>
    <row r="784" spans="1:17" ht="20.25" customHeight="1" x14ac:dyDescent="0.3">
      <c r="A784" s="35">
        <v>43531.838738425926</v>
      </c>
      <c r="B784" s="36" t="s">
        <v>20</v>
      </c>
      <c r="C784" s="36" t="s">
        <v>11</v>
      </c>
      <c r="D784" s="37">
        <v>52</v>
      </c>
      <c r="E784" s="38">
        <v>5.953125</v>
      </c>
      <c r="G784" s="2"/>
      <c r="Q784" s="2"/>
    </row>
    <row r="785" spans="1:17" ht="20.25" customHeight="1" x14ac:dyDescent="0.3">
      <c r="A785" s="35">
        <v>43532.650960648149</v>
      </c>
      <c r="B785" s="36" t="s">
        <v>20</v>
      </c>
      <c r="C785" s="36" t="s">
        <v>11</v>
      </c>
      <c r="D785" s="37">
        <v>52</v>
      </c>
      <c r="E785" s="38">
        <v>6.21875</v>
      </c>
      <c r="G785" s="2"/>
      <c r="Q785" s="2"/>
    </row>
    <row r="786" spans="1:17" ht="20.25" customHeight="1" x14ac:dyDescent="0.3">
      <c r="A786" s="35">
        <v>43532.839884259258</v>
      </c>
      <c r="B786" s="36" t="s">
        <v>20</v>
      </c>
      <c r="C786" s="36" t="s">
        <v>11</v>
      </c>
      <c r="D786" s="37">
        <v>52</v>
      </c>
      <c r="E786" s="38">
        <v>6.03125</v>
      </c>
      <c r="G786" s="2"/>
      <c r="Q786" s="2"/>
    </row>
    <row r="787" spans="1:17" ht="20.25" customHeight="1" x14ac:dyDescent="0.3">
      <c r="A787" s="35">
        <v>43535.65047453704</v>
      </c>
      <c r="B787" s="36" t="s">
        <v>20</v>
      </c>
      <c r="C787" s="36" t="s">
        <v>11</v>
      </c>
      <c r="D787" s="37">
        <v>51</v>
      </c>
      <c r="E787" s="38">
        <v>5.65625</v>
      </c>
      <c r="G787" s="2"/>
      <c r="Q787" s="2"/>
    </row>
    <row r="788" spans="1:17" ht="20.25" customHeight="1" x14ac:dyDescent="0.3">
      <c r="A788" s="35">
        <v>43535.837858796294</v>
      </c>
      <c r="B788" s="36" t="s">
        <v>20</v>
      </c>
      <c r="C788" s="36" t="s">
        <v>11</v>
      </c>
      <c r="D788" s="37">
        <v>51</v>
      </c>
      <c r="E788" s="38">
        <v>5.953125</v>
      </c>
      <c r="G788" s="2"/>
      <c r="Q788" s="2"/>
    </row>
    <row r="789" spans="1:17" ht="20.25" customHeight="1" x14ac:dyDescent="0.3">
      <c r="A789" s="35">
        <v>43536.651342592595</v>
      </c>
      <c r="B789" s="36" t="s">
        <v>20</v>
      </c>
      <c r="C789" s="36" t="s">
        <v>11</v>
      </c>
      <c r="D789" s="37">
        <v>51</v>
      </c>
      <c r="E789" s="38">
        <v>5.67578125</v>
      </c>
      <c r="G789" s="2"/>
      <c r="Q789" s="2"/>
    </row>
    <row r="790" spans="1:17" ht="20.25" customHeight="1" x14ac:dyDescent="0.3">
      <c r="A790" s="35">
        <v>43536.83935185185</v>
      </c>
      <c r="B790" s="36" t="s">
        <v>20</v>
      </c>
      <c r="C790" s="36" t="s">
        <v>11</v>
      </c>
      <c r="D790" s="37">
        <v>51</v>
      </c>
      <c r="E790" s="38">
        <v>6.203125</v>
      </c>
      <c r="G790" s="2"/>
      <c r="Q790" s="2"/>
    </row>
    <row r="791" spans="1:17" ht="20.25" customHeight="1" x14ac:dyDescent="0.3">
      <c r="A791" s="35">
        <v>43537.840162037035</v>
      </c>
      <c r="B791" s="36" t="s">
        <v>20</v>
      </c>
      <c r="C791" s="36" t="s">
        <v>11</v>
      </c>
      <c r="D791" s="37">
        <v>51</v>
      </c>
      <c r="E791" s="38">
        <v>6.375</v>
      </c>
      <c r="G791" s="2"/>
      <c r="Q791" s="2"/>
    </row>
    <row r="792" spans="1:17" ht="20.25" customHeight="1" x14ac:dyDescent="0.3">
      <c r="A792" s="35">
        <v>43538.650821759256</v>
      </c>
      <c r="B792" s="36" t="s">
        <v>20</v>
      </c>
      <c r="C792" s="36" t="s">
        <v>11</v>
      </c>
      <c r="D792" s="37">
        <v>51</v>
      </c>
      <c r="E792" s="38">
        <v>5.796875</v>
      </c>
      <c r="G792" s="2"/>
      <c r="Q792" s="2"/>
    </row>
    <row r="793" spans="1:17" ht="20.25" customHeight="1" x14ac:dyDescent="0.3">
      <c r="A793" s="35">
        <v>43538.838333333333</v>
      </c>
      <c r="B793" s="36" t="s">
        <v>20</v>
      </c>
      <c r="C793" s="36" t="s">
        <v>11</v>
      </c>
      <c r="D793" s="37">
        <v>51</v>
      </c>
      <c r="E793" s="38">
        <v>5.71875</v>
      </c>
      <c r="G793" s="2"/>
      <c r="Q793" s="2"/>
    </row>
    <row r="794" spans="1:17" ht="20.25" customHeight="1" x14ac:dyDescent="0.3">
      <c r="A794" s="35">
        <v>43539.650856481479</v>
      </c>
      <c r="B794" s="36" t="s">
        <v>20</v>
      </c>
      <c r="C794" s="36" t="s">
        <v>11</v>
      </c>
      <c r="D794" s="37">
        <v>51</v>
      </c>
      <c r="E794" s="38">
        <v>5.984375</v>
      </c>
      <c r="G794" s="2"/>
      <c r="Q794" s="2"/>
    </row>
    <row r="795" spans="1:17" ht="20.25" customHeight="1" x14ac:dyDescent="0.3">
      <c r="A795" s="35">
        <v>43539.839675925927</v>
      </c>
      <c r="B795" s="36" t="s">
        <v>20</v>
      </c>
      <c r="C795" s="36" t="s">
        <v>11</v>
      </c>
      <c r="D795" s="37">
        <v>51</v>
      </c>
      <c r="E795" s="38">
        <v>6.0625</v>
      </c>
      <c r="G795" s="2"/>
      <c r="Q795" s="2"/>
    </row>
    <row r="796" spans="1:17" ht="20.25" customHeight="1" x14ac:dyDescent="0.3">
      <c r="A796" s="35">
        <v>43542.651562500003</v>
      </c>
      <c r="B796" s="36" t="s">
        <v>20</v>
      </c>
      <c r="C796" s="36" t="s">
        <v>11</v>
      </c>
      <c r="D796" s="37">
        <v>51</v>
      </c>
      <c r="E796" s="38">
        <v>5.9375</v>
      </c>
      <c r="G796" s="2"/>
      <c r="Q796" s="2"/>
    </row>
    <row r="797" spans="1:17" ht="20.25" customHeight="1" x14ac:dyDescent="0.3">
      <c r="A797" s="35">
        <v>43542.838900462964</v>
      </c>
      <c r="B797" s="36" t="s">
        <v>20</v>
      </c>
      <c r="C797" s="36" t="s">
        <v>11</v>
      </c>
      <c r="D797" s="37">
        <v>51</v>
      </c>
      <c r="E797" s="38">
        <v>6.140625</v>
      </c>
      <c r="G797" s="2"/>
      <c r="Q797" s="2"/>
    </row>
    <row r="798" spans="1:17" ht="20.25" customHeight="1" x14ac:dyDescent="0.3">
      <c r="A798" s="35">
        <v>43543.651284722226</v>
      </c>
      <c r="B798" s="36" t="s">
        <v>20</v>
      </c>
      <c r="C798" s="36" t="s">
        <v>11</v>
      </c>
      <c r="D798" s="37">
        <v>51</v>
      </c>
      <c r="E798" s="38">
        <v>6.078125</v>
      </c>
      <c r="G798" s="2"/>
      <c r="Q798" s="2"/>
    </row>
    <row r="799" spans="1:17" ht="20.25" customHeight="1" x14ac:dyDescent="0.3">
      <c r="A799" s="35">
        <v>43543.839594907404</v>
      </c>
      <c r="B799" s="36" t="s">
        <v>20</v>
      </c>
      <c r="C799" s="36" t="s">
        <v>11</v>
      </c>
      <c r="D799" s="37">
        <v>51</v>
      </c>
      <c r="E799" s="38">
        <v>5.984375</v>
      </c>
      <c r="G799" s="2"/>
      <c r="Q799" s="2"/>
    </row>
    <row r="800" spans="1:17" ht="20.25" customHeight="1" x14ac:dyDescent="0.3">
      <c r="A800" s="35">
        <v>43544.651284722226</v>
      </c>
      <c r="B800" s="36" t="s">
        <v>20</v>
      </c>
      <c r="C800" s="36" t="s">
        <v>11</v>
      </c>
      <c r="D800" s="37">
        <v>51</v>
      </c>
      <c r="E800" s="38">
        <v>5.71875</v>
      </c>
      <c r="G800" s="2"/>
      <c r="Q800" s="2"/>
    </row>
    <row r="801" spans="1:17" ht="20.25" customHeight="1" x14ac:dyDescent="0.3">
      <c r="A801" s="35">
        <v>43544.838391203702</v>
      </c>
      <c r="B801" s="36" t="s">
        <v>20</v>
      </c>
      <c r="C801" s="36" t="s">
        <v>11</v>
      </c>
      <c r="D801" s="37">
        <v>51</v>
      </c>
      <c r="E801" s="38">
        <v>5.828125</v>
      </c>
      <c r="G801" s="2"/>
      <c r="Q801" s="2"/>
    </row>
    <row r="802" spans="1:17" ht="20.25" customHeight="1" x14ac:dyDescent="0.3">
      <c r="A802" s="35">
        <v>43545.651006944441</v>
      </c>
      <c r="B802" s="36" t="s">
        <v>20</v>
      </c>
      <c r="C802" s="36" t="s">
        <v>11</v>
      </c>
      <c r="D802" s="37">
        <v>51</v>
      </c>
      <c r="E802" s="38">
        <v>6</v>
      </c>
      <c r="G802" s="2"/>
      <c r="Q802" s="2"/>
    </row>
    <row r="803" spans="1:17" ht="20.25" customHeight="1" x14ac:dyDescent="0.3">
      <c r="A803" s="35">
        <v>43545.839375000003</v>
      </c>
      <c r="B803" s="36" t="s">
        <v>20</v>
      </c>
      <c r="C803" s="36" t="s">
        <v>11</v>
      </c>
      <c r="D803" s="37">
        <v>51</v>
      </c>
      <c r="E803" s="38">
        <v>5.8125</v>
      </c>
      <c r="G803" s="2"/>
      <c r="Q803" s="2"/>
    </row>
    <row r="804" spans="1:17" ht="20.25" customHeight="1" x14ac:dyDescent="0.3">
      <c r="A804" s="35">
        <v>43546.651388888888</v>
      </c>
      <c r="B804" s="36" t="s">
        <v>20</v>
      </c>
      <c r="C804" s="36" t="s">
        <v>11</v>
      </c>
      <c r="D804" s="37">
        <v>51</v>
      </c>
      <c r="E804" s="38">
        <v>5.9609375</v>
      </c>
      <c r="G804" s="2"/>
      <c r="Q804" s="2"/>
    </row>
    <row r="805" spans="1:17" ht="20.25" customHeight="1" x14ac:dyDescent="0.3">
      <c r="A805" s="35">
        <v>43546.840694444443</v>
      </c>
      <c r="B805" s="36" t="s">
        <v>20</v>
      </c>
      <c r="C805" s="36" t="s">
        <v>11</v>
      </c>
      <c r="D805" s="37">
        <v>51</v>
      </c>
      <c r="E805" s="38">
        <v>6.359375</v>
      </c>
      <c r="G805" s="2"/>
      <c r="Q805" s="2"/>
    </row>
    <row r="806" spans="1:17" ht="20.25" customHeight="1" x14ac:dyDescent="0.3">
      <c r="A806" s="35">
        <v>43549.391226851854</v>
      </c>
      <c r="B806" s="36" t="s">
        <v>20</v>
      </c>
      <c r="C806" s="36" t="s">
        <v>11</v>
      </c>
      <c r="D806" s="37">
        <v>51</v>
      </c>
      <c r="E806" s="38">
        <v>6.1484375</v>
      </c>
      <c r="G806" s="2"/>
      <c r="Q806" s="2"/>
    </row>
    <row r="807" spans="1:17" ht="20.25" customHeight="1" x14ac:dyDescent="0.3">
      <c r="A807" s="35">
        <v>43549.654479166667</v>
      </c>
      <c r="B807" s="36" t="s">
        <v>20</v>
      </c>
      <c r="C807" s="36" t="s">
        <v>11</v>
      </c>
      <c r="D807" s="37">
        <v>51</v>
      </c>
      <c r="E807" s="38">
        <v>6.42578125</v>
      </c>
      <c r="G807" s="2"/>
      <c r="Q807" s="2"/>
    </row>
    <row r="808" spans="1:17" ht="20.25" customHeight="1" x14ac:dyDescent="0.3">
      <c r="A808" s="35">
        <v>43549.842685185184</v>
      </c>
      <c r="B808" s="36" t="s">
        <v>20</v>
      </c>
      <c r="C808" s="36" t="s">
        <v>11</v>
      </c>
      <c r="D808" s="37">
        <v>51</v>
      </c>
      <c r="E808" s="38">
        <v>6</v>
      </c>
      <c r="G808" s="2"/>
      <c r="Q808" s="2"/>
    </row>
    <row r="809" spans="1:17" ht="20.25" customHeight="1" x14ac:dyDescent="0.3">
      <c r="A809" s="35">
        <v>43550.65253472222</v>
      </c>
      <c r="B809" s="36" t="s">
        <v>20</v>
      </c>
      <c r="C809" s="36" t="s">
        <v>11</v>
      </c>
      <c r="D809" s="37">
        <v>51</v>
      </c>
      <c r="E809" s="38">
        <v>6.265625</v>
      </c>
      <c r="G809" s="2"/>
      <c r="Q809" s="2"/>
    </row>
    <row r="810" spans="1:17" ht="20.25" customHeight="1" x14ac:dyDescent="0.3">
      <c r="A810" s="35">
        <v>43550.840115740742</v>
      </c>
      <c r="B810" s="36" t="s">
        <v>20</v>
      </c>
      <c r="C810" s="36" t="s">
        <v>11</v>
      </c>
      <c r="D810" s="37">
        <v>51</v>
      </c>
      <c r="E810" s="38">
        <v>6.03125</v>
      </c>
      <c r="G810" s="2"/>
      <c r="Q810" s="2"/>
    </row>
    <row r="811" spans="1:17" ht="20.25" customHeight="1" x14ac:dyDescent="0.3">
      <c r="A811" s="35">
        <v>43551.649618055555</v>
      </c>
      <c r="B811" s="36" t="s">
        <v>20</v>
      </c>
      <c r="C811" s="36" t="s">
        <v>11</v>
      </c>
      <c r="D811" s="37">
        <v>51</v>
      </c>
      <c r="E811" s="38">
        <v>6.421875</v>
      </c>
      <c r="G811" s="2"/>
      <c r="Q811" s="2"/>
    </row>
    <row r="812" spans="1:17" ht="20.25" customHeight="1" x14ac:dyDescent="0.3">
      <c r="A812" s="35">
        <v>43551.837824074071</v>
      </c>
      <c r="B812" s="36" t="s">
        <v>20</v>
      </c>
      <c r="C812" s="36" t="s">
        <v>11</v>
      </c>
      <c r="D812" s="37">
        <v>51</v>
      </c>
      <c r="E812" s="38">
        <v>6.59375</v>
      </c>
      <c r="G812" s="2"/>
      <c r="Q812" s="2"/>
    </row>
    <row r="813" spans="1:17" ht="20.25" customHeight="1" x14ac:dyDescent="0.3">
      <c r="A813" s="35">
        <v>43552.650636574072</v>
      </c>
      <c r="B813" s="36" t="s">
        <v>20</v>
      </c>
      <c r="C813" s="36" t="s">
        <v>11</v>
      </c>
      <c r="D813" s="37">
        <v>51</v>
      </c>
      <c r="E813" s="38">
        <v>6.1875</v>
      </c>
      <c r="G813" s="2"/>
      <c r="Q813" s="2"/>
    </row>
    <row r="814" spans="1:17" ht="20.25" customHeight="1" x14ac:dyDescent="0.3">
      <c r="A814" s="35">
        <v>43552.838634259257</v>
      </c>
      <c r="B814" s="36" t="s">
        <v>20</v>
      </c>
      <c r="C814" s="36" t="s">
        <v>11</v>
      </c>
      <c r="D814" s="37">
        <v>51</v>
      </c>
      <c r="E814" s="38">
        <v>6.078125</v>
      </c>
      <c r="G814" s="2"/>
      <c r="Q814" s="2"/>
    </row>
    <row r="815" spans="1:17" ht="20.25" customHeight="1" x14ac:dyDescent="0.3">
      <c r="A815" s="35">
        <v>43553.651250000003</v>
      </c>
      <c r="B815" s="36" t="s">
        <v>20</v>
      </c>
      <c r="C815" s="36" t="s">
        <v>11</v>
      </c>
      <c r="D815" s="37">
        <v>51</v>
      </c>
      <c r="E815" s="38">
        <v>6.17578125</v>
      </c>
      <c r="G815" s="2"/>
      <c r="Q815" s="2"/>
    </row>
    <row r="816" spans="1:17" ht="20.25" customHeight="1" x14ac:dyDescent="0.3">
      <c r="A816" s="35">
        <v>43553.840011574073</v>
      </c>
      <c r="B816" s="36" t="s">
        <v>20</v>
      </c>
      <c r="C816" s="36" t="s">
        <v>11</v>
      </c>
      <c r="D816" s="37">
        <v>51</v>
      </c>
      <c r="E816" s="38">
        <v>5.84375</v>
      </c>
      <c r="G816" s="2"/>
      <c r="Q816" s="2"/>
    </row>
    <row r="817" spans="1:17" ht="20.25" customHeight="1" x14ac:dyDescent="0.3">
      <c r="A817" s="35">
        <v>43556.651550925926</v>
      </c>
      <c r="B817" s="36" t="s">
        <v>20</v>
      </c>
      <c r="C817" s="36" t="s">
        <v>11</v>
      </c>
      <c r="D817" s="37">
        <v>51</v>
      </c>
      <c r="E817" s="38">
        <v>6.15625</v>
      </c>
      <c r="G817" s="2"/>
      <c r="Q817" s="2"/>
    </row>
    <row r="818" spans="1:17" ht="20.25" customHeight="1" x14ac:dyDescent="0.3">
      <c r="A818" s="35">
        <v>43556.839548611111</v>
      </c>
      <c r="B818" s="36" t="s">
        <v>20</v>
      </c>
      <c r="C818" s="36" t="s">
        <v>11</v>
      </c>
      <c r="D818" s="37">
        <v>51</v>
      </c>
      <c r="E818" s="38">
        <v>5.640625</v>
      </c>
      <c r="G818" s="2"/>
      <c r="Q818" s="2"/>
    </row>
    <row r="819" spans="1:17" ht="20.25" customHeight="1" x14ac:dyDescent="0.3">
      <c r="A819" s="35">
        <v>43557.65415509259</v>
      </c>
      <c r="B819" s="36" t="s">
        <v>20</v>
      </c>
      <c r="C819" s="36" t="s">
        <v>11</v>
      </c>
      <c r="D819" s="37">
        <v>51</v>
      </c>
      <c r="E819" s="38">
        <v>6.29296875</v>
      </c>
      <c r="G819" s="2"/>
      <c r="Q819" s="2"/>
    </row>
    <row r="820" spans="1:17" ht="20.25" customHeight="1" x14ac:dyDescent="0.3">
      <c r="A820" s="35">
        <v>43557.839756944442</v>
      </c>
      <c r="B820" s="36" t="s">
        <v>20</v>
      </c>
      <c r="C820" s="36" t="s">
        <v>11</v>
      </c>
      <c r="D820" s="37">
        <v>51</v>
      </c>
      <c r="E820" s="38">
        <v>6.265625</v>
      </c>
      <c r="G820" s="2"/>
      <c r="Q820" s="2"/>
    </row>
    <row r="821" spans="1:17" ht="20.25" customHeight="1" x14ac:dyDescent="0.3">
      <c r="A821" s="35">
        <v>43558.653368055559</v>
      </c>
      <c r="B821" s="36" t="s">
        <v>20</v>
      </c>
      <c r="C821" s="36" t="s">
        <v>11</v>
      </c>
      <c r="D821" s="37">
        <v>51</v>
      </c>
      <c r="E821" s="38">
        <v>5.578125</v>
      </c>
      <c r="G821" s="2"/>
      <c r="Q821" s="2"/>
    </row>
    <row r="822" spans="1:17" ht="20.25" customHeight="1" x14ac:dyDescent="0.3">
      <c r="A822" s="35">
        <v>43558.839432870373</v>
      </c>
      <c r="B822" s="36" t="s">
        <v>20</v>
      </c>
      <c r="C822" s="36" t="s">
        <v>11</v>
      </c>
      <c r="D822" s="37">
        <v>51</v>
      </c>
      <c r="E822" s="38">
        <v>6.375</v>
      </c>
      <c r="G822" s="2"/>
      <c r="Q822" s="2"/>
    </row>
    <row r="823" spans="1:17" ht="20.25" customHeight="1" x14ac:dyDescent="0.3">
      <c r="A823" s="35">
        <v>43559.652604166666</v>
      </c>
      <c r="B823" s="36" t="s">
        <v>20</v>
      </c>
      <c r="C823" s="36" t="s">
        <v>11</v>
      </c>
      <c r="D823" s="37">
        <v>51</v>
      </c>
      <c r="E823" s="38">
        <v>6.59375</v>
      </c>
      <c r="G823" s="2"/>
      <c r="Q823" s="2"/>
    </row>
    <row r="824" spans="1:17" ht="20.25" customHeight="1" x14ac:dyDescent="0.3">
      <c r="A824" s="35">
        <v>43559.83866898148</v>
      </c>
      <c r="B824" s="36" t="s">
        <v>20</v>
      </c>
      <c r="C824" s="36" t="s">
        <v>11</v>
      </c>
      <c r="D824" s="37">
        <v>51</v>
      </c>
      <c r="E824" s="38">
        <v>6.3125</v>
      </c>
      <c r="G824" s="2"/>
      <c r="Q824" s="2"/>
    </row>
    <row r="825" spans="1:17" ht="20.25" customHeight="1" x14ac:dyDescent="0.3">
      <c r="A825" s="35">
        <v>43560.651493055557</v>
      </c>
      <c r="B825" s="36" t="s">
        <v>20</v>
      </c>
      <c r="C825" s="36" t="s">
        <v>11</v>
      </c>
      <c r="D825" s="37">
        <v>51</v>
      </c>
      <c r="E825" s="38">
        <v>6.28125</v>
      </c>
      <c r="G825" s="2"/>
      <c r="Q825" s="2"/>
    </row>
    <row r="826" spans="1:17" ht="20.25" customHeight="1" x14ac:dyDescent="0.3">
      <c r="A826" s="35">
        <v>43560.840682870374</v>
      </c>
      <c r="B826" s="36" t="s">
        <v>20</v>
      </c>
      <c r="C826" s="36" t="s">
        <v>11</v>
      </c>
      <c r="D826" s="37">
        <v>51</v>
      </c>
      <c r="E826" s="38">
        <v>5.78125</v>
      </c>
      <c r="G826" s="2"/>
      <c r="Q826" s="2"/>
    </row>
    <row r="827" spans="1:17" ht="20.25" customHeight="1" x14ac:dyDescent="0.3">
      <c r="A827" s="35">
        <v>43563.652175925927</v>
      </c>
      <c r="B827" s="36" t="s">
        <v>20</v>
      </c>
      <c r="C827" s="36" t="s">
        <v>11</v>
      </c>
      <c r="D827" s="37">
        <v>51</v>
      </c>
      <c r="E827" s="38">
        <v>6.46875</v>
      </c>
      <c r="G827" s="2"/>
      <c r="Q827" s="2"/>
    </row>
    <row r="828" spans="1:17" ht="20.25" customHeight="1" x14ac:dyDescent="0.3">
      <c r="A828" s="35">
        <v>43563.840543981481</v>
      </c>
      <c r="B828" s="36" t="s">
        <v>20</v>
      </c>
      <c r="C828" s="36" t="s">
        <v>11</v>
      </c>
      <c r="D828" s="37">
        <v>51</v>
      </c>
      <c r="E828" s="38">
        <v>5.75</v>
      </c>
      <c r="G828" s="2"/>
      <c r="Q828" s="2"/>
    </row>
    <row r="829" spans="1:17" ht="20.25" customHeight="1" x14ac:dyDescent="0.3">
      <c r="A829" s="35">
        <v>43564.652569444443</v>
      </c>
      <c r="B829" s="36" t="s">
        <v>20</v>
      </c>
      <c r="C829" s="36" t="s">
        <v>11</v>
      </c>
      <c r="D829" s="37">
        <v>51</v>
      </c>
      <c r="E829" s="38">
        <v>6.296875</v>
      </c>
      <c r="G829" s="2"/>
      <c r="Q829" s="2"/>
    </row>
    <row r="830" spans="1:17" ht="20.25" customHeight="1" x14ac:dyDescent="0.3">
      <c r="A830" s="35">
        <v>43564.839062500003</v>
      </c>
      <c r="B830" s="36" t="s">
        <v>20</v>
      </c>
      <c r="C830" s="36" t="s">
        <v>11</v>
      </c>
      <c r="D830" s="37">
        <v>51</v>
      </c>
      <c r="E830" s="38">
        <v>6.484375</v>
      </c>
      <c r="G830" s="2"/>
      <c r="Q830" s="2"/>
    </row>
    <row r="831" spans="1:17" ht="20.25" customHeight="1" x14ac:dyDescent="0.3">
      <c r="A831" s="35">
        <v>43565.652557870373</v>
      </c>
      <c r="B831" s="36" t="s">
        <v>20</v>
      </c>
      <c r="C831" s="36" t="s">
        <v>11</v>
      </c>
      <c r="D831" s="37">
        <v>51</v>
      </c>
      <c r="E831" s="38">
        <v>6.515625</v>
      </c>
      <c r="G831" s="2"/>
      <c r="Q831" s="2"/>
    </row>
    <row r="832" spans="1:17" ht="20.25" customHeight="1" x14ac:dyDescent="0.3">
      <c r="A832" s="35">
        <v>43565.840763888889</v>
      </c>
      <c r="B832" s="36" t="s">
        <v>20</v>
      </c>
      <c r="C832" s="36" t="s">
        <v>11</v>
      </c>
      <c r="D832" s="37">
        <v>51</v>
      </c>
      <c r="E832" s="38">
        <v>5.8125</v>
      </c>
      <c r="G832" s="2"/>
      <c r="Q832" s="2"/>
    </row>
    <row r="833" spans="1:17" ht="20.25" customHeight="1" x14ac:dyDescent="0.3">
      <c r="A833" s="35">
        <v>43566.651608796295</v>
      </c>
      <c r="B833" s="36" t="s">
        <v>20</v>
      </c>
      <c r="C833" s="36" t="s">
        <v>11</v>
      </c>
      <c r="D833" s="37">
        <v>51</v>
      </c>
      <c r="E833" s="38">
        <v>6.515625</v>
      </c>
      <c r="G833" s="2"/>
      <c r="Q833" s="2"/>
    </row>
    <row r="834" spans="1:17" ht="20.25" customHeight="1" x14ac:dyDescent="0.3">
      <c r="A834" s="35">
        <v>43566.83902777778</v>
      </c>
      <c r="B834" s="36" t="s">
        <v>20</v>
      </c>
      <c r="C834" s="36" t="s">
        <v>11</v>
      </c>
      <c r="D834" s="37">
        <v>51</v>
      </c>
      <c r="E834" s="38">
        <v>6.203125</v>
      </c>
      <c r="G834" s="2"/>
      <c r="Q834" s="2"/>
    </row>
    <row r="835" spans="1:17" ht="20.25" customHeight="1" x14ac:dyDescent="0.3">
      <c r="A835" s="35">
        <v>43567.653124999997</v>
      </c>
      <c r="B835" s="36" t="s">
        <v>20</v>
      </c>
      <c r="C835" s="36" t="s">
        <v>11</v>
      </c>
      <c r="D835" s="37">
        <v>51</v>
      </c>
      <c r="E835" s="38">
        <v>6.578125</v>
      </c>
      <c r="G835" s="2"/>
      <c r="Q835" s="2"/>
    </row>
    <row r="836" spans="1:17" ht="20.25" customHeight="1" x14ac:dyDescent="0.3">
      <c r="A836" s="35">
        <v>43567.841724537036</v>
      </c>
      <c r="B836" s="36" t="s">
        <v>20</v>
      </c>
      <c r="C836" s="36" t="s">
        <v>11</v>
      </c>
      <c r="D836" s="37">
        <v>52</v>
      </c>
      <c r="E836" s="38">
        <v>5.96875</v>
      </c>
      <c r="G836" s="2"/>
      <c r="Q836" s="2"/>
    </row>
    <row r="837" spans="1:17" ht="20.25" customHeight="1" x14ac:dyDescent="0.3">
      <c r="A837" s="35">
        <v>43570.653310185182</v>
      </c>
      <c r="B837" s="36" t="s">
        <v>20</v>
      </c>
      <c r="C837" s="36" t="s">
        <v>11</v>
      </c>
      <c r="D837" s="37">
        <v>52</v>
      </c>
      <c r="E837" s="38">
        <v>5.74609375</v>
      </c>
      <c r="G837" s="2"/>
      <c r="Q837" s="2"/>
    </row>
    <row r="838" spans="1:17" ht="20.25" customHeight="1" x14ac:dyDescent="0.3">
      <c r="A838" s="35">
        <v>43570.839270833334</v>
      </c>
      <c r="B838" s="36" t="s">
        <v>20</v>
      </c>
      <c r="C838" s="36" t="s">
        <v>11</v>
      </c>
      <c r="D838" s="37">
        <v>52</v>
      </c>
      <c r="E838" s="38">
        <v>6.78125</v>
      </c>
      <c r="G838" s="2"/>
      <c r="Q838" s="2"/>
    </row>
    <row r="839" spans="1:17" ht="20.25" customHeight="1" x14ac:dyDescent="0.3">
      <c r="A839" s="35">
        <v>43571.654363425929</v>
      </c>
      <c r="B839" s="36" t="s">
        <v>20</v>
      </c>
      <c r="C839" s="36" t="s">
        <v>11</v>
      </c>
      <c r="D839" s="37">
        <v>52</v>
      </c>
      <c r="E839" s="38">
        <v>6.80859375</v>
      </c>
      <c r="G839" s="2"/>
      <c r="Q839" s="2"/>
    </row>
    <row r="840" spans="1:17" ht="20.25" customHeight="1" x14ac:dyDescent="0.3">
      <c r="A840" s="35">
        <v>43571.842164351852</v>
      </c>
      <c r="B840" s="36" t="s">
        <v>20</v>
      </c>
      <c r="C840" s="36" t="s">
        <v>11</v>
      </c>
      <c r="D840" s="37">
        <v>52</v>
      </c>
      <c r="E840" s="38">
        <v>6.734375</v>
      </c>
      <c r="G840" s="2"/>
      <c r="Q840" s="2"/>
    </row>
    <row r="841" spans="1:17" ht="20.25" customHeight="1" x14ac:dyDescent="0.3">
      <c r="A841" s="35">
        <v>43572.651446759257</v>
      </c>
      <c r="B841" s="36" t="s">
        <v>20</v>
      </c>
      <c r="C841" s="36" t="s">
        <v>11</v>
      </c>
      <c r="D841" s="37">
        <v>52</v>
      </c>
      <c r="E841" s="38">
        <v>6.9375</v>
      </c>
      <c r="G841" s="2"/>
      <c r="Q841" s="2"/>
    </row>
    <row r="842" spans="1:17" ht="20.25" customHeight="1" x14ac:dyDescent="0.3">
      <c r="A842" s="35">
        <v>43573.342083333337</v>
      </c>
      <c r="B842" s="36" t="s">
        <v>20</v>
      </c>
      <c r="C842" s="36" t="s">
        <v>11</v>
      </c>
      <c r="D842" s="37">
        <v>52</v>
      </c>
      <c r="E842" s="38">
        <v>6.654296875</v>
      </c>
      <c r="G842" s="2"/>
      <c r="Q842" s="2"/>
    </row>
    <row r="843" spans="1:17" ht="20.25" customHeight="1" x14ac:dyDescent="0.3">
      <c r="A843" s="35">
        <v>43573.653703703705</v>
      </c>
      <c r="B843" s="36" t="s">
        <v>20</v>
      </c>
      <c r="C843" s="36" t="s">
        <v>11</v>
      </c>
      <c r="D843" s="37">
        <v>52</v>
      </c>
      <c r="E843" s="38">
        <v>5.703125</v>
      </c>
      <c r="G843" s="2"/>
      <c r="Q843" s="2"/>
    </row>
    <row r="844" spans="1:17" ht="20.25" customHeight="1" x14ac:dyDescent="0.3">
      <c r="A844" s="35">
        <v>43573.693807870368</v>
      </c>
      <c r="B844" s="36" t="s">
        <v>20</v>
      </c>
      <c r="C844" s="36" t="s">
        <v>11</v>
      </c>
      <c r="D844" s="37">
        <v>52</v>
      </c>
      <c r="E844" s="38">
        <v>6.671875</v>
      </c>
      <c r="G844" s="2"/>
      <c r="Q844" s="2"/>
    </row>
    <row r="845" spans="1:17" ht="20.25" customHeight="1" x14ac:dyDescent="0.3">
      <c r="A845" s="35">
        <v>43573.839409722219</v>
      </c>
      <c r="B845" s="36" t="s">
        <v>20</v>
      </c>
      <c r="C845" s="36" t="s">
        <v>11</v>
      </c>
      <c r="D845" s="37">
        <v>52</v>
      </c>
      <c r="E845" s="38">
        <v>6.8125</v>
      </c>
      <c r="G845" s="2"/>
      <c r="Q845" s="2"/>
    </row>
    <row r="846" spans="1:17" ht="20.25" customHeight="1" x14ac:dyDescent="0.3">
      <c r="A846" s="35">
        <v>43574.652025462965</v>
      </c>
      <c r="B846" s="36" t="s">
        <v>20</v>
      </c>
      <c r="C846" s="36" t="s">
        <v>11</v>
      </c>
      <c r="D846" s="37">
        <v>52</v>
      </c>
      <c r="E846" s="38">
        <v>6.875</v>
      </c>
      <c r="G846" s="2"/>
      <c r="Q846" s="2"/>
    </row>
    <row r="847" spans="1:17" ht="20.25" customHeight="1" x14ac:dyDescent="0.3">
      <c r="A847" s="35">
        <v>43574.693414351852</v>
      </c>
      <c r="B847" s="36" t="s">
        <v>20</v>
      </c>
      <c r="C847" s="36" t="s">
        <v>11</v>
      </c>
      <c r="D847" s="37">
        <v>52</v>
      </c>
      <c r="E847" s="38">
        <v>6.8125</v>
      </c>
      <c r="G847" s="2"/>
      <c r="Q847" s="2"/>
    </row>
    <row r="848" spans="1:17" ht="20.25" customHeight="1" x14ac:dyDescent="0.3">
      <c r="A848" s="35">
        <v>43574.841006944444</v>
      </c>
      <c r="B848" s="36" t="s">
        <v>20</v>
      </c>
      <c r="C848" s="36" t="s">
        <v>11</v>
      </c>
      <c r="D848" s="37">
        <v>52</v>
      </c>
      <c r="E848" s="38">
        <v>5.984375</v>
      </c>
      <c r="G848" s="2"/>
      <c r="Q848" s="2"/>
    </row>
    <row r="849" spans="1:17" ht="20.25" customHeight="1" x14ac:dyDescent="0.3">
      <c r="A849" s="35">
        <v>43577.65185185185</v>
      </c>
      <c r="B849" s="36" t="s">
        <v>20</v>
      </c>
      <c r="C849" s="36" t="s">
        <v>11</v>
      </c>
      <c r="D849" s="37">
        <v>52</v>
      </c>
      <c r="E849" s="38">
        <v>6.640625</v>
      </c>
      <c r="G849" s="2"/>
      <c r="Q849" s="2"/>
    </row>
    <row r="850" spans="1:17" ht="20.25" customHeight="1" x14ac:dyDescent="0.3">
      <c r="A850" s="35">
        <v>43577.693055555559</v>
      </c>
      <c r="B850" s="36" t="s">
        <v>20</v>
      </c>
      <c r="C850" s="36" t="s">
        <v>11</v>
      </c>
      <c r="D850" s="37">
        <v>52</v>
      </c>
      <c r="E850" s="38">
        <v>6.609375</v>
      </c>
      <c r="G850" s="2"/>
      <c r="Q850" s="2"/>
    </row>
    <row r="851" spans="1:17" ht="20.25" customHeight="1" x14ac:dyDescent="0.3">
      <c r="A851" s="35">
        <v>43577.839097222219</v>
      </c>
      <c r="B851" s="36" t="s">
        <v>20</v>
      </c>
      <c r="C851" s="36" t="s">
        <v>11</v>
      </c>
      <c r="D851" s="37">
        <v>52</v>
      </c>
      <c r="E851" s="38">
        <v>6.71875</v>
      </c>
      <c r="G851" s="2"/>
      <c r="Q851" s="2"/>
    </row>
    <row r="852" spans="1:17" ht="20.25" customHeight="1" x14ac:dyDescent="0.3">
      <c r="A852" s="35">
        <v>43578.652268518519</v>
      </c>
      <c r="B852" s="36" t="s">
        <v>20</v>
      </c>
      <c r="C852" s="36" t="s">
        <v>11</v>
      </c>
      <c r="D852" s="37">
        <v>52</v>
      </c>
      <c r="E852" s="38">
        <v>6.515625</v>
      </c>
      <c r="G852" s="2"/>
      <c r="Q852" s="2"/>
    </row>
    <row r="853" spans="1:17" ht="20.25" customHeight="1" x14ac:dyDescent="0.3">
      <c r="A853" s="35">
        <v>43578.692615740743</v>
      </c>
      <c r="B853" s="36" t="s">
        <v>20</v>
      </c>
      <c r="C853" s="36" t="s">
        <v>11</v>
      </c>
      <c r="D853" s="37">
        <v>52</v>
      </c>
      <c r="E853" s="38">
        <v>6.734375</v>
      </c>
      <c r="G853" s="2"/>
      <c r="Q853" s="2"/>
    </row>
    <row r="854" spans="1:17" ht="20.25" customHeight="1" x14ac:dyDescent="0.3">
      <c r="A854" s="35">
        <v>43578.840011574073</v>
      </c>
      <c r="B854" s="36" t="s">
        <v>20</v>
      </c>
      <c r="C854" s="36" t="s">
        <v>11</v>
      </c>
      <c r="D854" s="37">
        <v>52</v>
      </c>
      <c r="E854" s="38">
        <v>6.75</v>
      </c>
      <c r="G854" s="2"/>
      <c r="Q854" s="2"/>
    </row>
    <row r="855" spans="1:17" ht="20.25" customHeight="1" x14ac:dyDescent="0.3">
      <c r="A855" s="35">
        <v>43579.69427083333</v>
      </c>
      <c r="B855" s="36" t="s">
        <v>20</v>
      </c>
      <c r="C855" s="36" t="s">
        <v>11</v>
      </c>
      <c r="D855" s="37">
        <v>52</v>
      </c>
      <c r="E855" s="38">
        <v>7.296875</v>
      </c>
      <c r="G855" s="2"/>
      <c r="Q855" s="2"/>
    </row>
    <row r="856" spans="1:17" ht="20.25" customHeight="1" x14ac:dyDescent="0.3">
      <c r="A856" s="35">
        <v>43579.839756944442</v>
      </c>
      <c r="B856" s="36" t="s">
        <v>20</v>
      </c>
      <c r="C856" s="36" t="s">
        <v>11</v>
      </c>
      <c r="D856" s="37">
        <v>52</v>
      </c>
      <c r="E856" s="38">
        <v>6.90625</v>
      </c>
      <c r="G856" s="2"/>
      <c r="Q856" s="2"/>
    </row>
    <row r="857" spans="1:17" ht="20.25" customHeight="1" x14ac:dyDescent="0.3">
      <c r="A857" s="35">
        <v>43580.652557870373</v>
      </c>
      <c r="B857" s="36" t="s">
        <v>20</v>
      </c>
      <c r="C857" s="36" t="s">
        <v>11</v>
      </c>
      <c r="D857" s="37">
        <v>52</v>
      </c>
      <c r="E857" s="38">
        <v>6.875</v>
      </c>
      <c r="G857" s="2"/>
      <c r="Q857" s="2"/>
    </row>
    <row r="858" spans="1:17" ht="20.25" customHeight="1" x14ac:dyDescent="0.3">
      <c r="A858" s="35">
        <v>43580.693298611113</v>
      </c>
      <c r="B858" s="36" t="s">
        <v>20</v>
      </c>
      <c r="C858" s="36" t="s">
        <v>11</v>
      </c>
      <c r="D858" s="37">
        <v>52</v>
      </c>
      <c r="E858" s="38">
        <v>6.8125</v>
      </c>
      <c r="G858" s="2"/>
      <c r="Q858" s="2"/>
    </row>
    <row r="859" spans="1:17" ht="20.25" customHeight="1" x14ac:dyDescent="0.3">
      <c r="A859" s="35">
        <v>43580.838935185187</v>
      </c>
      <c r="B859" s="36" t="s">
        <v>20</v>
      </c>
      <c r="C859" s="36" t="s">
        <v>11</v>
      </c>
      <c r="D859" s="37">
        <v>52</v>
      </c>
      <c r="E859" s="38">
        <v>6.828125</v>
      </c>
      <c r="G859" s="2"/>
      <c r="Q859" s="2"/>
    </row>
    <row r="860" spans="1:17" ht="20.25" customHeight="1" x14ac:dyDescent="0.3">
      <c r="A860" s="35">
        <v>43581.65284722222</v>
      </c>
      <c r="B860" s="36" t="s">
        <v>20</v>
      </c>
      <c r="C860" s="36" t="s">
        <v>11</v>
      </c>
      <c r="D860" s="37">
        <v>52</v>
      </c>
      <c r="E860" s="38">
        <v>6.78125</v>
      </c>
      <c r="G860" s="2"/>
      <c r="Q860" s="2"/>
    </row>
    <row r="861" spans="1:17" ht="20.25" customHeight="1" x14ac:dyDescent="0.3">
      <c r="A861" s="35">
        <v>43581.694780092592</v>
      </c>
      <c r="B861" s="36" t="s">
        <v>20</v>
      </c>
      <c r="C861" s="36" t="s">
        <v>11</v>
      </c>
      <c r="D861" s="37">
        <v>52</v>
      </c>
      <c r="E861" s="38">
        <v>7.05078125</v>
      </c>
      <c r="G861" s="2"/>
      <c r="Q861" s="2"/>
    </row>
    <row r="862" spans="1:17" ht="20.25" customHeight="1" x14ac:dyDescent="0.3">
      <c r="A862" s="35">
        <v>43581.841666666667</v>
      </c>
      <c r="B862" s="36" t="s">
        <v>20</v>
      </c>
      <c r="C862" s="36" t="s">
        <v>11</v>
      </c>
      <c r="D862" s="37">
        <v>52</v>
      </c>
      <c r="E862" s="38">
        <v>6.921875</v>
      </c>
      <c r="G862" s="2"/>
      <c r="Q862" s="2"/>
    </row>
    <row r="863" spans="1:17" ht="20.25" customHeight="1" x14ac:dyDescent="0.3">
      <c r="A863" s="35">
        <v>43584.652569444443</v>
      </c>
      <c r="B863" s="36" t="s">
        <v>20</v>
      </c>
      <c r="C863" s="36" t="s">
        <v>11</v>
      </c>
      <c r="D863" s="37">
        <v>52</v>
      </c>
      <c r="E863" s="38">
        <v>6.96875</v>
      </c>
      <c r="G863" s="2"/>
      <c r="Q863" s="2"/>
    </row>
    <row r="864" spans="1:17" ht="20.25" customHeight="1" x14ac:dyDescent="0.3">
      <c r="A864" s="35">
        <v>43584.69327546296</v>
      </c>
      <c r="B864" s="36" t="s">
        <v>20</v>
      </c>
      <c r="C864" s="36" t="s">
        <v>11</v>
      </c>
      <c r="D864" s="37">
        <v>52</v>
      </c>
      <c r="E864" s="38">
        <v>6.91015625</v>
      </c>
      <c r="G864" s="2"/>
      <c r="Q864" s="2"/>
    </row>
    <row r="865" spans="1:17" ht="20.25" customHeight="1" x14ac:dyDescent="0.3">
      <c r="A865" s="35">
        <v>43584.839178240742</v>
      </c>
      <c r="B865" s="36" t="s">
        <v>20</v>
      </c>
      <c r="C865" s="36" t="s">
        <v>11</v>
      </c>
      <c r="D865" s="37">
        <v>52</v>
      </c>
      <c r="E865" s="38">
        <v>6.71875</v>
      </c>
      <c r="G865" s="2"/>
      <c r="Q865" s="2"/>
    </row>
    <row r="866" spans="1:17" ht="20.25" customHeight="1" x14ac:dyDescent="0.3">
      <c r="A866" s="35">
        <v>43585.651145833333</v>
      </c>
      <c r="B866" s="36" t="s">
        <v>20</v>
      </c>
      <c r="C866" s="36" t="s">
        <v>11</v>
      </c>
      <c r="D866" s="37">
        <v>52</v>
      </c>
      <c r="E866" s="38">
        <v>7.08203125</v>
      </c>
      <c r="G866" s="2"/>
      <c r="Q866" s="2"/>
    </row>
    <row r="867" spans="1:17" ht="20.25" customHeight="1" x14ac:dyDescent="0.3">
      <c r="A867" s="35">
        <v>43585.69259259259</v>
      </c>
      <c r="B867" s="36" t="s">
        <v>20</v>
      </c>
      <c r="C867" s="36" t="s">
        <v>11</v>
      </c>
      <c r="D867" s="37">
        <v>52</v>
      </c>
      <c r="E867" s="38">
        <v>6.8359375</v>
      </c>
      <c r="G867" s="2"/>
      <c r="Q867" s="2"/>
    </row>
    <row r="868" spans="1:17" ht="20.25" customHeight="1" x14ac:dyDescent="0.3">
      <c r="A868" s="35">
        <v>43585.838912037034</v>
      </c>
      <c r="B868" s="36" t="s">
        <v>20</v>
      </c>
      <c r="C868" s="36" t="s">
        <v>11</v>
      </c>
      <c r="D868" s="37">
        <v>52</v>
      </c>
      <c r="E868" s="38">
        <v>6.71875</v>
      </c>
      <c r="G868" s="2"/>
      <c r="Q868" s="2"/>
    </row>
    <row r="869" spans="1:17" ht="20.25" customHeight="1" x14ac:dyDescent="0.3">
      <c r="A869" s="35">
        <v>43586.651921296296</v>
      </c>
      <c r="B869" s="36" t="s">
        <v>20</v>
      </c>
      <c r="C869" s="36" t="s">
        <v>11</v>
      </c>
      <c r="D869" s="37">
        <v>52</v>
      </c>
      <c r="E869" s="38">
        <v>7.125</v>
      </c>
      <c r="G869" s="2"/>
      <c r="Q869" s="2"/>
    </row>
    <row r="870" spans="1:17" ht="20.25" customHeight="1" x14ac:dyDescent="0.3">
      <c r="A870" s="35">
        <v>43586.693368055552</v>
      </c>
      <c r="B870" s="36" t="s">
        <v>20</v>
      </c>
      <c r="C870" s="36" t="s">
        <v>11</v>
      </c>
      <c r="D870" s="37">
        <v>52</v>
      </c>
      <c r="E870" s="38">
        <v>6.9375</v>
      </c>
      <c r="G870" s="2"/>
      <c r="Q870" s="2"/>
    </row>
    <row r="871" spans="1:17" ht="20.25" customHeight="1" x14ac:dyDescent="0.3">
      <c r="A871" s="35">
        <v>43586.840682870374</v>
      </c>
      <c r="B871" s="36" t="s">
        <v>20</v>
      </c>
      <c r="C871" s="36" t="s">
        <v>11</v>
      </c>
      <c r="D871" s="37">
        <v>52</v>
      </c>
      <c r="E871" s="38">
        <v>6.796875</v>
      </c>
      <c r="G871" s="2"/>
      <c r="Q871" s="2"/>
    </row>
    <row r="872" spans="1:17" ht="20.25" customHeight="1" x14ac:dyDescent="0.3">
      <c r="A872" s="35">
        <v>43587.651307870372</v>
      </c>
      <c r="B872" s="36" t="s">
        <v>20</v>
      </c>
      <c r="C872" s="36" t="s">
        <v>11</v>
      </c>
      <c r="D872" s="37">
        <v>52</v>
      </c>
      <c r="E872" s="38">
        <v>6.953125</v>
      </c>
      <c r="G872" s="2"/>
      <c r="Q872" s="2"/>
    </row>
    <row r="873" spans="1:17" ht="20.25" customHeight="1" x14ac:dyDescent="0.3">
      <c r="A873" s="35">
        <v>43587.692812499998</v>
      </c>
      <c r="B873" s="36" t="s">
        <v>20</v>
      </c>
      <c r="C873" s="36" t="s">
        <v>11</v>
      </c>
      <c r="D873" s="37">
        <v>52</v>
      </c>
      <c r="E873" s="38">
        <v>7.0625</v>
      </c>
      <c r="G873" s="2"/>
      <c r="Q873" s="2"/>
    </row>
    <row r="874" spans="1:17" ht="20.25" customHeight="1" x14ac:dyDescent="0.3">
      <c r="A874" s="35">
        <v>43587.838831018518</v>
      </c>
      <c r="B874" s="36" t="s">
        <v>20</v>
      </c>
      <c r="C874" s="36" t="s">
        <v>11</v>
      </c>
      <c r="D874" s="37">
        <v>52</v>
      </c>
      <c r="E874" s="38">
        <v>7.0625</v>
      </c>
      <c r="G874" s="2"/>
      <c r="Q874" s="2"/>
    </row>
    <row r="875" spans="1:17" ht="20.25" customHeight="1" x14ac:dyDescent="0.3">
      <c r="A875" s="35">
        <v>43588.65488425926</v>
      </c>
      <c r="B875" s="36" t="s">
        <v>20</v>
      </c>
      <c r="C875" s="36" t="s">
        <v>11</v>
      </c>
      <c r="D875" s="37">
        <v>52</v>
      </c>
      <c r="E875" s="38">
        <v>6.875</v>
      </c>
      <c r="G875" s="2"/>
      <c r="Q875" s="2"/>
    </row>
    <row r="876" spans="1:17" ht="20.25" customHeight="1" x14ac:dyDescent="0.3">
      <c r="A876" s="35">
        <v>43588.696423611109</v>
      </c>
      <c r="B876" s="36" t="s">
        <v>20</v>
      </c>
      <c r="C876" s="36" t="s">
        <v>11</v>
      </c>
      <c r="D876" s="37">
        <v>52</v>
      </c>
      <c r="E876" s="38">
        <v>6.953125</v>
      </c>
      <c r="G876" s="2"/>
      <c r="Q876" s="2"/>
    </row>
    <row r="877" spans="1:17" ht="20.25" customHeight="1" x14ac:dyDescent="0.3">
      <c r="A877" s="35">
        <v>43588.844375000001</v>
      </c>
      <c r="B877" s="36" t="s">
        <v>20</v>
      </c>
      <c r="C877" s="36" t="s">
        <v>11</v>
      </c>
      <c r="D877" s="37">
        <v>52</v>
      </c>
      <c r="E877" s="38">
        <v>7.0390625</v>
      </c>
      <c r="G877" s="2"/>
      <c r="Q877" s="2"/>
    </row>
    <row r="878" spans="1:17" ht="20.25" customHeight="1" x14ac:dyDescent="0.3">
      <c r="A878" s="35">
        <v>43591.65179398148</v>
      </c>
      <c r="B878" s="36" t="s">
        <v>20</v>
      </c>
      <c r="C878" s="36" t="s">
        <v>11</v>
      </c>
      <c r="D878" s="37">
        <v>52</v>
      </c>
      <c r="E878" s="38">
        <v>7.37890625</v>
      </c>
      <c r="G878" s="2"/>
      <c r="Q878" s="2"/>
    </row>
    <row r="879" spans="1:17" ht="20.25" customHeight="1" x14ac:dyDescent="0.3">
      <c r="A879" s="35">
        <v>43591.693020833336</v>
      </c>
      <c r="B879" s="36" t="s">
        <v>20</v>
      </c>
      <c r="C879" s="36" t="s">
        <v>11</v>
      </c>
      <c r="D879" s="37">
        <v>52</v>
      </c>
      <c r="E879" s="38">
        <v>7.18359375</v>
      </c>
      <c r="G879" s="2"/>
      <c r="Q879" s="2"/>
    </row>
    <row r="880" spans="1:17" ht="20.25" customHeight="1" x14ac:dyDescent="0.3">
      <c r="A880" s="35">
        <v>43591.83902777778</v>
      </c>
      <c r="B880" s="36" t="s">
        <v>20</v>
      </c>
      <c r="C880" s="36" t="s">
        <v>11</v>
      </c>
      <c r="D880" s="37">
        <v>52</v>
      </c>
      <c r="E880" s="38">
        <v>6.765625</v>
      </c>
      <c r="G880" s="2"/>
      <c r="Q880" s="2"/>
    </row>
    <row r="881" spans="1:17" ht="20.25" customHeight="1" x14ac:dyDescent="0.3">
      <c r="A881" s="35">
        <v>43592.651006944441</v>
      </c>
      <c r="B881" s="36" t="s">
        <v>20</v>
      </c>
      <c r="C881" s="36" t="s">
        <v>11</v>
      </c>
      <c r="D881" s="37">
        <v>53</v>
      </c>
      <c r="E881" s="38">
        <v>7.0234375</v>
      </c>
      <c r="G881" s="2"/>
      <c r="Q881" s="2"/>
    </row>
    <row r="882" spans="1:17" ht="20.25" customHeight="1" x14ac:dyDescent="0.3">
      <c r="A882" s="35">
        <v>43592.692361111112</v>
      </c>
      <c r="B882" s="36" t="s">
        <v>20</v>
      </c>
      <c r="C882" s="36" t="s">
        <v>11</v>
      </c>
      <c r="D882" s="37">
        <v>53</v>
      </c>
      <c r="E882" s="38">
        <v>7.01953125</v>
      </c>
      <c r="G882" s="2"/>
      <c r="Q882" s="2"/>
    </row>
    <row r="883" spans="1:17" ht="20.25" customHeight="1" x14ac:dyDescent="0.3">
      <c r="A883" s="35">
        <v>43592.83929398148</v>
      </c>
      <c r="B883" s="36" t="s">
        <v>20</v>
      </c>
      <c r="C883" s="36" t="s">
        <v>11</v>
      </c>
      <c r="D883" s="37">
        <v>53</v>
      </c>
      <c r="E883" s="38">
        <v>6.984375</v>
      </c>
      <c r="G883" s="2"/>
      <c r="Q883" s="2"/>
    </row>
    <row r="884" spans="1:17" ht="20.25" customHeight="1" x14ac:dyDescent="0.3">
      <c r="A884" s="35">
        <v>43593.367291666669</v>
      </c>
      <c r="B884" s="36" t="s">
        <v>20</v>
      </c>
      <c r="C884" s="36" t="s">
        <v>11</v>
      </c>
      <c r="D884" s="37">
        <v>53</v>
      </c>
      <c r="E884" s="38">
        <v>6.921875</v>
      </c>
      <c r="G884" s="2"/>
      <c r="Q884" s="2"/>
    </row>
    <row r="885" spans="1:17" ht="20.25" customHeight="1" x14ac:dyDescent="0.3">
      <c r="A885" s="35">
        <v>43593.653715277775</v>
      </c>
      <c r="B885" s="36" t="s">
        <v>20</v>
      </c>
      <c r="C885" s="36" t="s">
        <v>11</v>
      </c>
      <c r="D885" s="37">
        <v>53</v>
      </c>
      <c r="E885" s="38">
        <v>6.85546875</v>
      </c>
      <c r="G885" s="2"/>
      <c r="Q885" s="2"/>
    </row>
    <row r="886" spans="1:17" ht="20.25" customHeight="1" x14ac:dyDescent="0.3">
      <c r="A886" s="35">
        <v>43594.655115740738</v>
      </c>
      <c r="B886" s="36" t="s">
        <v>20</v>
      </c>
      <c r="C886" s="36" t="s">
        <v>11</v>
      </c>
      <c r="D886" s="37">
        <v>53</v>
      </c>
      <c r="E886" s="38">
        <v>7.30078125</v>
      </c>
      <c r="G886" s="2"/>
      <c r="Q886" s="2"/>
    </row>
    <row r="887" spans="1:17" ht="20.25" customHeight="1" x14ac:dyDescent="0.3">
      <c r="A887" s="35">
        <v>43594.694108796299</v>
      </c>
      <c r="B887" s="36" t="s">
        <v>20</v>
      </c>
      <c r="C887" s="36" t="s">
        <v>11</v>
      </c>
      <c r="D887" s="37">
        <v>53</v>
      </c>
      <c r="E887" s="38">
        <v>7.11328125</v>
      </c>
      <c r="G887" s="2"/>
      <c r="Q887" s="2"/>
    </row>
    <row r="888" spans="1:17" ht="20.25" customHeight="1" x14ac:dyDescent="0.3">
      <c r="A888" s="35">
        <v>43594.841307870367</v>
      </c>
      <c r="B888" s="36" t="s">
        <v>20</v>
      </c>
      <c r="C888" s="36" t="s">
        <v>11</v>
      </c>
      <c r="D888" s="37">
        <v>53</v>
      </c>
      <c r="E888" s="38">
        <v>7</v>
      </c>
      <c r="G888" s="2"/>
      <c r="Q888" s="2"/>
    </row>
    <row r="889" spans="1:17" ht="20.25" customHeight="1" x14ac:dyDescent="0.3">
      <c r="A889" s="35">
        <v>43595.653425925928</v>
      </c>
      <c r="B889" s="36" t="s">
        <v>20</v>
      </c>
      <c r="C889" s="36" t="s">
        <v>11</v>
      </c>
      <c r="D889" s="37">
        <v>53</v>
      </c>
      <c r="E889" s="38">
        <v>7.6875</v>
      </c>
      <c r="G889" s="2"/>
      <c r="Q889" s="2"/>
    </row>
    <row r="890" spans="1:17" ht="20.25" customHeight="1" x14ac:dyDescent="0.3">
      <c r="A890" s="35">
        <v>43595.840219907404</v>
      </c>
      <c r="B890" s="36" t="s">
        <v>20</v>
      </c>
      <c r="C890" s="36" t="s">
        <v>11</v>
      </c>
      <c r="D890" s="37">
        <v>53</v>
      </c>
      <c r="E890" s="38">
        <v>7.375</v>
      </c>
      <c r="G890" s="2"/>
      <c r="Q890" s="2"/>
    </row>
    <row r="891" spans="1:17" ht="20.25" customHeight="1" x14ac:dyDescent="0.3">
      <c r="A891" s="35">
        <v>43598.651400462964</v>
      </c>
      <c r="B891" s="36" t="s">
        <v>20</v>
      </c>
      <c r="C891" s="36" t="s">
        <v>11</v>
      </c>
      <c r="D891" s="37">
        <v>53</v>
      </c>
      <c r="E891" s="38">
        <v>7.25</v>
      </c>
      <c r="G891" s="2"/>
      <c r="Q891" s="2"/>
    </row>
    <row r="892" spans="1:17" ht="20.25" customHeight="1" x14ac:dyDescent="0.3">
      <c r="A892" s="35">
        <v>43598.838819444441</v>
      </c>
      <c r="B892" s="36" t="s">
        <v>20</v>
      </c>
      <c r="C892" s="36" t="s">
        <v>11</v>
      </c>
      <c r="D892" s="37">
        <v>53</v>
      </c>
      <c r="E892" s="38">
        <v>6.921875</v>
      </c>
      <c r="G892" s="2"/>
      <c r="Q892" s="2"/>
    </row>
    <row r="893" spans="1:17" ht="20.25" customHeight="1" x14ac:dyDescent="0.3">
      <c r="A893" s="35">
        <v>43599.484629629631</v>
      </c>
      <c r="B893" s="36" t="s">
        <v>20</v>
      </c>
      <c r="C893" s="36" t="s">
        <v>11</v>
      </c>
      <c r="D893" s="37">
        <v>53</v>
      </c>
      <c r="E893" s="38">
        <v>7.578125</v>
      </c>
      <c r="G893" s="2"/>
      <c r="Q893" s="2"/>
    </row>
    <row r="894" spans="1:17" ht="20.25" customHeight="1" x14ac:dyDescent="0.3">
      <c r="A894" s="35">
        <v>43599.651365740741</v>
      </c>
      <c r="B894" s="36" t="s">
        <v>20</v>
      </c>
      <c r="C894" s="36" t="s">
        <v>11</v>
      </c>
      <c r="D894" s="37">
        <v>53</v>
      </c>
      <c r="E894" s="38">
        <v>7.625</v>
      </c>
      <c r="G894" s="2"/>
      <c r="Q894" s="2"/>
    </row>
    <row r="895" spans="1:17" ht="20.25" customHeight="1" x14ac:dyDescent="0.3">
      <c r="A895" s="35">
        <v>43599.838738425926</v>
      </c>
      <c r="B895" s="36" t="s">
        <v>20</v>
      </c>
      <c r="C895" s="36" t="s">
        <v>11</v>
      </c>
      <c r="D895" s="37">
        <v>53</v>
      </c>
      <c r="E895" s="38">
        <v>7.546875</v>
      </c>
      <c r="G895" s="2"/>
      <c r="Q895" s="2"/>
    </row>
    <row r="896" spans="1:17" ht="20.25" customHeight="1" x14ac:dyDescent="0.3">
      <c r="A896" s="35">
        <v>43600.484699074077</v>
      </c>
      <c r="B896" s="36" t="s">
        <v>20</v>
      </c>
      <c r="C896" s="36" t="s">
        <v>11</v>
      </c>
      <c r="D896" s="37">
        <v>53</v>
      </c>
      <c r="E896" s="38">
        <v>7.76171875</v>
      </c>
      <c r="G896" s="2"/>
      <c r="Q896" s="2"/>
    </row>
    <row r="897" spans="1:17" ht="20.25" customHeight="1" x14ac:dyDescent="0.3">
      <c r="A897" s="35">
        <v>43600.651782407411</v>
      </c>
      <c r="B897" s="36" t="s">
        <v>20</v>
      </c>
      <c r="C897" s="36" t="s">
        <v>11</v>
      </c>
      <c r="D897" s="37">
        <v>53</v>
      </c>
      <c r="E897" s="38">
        <v>6.92578125</v>
      </c>
      <c r="G897" s="2"/>
      <c r="Q897" s="2"/>
    </row>
    <row r="898" spans="1:17" ht="20.25" customHeight="1" x14ac:dyDescent="0.3">
      <c r="A898" s="35">
        <v>43600.837997685187</v>
      </c>
      <c r="B898" s="36" t="s">
        <v>20</v>
      </c>
      <c r="C898" s="36" t="s">
        <v>11</v>
      </c>
      <c r="D898" s="37">
        <v>53</v>
      </c>
      <c r="E898" s="38">
        <v>7.390625</v>
      </c>
      <c r="G898" s="2"/>
      <c r="Q898" s="2"/>
    </row>
    <row r="899" spans="1:17" ht="20.25" customHeight="1" x14ac:dyDescent="0.3">
      <c r="A899" s="35">
        <v>43601.483784722222</v>
      </c>
      <c r="B899" s="36" t="s">
        <v>20</v>
      </c>
      <c r="C899" s="36" t="s">
        <v>11</v>
      </c>
      <c r="D899" s="37">
        <v>53</v>
      </c>
      <c r="E899" s="38">
        <v>7.00390625</v>
      </c>
      <c r="G899" s="2"/>
      <c r="Q899" s="2"/>
    </row>
    <row r="900" spans="1:17" ht="20.25" customHeight="1" x14ac:dyDescent="0.3">
      <c r="A900" s="35">
        <v>43601.650243055556</v>
      </c>
      <c r="B900" s="36" t="s">
        <v>20</v>
      </c>
      <c r="C900" s="36" t="s">
        <v>11</v>
      </c>
      <c r="D900" s="37">
        <v>53</v>
      </c>
      <c r="E900" s="38">
        <v>7.421875</v>
      </c>
      <c r="G900" s="2"/>
      <c r="Q900" s="2"/>
    </row>
    <row r="901" spans="1:17" ht="20.25" customHeight="1" x14ac:dyDescent="0.3">
      <c r="A901" s="35">
        <v>43601.83898148148</v>
      </c>
      <c r="B901" s="36" t="s">
        <v>20</v>
      </c>
      <c r="C901" s="36" t="s">
        <v>11</v>
      </c>
      <c r="D901" s="37">
        <v>53</v>
      </c>
      <c r="E901" s="38">
        <v>7.046875</v>
      </c>
      <c r="G901" s="2"/>
      <c r="Q901" s="2"/>
    </row>
    <row r="902" spans="1:17" ht="20.25" customHeight="1" x14ac:dyDescent="0.3">
      <c r="A902" s="35">
        <v>43602.485717592594</v>
      </c>
      <c r="B902" s="36" t="s">
        <v>20</v>
      </c>
      <c r="C902" s="36" t="s">
        <v>11</v>
      </c>
      <c r="D902" s="37">
        <v>53</v>
      </c>
      <c r="E902" s="38">
        <v>7.453125</v>
      </c>
      <c r="G902" s="2"/>
      <c r="Q902" s="2"/>
    </row>
    <row r="903" spans="1:17" ht="20.25" customHeight="1" x14ac:dyDescent="0.3">
      <c r="A903" s="35">
        <v>43602.650856481479</v>
      </c>
      <c r="B903" s="36" t="s">
        <v>20</v>
      </c>
      <c r="C903" s="36" t="s">
        <v>11</v>
      </c>
      <c r="D903" s="37">
        <v>53</v>
      </c>
      <c r="E903" s="38">
        <v>7.359375</v>
      </c>
      <c r="G903" s="2"/>
      <c r="Q903" s="2"/>
    </row>
    <row r="904" spans="1:17" ht="20.25" customHeight="1" x14ac:dyDescent="0.3">
      <c r="A904" s="35">
        <v>43602.839965277781</v>
      </c>
      <c r="B904" s="36" t="s">
        <v>20</v>
      </c>
      <c r="C904" s="36" t="s">
        <v>11</v>
      </c>
      <c r="D904" s="37">
        <v>53</v>
      </c>
      <c r="E904" s="38">
        <v>7.1875</v>
      </c>
      <c r="G904" s="2"/>
      <c r="Q904" s="2"/>
    </row>
    <row r="905" spans="1:17" ht="20.25" customHeight="1" x14ac:dyDescent="0.3">
      <c r="A905" s="35">
        <v>43605.485381944447</v>
      </c>
      <c r="B905" s="36" t="s">
        <v>20</v>
      </c>
      <c r="C905" s="36" t="s">
        <v>11</v>
      </c>
      <c r="D905" s="37">
        <v>53</v>
      </c>
      <c r="E905" s="38">
        <v>7.40625</v>
      </c>
      <c r="G905" s="2"/>
      <c r="Q905" s="2"/>
    </row>
    <row r="906" spans="1:17" ht="20.25" customHeight="1" x14ac:dyDescent="0.3">
      <c r="A906" s="35">
        <v>43605.653506944444</v>
      </c>
      <c r="B906" s="36" t="s">
        <v>20</v>
      </c>
      <c r="C906" s="36" t="s">
        <v>11</v>
      </c>
      <c r="D906" s="37">
        <v>53</v>
      </c>
      <c r="E906" s="38">
        <v>6.9375</v>
      </c>
      <c r="G906" s="2"/>
      <c r="Q906" s="2"/>
    </row>
    <row r="907" spans="1:17" ht="20.25" customHeight="1" x14ac:dyDescent="0.3">
      <c r="A907" s="35">
        <v>43605.840405092589</v>
      </c>
      <c r="B907" s="36" t="s">
        <v>20</v>
      </c>
      <c r="C907" s="36" t="s">
        <v>11</v>
      </c>
      <c r="D907" s="37">
        <v>53</v>
      </c>
      <c r="E907" s="38">
        <v>7.3125</v>
      </c>
      <c r="G907" s="2"/>
      <c r="Q907" s="2"/>
    </row>
    <row r="908" spans="1:17" ht="20.25" customHeight="1" x14ac:dyDescent="0.3">
      <c r="A908" s="35">
        <v>43606.486747685187</v>
      </c>
      <c r="B908" s="36" t="s">
        <v>20</v>
      </c>
      <c r="C908" s="36" t="s">
        <v>11</v>
      </c>
      <c r="D908" s="37">
        <v>53</v>
      </c>
      <c r="E908" s="38">
        <v>7.046875</v>
      </c>
      <c r="G908" s="2"/>
      <c r="Q908" s="2"/>
    </row>
    <row r="909" spans="1:17" ht="20.25" customHeight="1" x14ac:dyDescent="0.3">
      <c r="A909" s="35">
        <v>43606.651979166665</v>
      </c>
      <c r="B909" s="36" t="s">
        <v>20</v>
      </c>
      <c r="C909" s="36" t="s">
        <v>11</v>
      </c>
      <c r="D909" s="37">
        <v>53</v>
      </c>
      <c r="E909" s="38">
        <v>7.203125</v>
      </c>
      <c r="G909" s="2"/>
      <c r="Q909" s="2"/>
    </row>
    <row r="910" spans="1:17" ht="20.25" customHeight="1" x14ac:dyDescent="0.3">
      <c r="A910" s="35">
        <v>43606.841365740744</v>
      </c>
      <c r="B910" s="36" t="s">
        <v>20</v>
      </c>
      <c r="C910" s="36" t="s">
        <v>11</v>
      </c>
      <c r="D910" s="37">
        <v>53</v>
      </c>
      <c r="E910" s="38">
        <v>7.3125</v>
      </c>
      <c r="G910" s="2"/>
      <c r="Q910" s="2"/>
    </row>
    <row r="911" spans="1:17" ht="20.25" customHeight="1" x14ac:dyDescent="0.3">
      <c r="A911" s="35">
        <v>43607.484652777777</v>
      </c>
      <c r="B911" s="36" t="s">
        <v>20</v>
      </c>
      <c r="C911" s="36" t="s">
        <v>11</v>
      </c>
      <c r="D911" s="37">
        <v>53</v>
      </c>
      <c r="E911" s="38">
        <v>7.53125</v>
      </c>
      <c r="G911" s="2"/>
      <c r="Q911" s="2"/>
    </row>
    <row r="912" spans="1:17" ht="20.25" customHeight="1" x14ac:dyDescent="0.3">
      <c r="A912" s="35">
        <v>43607.651423611111</v>
      </c>
      <c r="B912" s="36" t="s">
        <v>20</v>
      </c>
      <c r="C912" s="36" t="s">
        <v>11</v>
      </c>
      <c r="D912" s="37">
        <v>53</v>
      </c>
      <c r="E912" s="38">
        <v>7.484375</v>
      </c>
      <c r="G912" s="2"/>
      <c r="Q912" s="2"/>
    </row>
    <row r="913" spans="1:17" ht="20.25" customHeight="1" x14ac:dyDescent="0.3">
      <c r="A913" s="35">
        <v>43607.838726851849</v>
      </c>
      <c r="B913" s="36" t="s">
        <v>20</v>
      </c>
      <c r="C913" s="36" t="s">
        <v>11</v>
      </c>
      <c r="D913" s="37">
        <v>53</v>
      </c>
      <c r="E913" s="38">
        <v>7.046875</v>
      </c>
      <c r="G913" s="2"/>
      <c r="Q913" s="2"/>
    </row>
    <row r="914" spans="1:17" ht="20.25" customHeight="1" x14ac:dyDescent="0.3">
      <c r="A914" s="35">
        <v>43608.484918981485</v>
      </c>
      <c r="B914" s="36" t="s">
        <v>20</v>
      </c>
      <c r="C914" s="36" t="s">
        <v>11</v>
      </c>
      <c r="D914" s="37">
        <v>53</v>
      </c>
      <c r="E914" s="38">
        <v>7.5625</v>
      </c>
      <c r="G914" s="2"/>
      <c r="Q914" s="2"/>
    </row>
    <row r="915" spans="1:17" ht="20.25" customHeight="1" x14ac:dyDescent="0.3">
      <c r="A915" s="35">
        <v>43608.65148148148</v>
      </c>
      <c r="B915" s="36" t="s">
        <v>20</v>
      </c>
      <c r="C915" s="36" t="s">
        <v>11</v>
      </c>
      <c r="D915" s="37">
        <v>53</v>
      </c>
      <c r="E915" s="38">
        <v>7.140625</v>
      </c>
      <c r="G915" s="2"/>
      <c r="Q915" s="2"/>
    </row>
    <row r="916" spans="1:17" ht="20.25" customHeight="1" x14ac:dyDescent="0.3">
      <c r="A916" s="35">
        <v>43608.840266203704</v>
      </c>
      <c r="B916" s="36" t="s">
        <v>20</v>
      </c>
      <c r="C916" s="36" t="s">
        <v>11</v>
      </c>
      <c r="D916" s="37">
        <v>53</v>
      </c>
      <c r="E916" s="38">
        <v>7.1875</v>
      </c>
      <c r="G916" s="2"/>
      <c r="Q916" s="2"/>
    </row>
    <row r="917" spans="1:17" ht="20.25" customHeight="1" x14ac:dyDescent="0.3">
      <c r="A917" s="35">
        <v>43609.485995370371</v>
      </c>
      <c r="B917" s="36" t="s">
        <v>20</v>
      </c>
      <c r="C917" s="36" t="s">
        <v>11</v>
      </c>
      <c r="D917" s="37">
        <v>53</v>
      </c>
      <c r="E917" s="38">
        <v>7.46875</v>
      </c>
      <c r="G917" s="2"/>
      <c r="Q917" s="2"/>
    </row>
    <row r="918" spans="1:17" ht="20.25" customHeight="1" x14ac:dyDescent="0.3">
      <c r="A918" s="35">
        <v>43609.65152777778</v>
      </c>
      <c r="B918" s="36" t="s">
        <v>20</v>
      </c>
      <c r="C918" s="36" t="s">
        <v>11</v>
      </c>
      <c r="D918" s="37">
        <v>53</v>
      </c>
      <c r="E918" s="38">
        <v>7.484375</v>
      </c>
      <c r="G918" s="2"/>
      <c r="Q918" s="2"/>
    </row>
    <row r="919" spans="1:17" ht="20.25" customHeight="1" x14ac:dyDescent="0.3">
      <c r="A919" s="35">
        <v>43609.840185185189</v>
      </c>
      <c r="B919" s="36" t="s">
        <v>20</v>
      </c>
      <c r="C919" s="36" t="s">
        <v>11</v>
      </c>
      <c r="D919" s="37">
        <v>53</v>
      </c>
      <c r="E919" s="38">
        <v>7.140625</v>
      </c>
      <c r="G919" s="2"/>
      <c r="Q919" s="2"/>
    </row>
    <row r="920" spans="1:17" ht="20.25" customHeight="1" x14ac:dyDescent="0.3">
      <c r="A920" s="35">
        <v>43612.48574074074</v>
      </c>
      <c r="B920" s="36" t="s">
        <v>20</v>
      </c>
      <c r="C920" s="36" t="s">
        <v>11</v>
      </c>
      <c r="D920" s="37">
        <v>53</v>
      </c>
      <c r="E920" s="38">
        <v>6.7578125</v>
      </c>
      <c r="G920" s="2"/>
      <c r="Q920" s="2"/>
    </row>
    <row r="921" spans="1:17" ht="20.25" customHeight="1" x14ac:dyDescent="0.3">
      <c r="A921" s="35">
        <v>43612.653321759259</v>
      </c>
      <c r="B921" s="36" t="s">
        <v>20</v>
      </c>
      <c r="C921" s="36" t="s">
        <v>11</v>
      </c>
      <c r="D921" s="37">
        <v>53</v>
      </c>
      <c r="E921" s="38">
        <v>7.16015625</v>
      </c>
      <c r="G921" s="2"/>
      <c r="Q921" s="2"/>
    </row>
    <row r="922" spans="1:17" ht="20.25" customHeight="1" x14ac:dyDescent="0.3">
      <c r="A922" s="35">
        <v>43612.83966435185</v>
      </c>
      <c r="B922" s="36" t="s">
        <v>20</v>
      </c>
      <c r="C922" s="36" t="s">
        <v>11</v>
      </c>
      <c r="D922" s="37">
        <v>53</v>
      </c>
      <c r="E922" s="38">
        <v>6.890625</v>
      </c>
      <c r="G922" s="2"/>
      <c r="Q922" s="2"/>
    </row>
    <row r="923" spans="1:17" ht="20.25" customHeight="1" x14ac:dyDescent="0.3">
      <c r="A923" s="35">
        <v>43613.48537037037</v>
      </c>
      <c r="B923" s="36" t="s">
        <v>20</v>
      </c>
      <c r="C923" s="36" t="s">
        <v>11</v>
      </c>
      <c r="D923" s="37">
        <v>53</v>
      </c>
      <c r="E923" s="38">
        <v>7.546875</v>
      </c>
      <c r="G923" s="2"/>
      <c r="Q923" s="2"/>
    </row>
    <row r="924" spans="1:17" ht="20.25" customHeight="1" x14ac:dyDescent="0.3">
      <c r="A924" s="35">
        <v>43613.651435185187</v>
      </c>
      <c r="B924" s="36" t="s">
        <v>20</v>
      </c>
      <c r="C924" s="36" t="s">
        <v>11</v>
      </c>
      <c r="D924" s="37">
        <v>53</v>
      </c>
      <c r="E924" s="38">
        <v>7.7109375</v>
      </c>
      <c r="G924" s="2"/>
      <c r="Q924" s="2"/>
    </row>
    <row r="925" spans="1:17" ht="20.25" customHeight="1" x14ac:dyDescent="0.3">
      <c r="A925" s="35">
        <v>43613.839085648149</v>
      </c>
      <c r="B925" s="36" t="s">
        <v>20</v>
      </c>
      <c r="C925" s="36" t="s">
        <v>11</v>
      </c>
      <c r="D925" s="37">
        <v>53</v>
      </c>
      <c r="E925" s="38">
        <v>7.046875</v>
      </c>
      <c r="G925" s="2"/>
      <c r="Q925" s="2"/>
    </row>
    <row r="926" spans="1:17" ht="20.25" customHeight="1" x14ac:dyDescent="0.3">
      <c r="A926" s="35">
        <v>43614.485000000001</v>
      </c>
      <c r="B926" s="36" t="s">
        <v>20</v>
      </c>
      <c r="C926" s="36" t="s">
        <v>11</v>
      </c>
      <c r="D926" s="37">
        <v>53</v>
      </c>
      <c r="E926" s="38">
        <v>6.578125</v>
      </c>
      <c r="G926" s="2"/>
      <c r="Q926" s="2"/>
    </row>
    <row r="927" spans="1:17" ht="20.25" customHeight="1" x14ac:dyDescent="0.3">
      <c r="A927" s="35">
        <v>43614.651956018519</v>
      </c>
      <c r="B927" s="36" t="s">
        <v>20</v>
      </c>
      <c r="C927" s="36" t="s">
        <v>11</v>
      </c>
      <c r="D927" s="37">
        <v>53</v>
      </c>
      <c r="E927" s="38">
        <v>6.71875</v>
      </c>
      <c r="G927" s="2"/>
      <c r="Q927" s="2"/>
    </row>
    <row r="928" spans="1:17" ht="20.25" customHeight="1" x14ac:dyDescent="0.3">
      <c r="A928" s="35">
        <v>43614.840578703705</v>
      </c>
      <c r="B928" s="36" t="s">
        <v>20</v>
      </c>
      <c r="C928" s="36" t="s">
        <v>11</v>
      </c>
      <c r="D928" s="37">
        <v>53</v>
      </c>
      <c r="E928" s="38">
        <v>6.9453125</v>
      </c>
      <c r="G928" s="2"/>
      <c r="Q928" s="2"/>
    </row>
    <row r="929" spans="1:17" ht="20.25" customHeight="1" x14ac:dyDescent="0.3">
      <c r="A929" s="35">
        <v>43615.485671296294</v>
      </c>
      <c r="B929" s="36" t="s">
        <v>20</v>
      </c>
      <c r="C929" s="36" t="s">
        <v>11</v>
      </c>
      <c r="D929" s="37">
        <v>53</v>
      </c>
      <c r="E929" s="38">
        <v>6.859375</v>
      </c>
      <c r="G929" s="2"/>
      <c r="Q929" s="2"/>
    </row>
    <row r="930" spans="1:17" ht="20.25" customHeight="1" x14ac:dyDescent="0.3">
      <c r="A930" s="35">
        <v>43615.651689814818</v>
      </c>
      <c r="B930" s="36" t="s">
        <v>20</v>
      </c>
      <c r="C930" s="36" t="s">
        <v>11</v>
      </c>
      <c r="D930" s="37">
        <v>53</v>
      </c>
      <c r="E930" s="38">
        <v>6.578125</v>
      </c>
      <c r="G930" s="2"/>
      <c r="Q930" s="2"/>
    </row>
    <row r="931" spans="1:17" ht="20.25" customHeight="1" x14ac:dyDescent="0.3">
      <c r="A931" s="35">
        <v>43615.841736111113</v>
      </c>
      <c r="B931" s="36" t="s">
        <v>20</v>
      </c>
      <c r="C931" s="36" t="s">
        <v>11</v>
      </c>
      <c r="D931" s="37">
        <v>53</v>
      </c>
      <c r="E931" s="38">
        <v>7.015625</v>
      </c>
      <c r="G931" s="2"/>
      <c r="Q931" s="2"/>
    </row>
    <row r="932" spans="1:17" ht="20.25" customHeight="1" x14ac:dyDescent="0.3">
      <c r="A932" s="35">
        <v>43616.485601851855</v>
      </c>
      <c r="B932" s="36" t="s">
        <v>20</v>
      </c>
      <c r="C932" s="36" t="s">
        <v>11</v>
      </c>
      <c r="D932" s="37">
        <v>53</v>
      </c>
      <c r="E932" s="38">
        <v>6.640625</v>
      </c>
      <c r="G932" s="2"/>
      <c r="Q932" s="2"/>
    </row>
    <row r="933" spans="1:17" ht="20.25" customHeight="1" x14ac:dyDescent="0.3">
      <c r="A933" s="35">
        <v>43616.650983796295</v>
      </c>
      <c r="B933" s="36" t="s">
        <v>20</v>
      </c>
      <c r="C933" s="36" t="s">
        <v>11</v>
      </c>
      <c r="D933" s="37">
        <v>53</v>
      </c>
      <c r="E933" s="38">
        <v>6.609375</v>
      </c>
      <c r="G933" s="2"/>
      <c r="Q933" s="2"/>
    </row>
    <row r="934" spans="1:17" ht="20.25" customHeight="1" x14ac:dyDescent="0.3">
      <c r="A934" s="35">
        <v>43616.839421296296</v>
      </c>
      <c r="B934" s="36" t="s">
        <v>20</v>
      </c>
      <c r="C934" s="36" t="s">
        <v>11</v>
      </c>
      <c r="D934" s="37">
        <v>53</v>
      </c>
      <c r="E934" s="38">
        <v>6.9375</v>
      </c>
      <c r="G934" s="2"/>
      <c r="Q934" s="2"/>
    </row>
    <row r="935" spans="1:17" ht="20.25" customHeight="1" x14ac:dyDescent="0.3">
      <c r="A935" s="35">
        <v>43619.485636574071</v>
      </c>
      <c r="B935" s="36" t="s">
        <v>20</v>
      </c>
      <c r="C935" s="36" t="s">
        <v>11</v>
      </c>
      <c r="D935" s="37">
        <v>53</v>
      </c>
      <c r="E935" s="38">
        <v>7.609375</v>
      </c>
      <c r="G935" s="2"/>
      <c r="Q935" s="2"/>
    </row>
    <row r="936" spans="1:17" ht="20.25" customHeight="1" x14ac:dyDescent="0.3">
      <c r="A936" s="35">
        <v>43619.651944444442</v>
      </c>
      <c r="B936" s="36" t="s">
        <v>20</v>
      </c>
      <c r="C936" s="36" t="s">
        <v>11</v>
      </c>
      <c r="D936" s="37">
        <v>53</v>
      </c>
      <c r="E936" s="38">
        <v>7.375</v>
      </c>
      <c r="G936" s="2"/>
      <c r="Q936" s="2"/>
    </row>
    <row r="937" spans="1:17" ht="20.25" customHeight="1" x14ac:dyDescent="0.3">
      <c r="A937" s="35">
        <v>43619.840266203704</v>
      </c>
      <c r="B937" s="36" t="s">
        <v>20</v>
      </c>
      <c r="C937" s="36" t="s">
        <v>11</v>
      </c>
      <c r="D937" s="37">
        <v>53</v>
      </c>
      <c r="E937" s="38">
        <v>7.46875</v>
      </c>
      <c r="G937" s="2"/>
      <c r="Q937" s="2"/>
    </row>
    <row r="938" spans="1:17" ht="20.25" customHeight="1" x14ac:dyDescent="0.3">
      <c r="A938" s="35">
        <v>43620.487060185187</v>
      </c>
      <c r="B938" s="36" t="s">
        <v>20</v>
      </c>
      <c r="C938" s="36" t="s">
        <v>11</v>
      </c>
      <c r="D938" s="37">
        <v>53</v>
      </c>
      <c r="E938" s="38">
        <v>7.078125</v>
      </c>
      <c r="G938" s="2"/>
      <c r="Q938" s="2"/>
    </row>
    <row r="939" spans="1:17" ht="20.25" customHeight="1" x14ac:dyDescent="0.3">
      <c r="A939" s="35">
        <v>43620.84306712963</v>
      </c>
      <c r="B939" s="36" t="s">
        <v>20</v>
      </c>
      <c r="C939" s="36" t="s">
        <v>11</v>
      </c>
      <c r="D939" s="37">
        <v>42</v>
      </c>
      <c r="E939" s="38">
        <v>5.765625</v>
      </c>
      <c r="G939" s="2"/>
      <c r="Q939" s="2"/>
    </row>
    <row r="940" spans="1:17" ht="20.25" customHeight="1" x14ac:dyDescent="0.3">
      <c r="A940" s="35">
        <v>43621.487141203703</v>
      </c>
      <c r="B940" s="36" t="s">
        <v>20</v>
      </c>
      <c r="C940" s="36" t="s">
        <v>11</v>
      </c>
      <c r="D940" s="37">
        <v>42</v>
      </c>
      <c r="E940" s="38">
        <v>5.640625</v>
      </c>
      <c r="G940" s="2"/>
      <c r="Q940" s="2"/>
    </row>
    <row r="941" spans="1:17" ht="20.25" customHeight="1" x14ac:dyDescent="0.3">
      <c r="A941" s="35">
        <v>43621.653460648151</v>
      </c>
      <c r="B941" s="36" t="s">
        <v>20</v>
      </c>
      <c r="C941" s="36" t="s">
        <v>11</v>
      </c>
      <c r="D941" s="37">
        <v>42</v>
      </c>
      <c r="E941" s="38">
        <v>5.625</v>
      </c>
      <c r="G941" s="2"/>
      <c r="Q941" s="2"/>
    </row>
    <row r="942" spans="1:17" ht="20.25" customHeight="1" x14ac:dyDescent="0.3">
      <c r="A942" s="35">
        <v>43621.716979166667</v>
      </c>
      <c r="B942" s="36" t="s">
        <v>20</v>
      </c>
      <c r="C942" s="36" t="s">
        <v>11</v>
      </c>
      <c r="D942" s="37">
        <v>42</v>
      </c>
      <c r="E942" s="38">
        <v>5.84375</v>
      </c>
      <c r="G942" s="2"/>
      <c r="Q942" s="2"/>
    </row>
    <row r="943" spans="1:17" ht="20.25" customHeight="1" x14ac:dyDescent="0.3">
      <c r="A943" s="35">
        <v>43621.729675925926</v>
      </c>
      <c r="B943" s="36" t="s">
        <v>20</v>
      </c>
      <c r="C943" s="36" t="s">
        <v>11</v>
      </c>
      <c r="D943" s="37">
        <v>42</v>
      </c>
      <c r="E943" s="38">
        <v>5.671875</v>
      </c>
      <c r="G943" s="2"/>
      <c r="Q943" s="2"/>
    </row>
    <row r="944" spans="1:17" ht="20.25" customHeight="1" x14ac:dyDescent="0.3">
      <c r="A944" s="35">
        <v>43621.840752314813</v>
      </c>
      <c r="B944" s="36" t="s">
        <v>20</v>
      </c>
      <c r="C944" s="36" t="s">
        <v>11</v>
      </c>
      <c r="D944" s="37">
        <v>42</v>
      </c>
      <c r="E944" s="38">
        <v>5.859375</v>
      </c>
      <c r="G944" s="2"/>
      <c r="Q944" s="2"/>
    </row>
    <row r="945" spans="1:17" ht="20.25" customHeight="1" x14ac:dyDescent="0.3">
      <c r="A945" s="35">
        <v>43622.508055555554</v>
      </c>
      <c r="B945" s="36" t="s">
        <v>20</v>
      </c>
      <c r="C945" s="36" t="s">
        <v>11</v>
      </c>
      <c r="D945" s="37">
        <v>42</v>
      </c>
      <c r="E945" s="38">
        <v>5.171875</v>
      </c>
      <c r="G945" s="2"/>
      <c r="Q945" s="2"/>
    </row>
    <row r="946" spans="1:17" ht="20.25" customHeight="1" x14ac:dyDescent="0.3">
      <c r="A946" s="35">
        <v>43622.590879629628</v>
      </c>
      <c r="B946" s="36" t="s">
        <v>20</v>
      </c>
      <c r="C946" s="36" t="s">
        <v>11</v>
      </c>
      <c r="D946" s="37">
        <v>42</v>
      </c>
      <c r="E946" s="38">
        <v>5.5625</v>
      </c>
      <c r="G946" s="2"/>
      <c r="Q946" s="2"/>
    </row>
    <row r="947" spans="1:17" ht="20.25" customHeight="1" x14ac:dyDescent="0.3">
      <c r="A947" s="35">
        <v>43622.631296296298</v>
      </c>
      <c r="B947" s="36" t="s">
        <v>20</v>
      </c>
      <c r="C947" s="36" t="s">
        <v>11</v>
      </c>
      <c r="D947" s="37">
        <v>42</v>
      </c>
      <c r="E947" s="38">
        <v>5.9375</v>
      </c>
      <c r="G947" s="2"/>
      <c r="Q947" s="2"/>
    </row>
    <row r="948" spans="1:17" ht="20.25" customHeight="1" x14ac:dyDescent="0.3">
      <c r="A948" s="35">
        <v>43622.673043981478</v>
      </c>
      <c r="B948" s="36" t="s">
        <v>20</v>
      </c>
      <c r="C948" s="36" t="s">
        <v>11</v>
      </c>
      <c r="D948" s="37">
        <v>42</v>
      </c>
      <c r="E948" s="38">
        <v>5.5625</v>
      </c>
      <c r="G948" s="2"/>
      <c r="Q948" s="2"/>
    </row>
    <row r="949" spans="1:17" ht="20.25" customHeight="1" x14ac:dyDescent="0.3">
      <c r="A949" s="35">
        <v>43622.714421296296</v>
      </c>
      <c r="B949" s="36" t="s">
        <v>20</v>
      </c>
      <c r="C949" s="36" t="s">
        <v>11</v>
      </c>
      <c r="D949" s="37">
        <v>42</v>
      </c>
      <c r="E949" s="38">
        <v>5.53125</v>
      </c>
      <c r="G949" s="2"/>
      <c r="Q949" s="2"/>
    </row>
    <row r="950" spans="1:17" ht="20.25" customHeight="1" x14ac:dyDescent="0.3">
      <c r="A950" s="35">
        <v>43622.839386574073</v>
      </c>
      <c r="B950" s="36" t="s">
        <v>20</v>
      </c>
      <c r="C950" s="36" t="s">
        <v>11</v>
      </c>
      <c r="D950" s="37">
        <v>42</v>
      </c>
      <c r="E950" s="38">
        <v>5.625</v>
      </c>
      <c r="G950" s="2"/>
      <c r="Q950" s="2"/>
    </row>
    <row r="951" spans="1:17" ht="20.25" customHeight="1" x14ac:dyDescent="0.3">
      <c r="A951" s="35">
        <v>43623.512025462966</v>
      </c>
      <c r="B951" s="36" t="s">
        <v>20</v>
      </c>
      <c r="C951" s="36" t="s">
        <v>11</v>
      </c>
      <c r="D951" s="37">
        <v>42</v>
      </c>
      <c r="E951" s="38">
        <v>5.65625</v>
      </c>
      <c r="G951" s="2"/>
      <c r="Q951" s="2"/>
    </row>
    <row r="952" spans="1:17" ht="20.25" customHeight="1" x14ac:dyDescent="0.3">
      <c r="A952" s="35">
        <v>43623.592152777775</v>
      </c>
      <c r="B952" s="36" t="s">
        <v>20</v>
      </c>
      <c r="C952" s="36" t="s">
        <v>11</v>
      </c>
      <c r="D952" s="37">
        <v>42</v>
      </c>
      <c r="E952" s="38">
        <v>5.890625</v>
      </c>
      <c r="G952" s="2"/>
      <c r="Q952" s="2"/>
    </row>
    <row r="953" spans="1:17" ht="20.25" customHeight="1" x14ac:dyDescent="0.3">
      <c r="A953" s="35">
        <v>43623.631631944445</v>
      </c>
      <c r="B953" s="36" t="s">
        <v>20</v>
      </c>
      <c r="C953" s="36" t="s">
        <v>11</v>
      </c>
      <c r="D953" s="37">
        <v>42</v>
      </c>
      <c r="E953" s="38">
        <v>5.90625</v>
      </c>
      <c r="G953" s="2"/>
      <c r="Q953" s="2"/>
    </row>
    <row r="954" spans="1:17" ht="20.25" customHeight="1" x14ac:dyDescent="0.3">
      <c r="A954" s="35">
        <v>43623.673136574071</v>
      </c>
      <c r="B954" s="36" t="s">
        <v>20</v>
      </c>
      <c r="C954" s="36" t="s">
        <v>11</v>
      </c>
      <c r="D954" s="37">
        <v>42</v>
      </c>
      <c r="E954" s="38">
        <v>6.109375</v>
      </c>
      <c r="G954" s="2"/>
      <c r="Q954" s="2"/>
    </row>
    <row r="955" spans="1:17" ht="20.25" customHeight="1" x14ac:dyDescent="0.3">
      <c r="A955" s="35">
        <v>43623.714525462965</v>
      </c>
      <c r="B955" s="36" t="s">
        <v>20</v>
      </c>
      <c r="C955" s="36" t="s">
        <v>11</v>
      </c>
      <c r="D955" s="37">
        <v>42</v>
      </c>
      <c r="E955" s="38">
        <v>5.796875</v>
      </c>
      <c r="G955" s="2"/>
      <c r="Q955" s="2"/>
    </row>
    <row r="956" spans="1:17" ht="20.25" customHeight="1" x14ac:dyDescent="0.3">
      <c r="A956" s="35">
        <v>43623.84175925926</v>
      </c>
      <c r="B956" s="36" t="s">
        <v>20</v>
      </c>
      <c r="C956" s="36" t="s">
        <v>11</v>
      </c>
      <c r="D956" s="37">
        <v>42</v>
      </c>
      <c r="E956" s="38">
        <v>5.78125</v>
      </c>
      <c r="G956" s="2"/>
      <c r="Q956" s="2"/>
    </row>
    <row r="957" spans="1:17" ht="20.25" customHeight="1" x14ac:dyDescent="0.3">
      <c r="A957" s="35">
        <v>43626.513969907406</v>
      </c>
      <c r="B957" s="36" t="s">
        <v>20</v>
      </c>
      <c r="C957" s="36" t="s">
        <v>11</v>
      </c>
      <c r="D957" s="37">
        <v>42</v>
      </c>
      <c r="E957" s="38">
        <v>6.140625</v>
      </c>
      <c r="G957" s="2"/>
      <c r="Q957" s="2"/>
    </row>
    <row r="958" spans="1:17" ht="20.25" customHeight="1" x14ac:dyDescent="0.3">
      <c r="A958" s="35">
        <v>43626.592013888891</v>
      </c>
      <c r="B958" s="36" t="s">
        <v>20</v>
      </c>
      <c r="C958" s="36" t="s">
        <v>11</v>
      </c>
      <c r="D958" s="37">
        <v>42</v>
      </c>
      <c r="E958" s="38">
        <v>5.90625</v>
      </c>
      <c r="G958" s="2"/>
      <c r="Q958" s="2"/>
    </row>
    <row r="959" spans="1:17" ht="20.25" customHeight="1" x14ac:dyDescent="0.3">
      <c r="A959" s="35">
        <v>43626.633506944447</v>
      </c>
      <c r="B959" s="36" t="s">
        <v>20</v>
      </c>
      <c r="C959" s="36" t="s">
        <v>11</v>
      </c>
      <c r="D959" s="37">
        <v>42</v>
      </c>
      <c r="E959" s="38">
        <v>5.953125</v>
      </c>
      <c r="G959" s="2"/>
      <c r="Q959" s="2"/>
    </row>
    <row r="960" spans="1:17" ht="20.25" customHeight="1" x14ac:dyDescent="0.3">
      <c r="A960" s="35">
        <v>43626.674988425926</v>
      </c>
      <c r="B960" s="36" t="s">
        <v>20</v>
      </c>
      <c r="C960" s="36" t="s">
        <v>11</v>
      </c>
      <c r="D960" s="37">
        <v>42</v>
      </c>
      <c r="E960" s="38">
        <v>6.046875</v>
      </c>
      <c r="G960" s="2"/>
      <c r="Q960" s="2"/>
    </row>
    <row r="961" spans="1:17" ht="20.25" customHeight="1" x14ac:dyDescent="0.3">
      <c r="A961" s="35">
        <v>43626.716284722221</v>
      </c>
      <c r="B961" s="36" t="s">
        <v>20</v>
      </c>
      <c r="C961" s="36" t="s">
        <v>11</v>
      </c>
      <c r="D961" s="37">
        <v>42</v>
      </c>
      <c r="E961" s="38">
        <v>5.609375</v>
      </c>
      <c r="G961" s="2"/>
      <c r="Q961" s="2"/>
    </row>
    <row r="962" spans="1:17" ht="20.25" customHeight="1" x14ac:dyDescent="0.3">
      <c r="A962" s="35">
        <v>43626.842164351852</v>
      </c>
      <c r="B962" s="36" t="s">
        <v>20</v>
      </c>
      <c r="C962" s="36" t="s">
        <v>11</v>
      </c>
      <c r="D962" s="37">
        <v>42</v>
      </c>
      <c r="E962" s="38">
        <v>5.7265625</v>
      </c>
      <c r="G962" s="2"/>
      <c r="Q962" s="2"/>
    </row>
    <row r="963" spans="1:17" ht="20.25" customHeight="1" x14ac:dyDescent="0.3">
      <c r="A963" s="35">
        <v>43627.592430555553</v>
      </c>
      <c r="B963" s="36" t="s">
        <v>20</v>
      </c>
      <c r="C963" s="36" t="s">
        <v>11</v>
      </c>
      <c r="D963" s="37">
        <v>42</v>
      </c>
      <c r="E963" s="38">
        <v>5.84375</v>
      </c>
      <c r="G963" s="2"/>
      <c r="Q963" s="2"/>
    </row>
    <row r="964" spans="1:17" ht="20.25" customHeight="1" x14ac:dyDescent="0.3">
      <c r="A964" s="35">
        <v>43627.633229166669</v>
      </c>
      <c r="B964" s="36" t="s">
        <v>20</v>
      </c>
      <c r="C964" s="36" t="s">
        <v>11</v>
      </c>
      <c r="D964" s="37">
        <v>42</v>
      </c>
      <c r="E964" s="38">
        <v>5.953125</v>
      </c>
      <c r="G964" s="2"/>
      <c r="Q964" s="2"/>
    </row>
    <row r="965" spans="1:17" ht="20.25" customHeight="1" x14ac:dyDescent="0.3">
      <c r="A965" s="35">
        <v>43627.675451388888</v>
      </c>
      <c r="B965" s="36" t="s">
        <v>20</v>
      </c>
      <c r="C965" s="36" t="s">
        <v>11</v>
      </c>
      <c r="D965" s="37">
        <v>42</v>
      </c>
      <c r="E965" s="38">
        <v>6.296875</v>
      </c>
      <c r="G965" s="2"/>
      <c r="Q965" s="2"/>
    </row>
    <row r="966" spans="1:17" ht="20.25" customHeight="1" x14ac:dyDescent="0.3">
      <c r="A966" s="35">
        <v>43627.716990740744</v>
      </c>
      <c r="B966" s="36" t="s">
        <v>20</v>
      </c>
      <c r="C966" s="36" t="s">
        <v>11</v>
      </c>
      <c r="D966" s="37">
        <v>42</v>
      </c>
      <c r="E966" s="38">
        <v>5.96875</v>
      </c>
      <c r="G966" s="2"/>
      <c r="Q966" s="2"/>
    </row>
    <row r="967" spans="1:17" ht="20.25" customHeight="1" x14ac:dyDescent="0.3">
      <c r="A967" s="35">
        <v>43627.841643518521</v>
      </c>
      <c r="B967" s="36" t="s">
        <v>20</v>
      </c>
      <c r="C967" s="36" t="s">
        <v>11</v>
      </c>
      <c r="D967" s="37">
        <v>42</v>
      </c>
      <c r="E967" s="38">
        <v>5.7890625</v>
      </c>
      <c r="G967" s="2"/>
      <c r="Q967" s="2"/>
    </row>
    <row r="968" spans="1:17" ht="20.25" customHeight="1" x14ac:dyDescent="0.3">
      <c r="A968" s="35">
        <v>43628.338773148149</v>
      </c>
      <c r="B968" s="36" t="s">
        <v>20</v>
      </c>
      <c r="C968" s="36" t="s">
        <v>11</v>
      </c>
      <c r="D968" s="37">
        <v>42</v>
      </c>
      <c r="E968" s="38">
        <v>5.625</v>
      </c>
      <c r="G968" s="2"/>
      <c r="Q968" s="2"/>
    </row>
    <row r="969" spans="1:17" ht="20.25" customHeight="1" x14ac:dyDescent="0.3">
      <c r="A969" s="35">
        <v>43628.510057870371</v>
      </c>
      <c r="B969" s="36" t="s">
        <v>20</v>
      </c>
      <c r="C969" s="36" t="s">
        <v>11</v>
      </c>
      <c r="D969" s="37">
        <v>42</v>
      </c>
      <c r="E969" s="38">
        <v>5.640625</v>
      </c>
      <c r="G969" s="2"/>
      <c r="Q969" s="2"/>
    </row>
    <row r="970" spans="1:17" ht="20.25" customHeight="1" x14ac:dyDescent="0.3">
      <c r="A970" s="35">
        <v>43628.589837962965</v>
      </c>
      <c r="B970" s="36" t="s">
        <v>20</v>
      </c>
      <c r="C970" s="36" t="s">
        <v>11</v>
      </c>
      <c r="D970" s="37">
        <v>42</v>
      </c>
      <c r="E970" s="38">
        <v>5.640625</v>
      </c>
      <c r="G970" s="2"/>
      <c r="Q970" s="2"/>
    </row>
    <row r="971" spans="1:17" ht="20.25" customHeight="1" x14ac:dyDescent="0.3">
      <c r="A971" s="35">
        <v>43628.63082175926</v>
      </c>
      <c r="B971" s="36" t="s">
        <v>20</v>
      </c>
      <c r="C971" s="36" t="s">
        <v>11</v>
      </c>
      <c r="D971" s="37">
        <v>43</v>
      </c>
      <c r="E971" s="38">
        <v>5.984375</v>
      </c>
      <c r="G971" s="2"/>
      <c r="Q971" s="2"/>
    </row>
    <row r="972" spans="1:17" ht="20.25" customHeight="1" x14ac:dyDescent="0.3">
      <c r="A972" s="35">
        <v>43628.672129629631</v>
      </c>
      <c r="B972" s="36" t="s">
        <v>20</v>
      </c>
      <c r="C972" s="36" t="s">
        <v>11</v>
      </c>
      <c r="D972" s="37">
        <v>43</v>
      </c>
      <c r="E972" s="38">
        <v>6.0625</v>
      </c>
      <c r="G972" s="2"/>
      <c r="Q972" s="2"/>
    </row>
    <row r="973" spans="1:17" ht="20.25" customHeight="1" x14ac:dyDescent="0.3">
      <c r="A973" s="35">
        <v>43628.713287037041</v>
      </c>
      <c r="B973" s="36" t="s">
        <v>20</v>
      </c>
      <c r="C973" s="36" t="s">
        <v>11</v>
      </c>
      <c r="D973" s="37">
        <v>43</v>
      </c>
      <c r="E973" s="38">
        <v>5.9375</v>
      </c>
      <c r="G973" s="2"/>
      <c r="Q973" s="2"/>
    </row>
    <row r="974" spans="1:17" ht="20.25" customHeight="1" x14ac:dyDescent="0.3">
      <c r="A974" s="35">
        <v>43628.838414351849</v>
      </c>
      <c r="B974" s="36" t="s">
        <v>20</v>
      </c>
      <c r="C974" s="36" t="s">
        <v>11</v>
      </c>
      <c r="D974" s="37">
        <v>43</v>
      </c>
      <c r="E974" s="38">
        <v>5.765625</v>
      </c>
      <c r="G974" s="2"/>
      <c r="Q974" s="2"/>
    </row>
    <row r="975" spans="1:17" ht="20.25" customHeight="1" x14ac:dyDescent="0.3">
      <c r="A975" s="35">
        <v>43629.507164351853</v>
      </c>
      <c r="B975" s="36" t="s">
        <v>20</v>
      </c>
      <c r="C975" s="36" t="s">
        <v>11</v>
      </c>
      <c r="D975" s="37">
        <v>43</v>
      </c>
      <c r="E975" s="38">
        <v>5.96875</v>
      </c>
      <c r="G975" s="2"/>
      <c r="Q975" s="2"/>
    </row>
    <row r="976" spans="1:17" ht="20.25" customHeight="1" x14ac:dyDescent="0.3">
      <c r="A976" s="35">
        <v>43629.588506944441</v>
      </c>
      <c r="B976" s="36" t="s">
        <v>20</v>
      </c>
      <c r="C976" s="36" t="s">
        <v>11</v>
      </c>
      <c r="D976" s="37">
        <v>43</v>
      </c>
      <c r="E976" s="38">
        <v>6.078125</v>
      </c>
      <c r="G976" s="2"/>
      <c r="Q976" s="2"/>
    </row>
    <row r="977" spans="1:17" ht="20.25" customHeight="1" x14ac:dyDescent="0.3">
      <c r="A977" s="35">
        <v>43629.629756944443</v>
      </c>
      <c r="B977" s="36" t="s">
        <v>20</v>
      </c>
      <c r="C977" s="36" t="s">
        <v>11</v>
      </c>
      <c r="D977" s="37">
        <v>43</v>
      </c>
      <c r="E977" s="38">
        <v>5.921875</v>
      </c>
      <c r="G977" s="2"/>
      <c r="Q977" s="2"/>
    </row>
    <row r="978" spans="1:17" ht="20.25" customHeight="1" x14ac:dyDescent="0.3">
      <c r="A978" s="35">
        <v>43629.671782407408</v>
      </c>
      <c r="B978" s="36" t="s">
        <v>20</v>
      </c>
      <c r="C978" s="36" t="s">
        <v>11</v>
      </c>
      <c r="D978" s="37">
        <v>43</v>
      </c>
      <c r="E978" s="38">
        <v>6.25</v>
      </c>
      <c r="G978" s="2"/>
      <c r="Q978" s="2"/>
    </row>
    <row r="979" spans="1:17" ht="20.25" customHeight="1" x14ac:dyDescent="0.3">
      <c r="A979" s="35">
        <v>43629.713368055556</v>
      </c>
      <c r="B979" s="36" t="s">
        <v>20</v>
      </c>
      <c r="C979" s="36" t="s">
        <v>11</v>
      </c>
      <c r="D979" s="37">
        <v>43</v>
      </c>
      <c r="E979" s="38">
        <v>6.203125</v>
      </c>
      <c r="G979" s="2"/>
      <c r="Q979" s="2"/>
    </row>
    <row r="980" spans="1:17" ht="20.25" customHeight="1" x14ac:dyDescent="0.3">
      <c r="A980" s="35">
        <v>43629.838275462964</v>
      </c>
      <c r="B980" s="36" t="s">
        <v>20</v>
      </c>
      <c r="C980" s="36" t="s">
        <v>11</v>
      </c>
      <c r="D980" s="37">
        <v>43</v>
      </c>
      <c r="E980" s="38">
        <v>5.65625</v>
      </c>
      <c r="G980" s="2"/>
      <c r="Q980" s="2"/>
    </row>
    <row r="981" spans="1:17" ht="20.25" customHeight="1" x14ac:dyDescent="0.3">
      <c r="A981" s="35">
        <v>43630.512812499997</v>
      </c>
      <c r="B981" s="36" t="s">
        <v>20</v>
      </c>
      <c r="C981" s="36" t="s">
        <v>11</v>
      </c>
      <c r="D981" s="37">
        <v>43</v>
      </c>
      <c r="E981" s="38">
        <v>5.6875</v>
      </c>
      <c r="G981" s="2"/>
      <c r="Q981" s="2"/>
    </row>
    <row r="982" spans="1:17" ht="20.25" customHeight="1" x14ac:dyDescent="0.3">
      <c r="A982" s="35">
        <v>43630.592546296299</v>
      </c>
      <c r="B982" s="36" t="s">
        <v>20</v>
      </c>
      <c r="C982" s="36" t="s">
        <v>11</v>
      </c>
      <c r="D982" s="37">
        <v>43</v>
      </c>
      <c r="E982" s="38">
        <v>5.875</v>
      </c>
      <c r="G982" s="2"/>
      <c r="Q982" s="2"/>
    </row>
    <row r="983" spans="1:17" ht="20.25" customHeight="1" x14ac:dyDescent="0.3">
      <c r="A983" s="35">
        <v>43630.633993055555</v>
      </c>
      <c r="B983" s="36" t="s">
        <v>20</v>
      </c>
      <c r="C983" s="36" t="s">
        <v>11</v>
      </c>
      <c r="D983" s="37">
        <v>43</v>
      </c>
      <c r="E983" s="38">
        <v>5.296875</v>
      </c>
      <c r="G983" s="2"/>
      <c r="Q983" s="2"/>
    </row>
    <row r="984" spans="1:17" ht="20.25" customHeight="1" x14ac:dyDescent="0.3">
      <c r="A984" s="35">
        <v>43630.675902777781</v>
      </c>
      <c r="B984" s="36" t="s">
        <v>20</v>
      </c>
      <c r="C984" s="36" t="s">
        <v>11</v>
      </c>
      <c r="D984" s="37">
        <v>43</v>
      </c>
      <c r="E984" s="38">
        <v>5.75</v>
      </c>
      <c r="G984" s="2"/>
      <c r="Q984" s="2"/>
    </row>
    <row r="985" spans="1:17" ht="20.25" customHeight="1" x14ac:dyDescent="0.3">
      <c r="A985" s="35">
        <v>43630.721712962964</v>
      </c>
      <c r="B985" s="36" t="s">
        <v>20</v>
      </c>
      <c r="C985" s="36" t="s">
        <v>11</v>
      </c>
      <c r="D985" s="37">
        <v>43</v>
      </c>
      <c r="E985" s="38">
        <v>5.84375</v>
      </c>
      <c r="G985" s="2"/>
      <c r="Q985" s="2"/>
    </row>
    <row r="986" spans="1:17" ht="20.25" customHeight="1" x14ac:dyDescent="0.3">
      <c r="A986" s="35">
        <v>43630.843923611108</v>
      </c>
      <c r="B986" s="36" t="s">
        <v>20</v>
      </c>
      <c r="C986" s="36" t="s">
        <v>11</v>
      </c>
      <c r="D986" s="37">
        <v>43</v>
      </c>
      <c r="E986" s="38">
        <v>5.921875</v>
      </c>
      <c r="G986" s="2"/>
      <c r="Q986" s="2"/>
    </row>
    <row r="987" spans="1:17" ht="20.25" customHeight="1" x14ac:dyDescent="0.3">
      <c r="A987" s="35">
        <v>43633.51295138889</v>
      </c>
      <c r="B987" s="36" t="s">
        <v>20</v>
      </c>
      <c r="C987" s="36" t="s">
        <v>11</v>
      </c>
      <c r="D987" s="37">
        <v>43</v>
      </c>
      <c r="E987" s="38">
        <v>6.078125</v>
      </c>
      <c r="G987" s="2"/>
      <c r="Q987" s="2"/>
    </row>
    <row r="988" spans="1:17" ht="20.25" customHeight="1" x14ac:dyDescent="0.3">
      <c r="A988" s="35">
        <v>43633.588761574072</v>
      </c>
      <c r="B988" s="36" t="s">
        <v>20</v>
      </c>
      <c r="C988" s="36" t="s">
        <v>11</v>
      </c>
      <c r="D988" s="37">
        <v>43</v>
      </c>
      <c r="E988" s="38">
        <v>6.125</v>
      </c>
      <c r="G988" s="2"/>
      <c r="Q988" s="2"/>
    </row>
    <row r="989" spans="1:17" ht="20.25" customHeight="1" x14ac:dyDescent="0.3">
      <c r="A989" s="35">
        <v>43633.630624999998</v>
      </c>
      <c r="B989" s="36" t="s">
        <v>20</v>
      </c>
      <c r="C989" s="36" t="s">
        <v>11</v>
      </c>
      <c r="D989" s="37">
        <v>43</v>
      </c>
      <c r="E989" s="38">
        <v>5.9375</v>
      </c>
      <c r="G989" s="2"/>
      <c r="Q989" s="2"/>
    </row>
    <row r="990" spans="1:17" ht="20.25" customHeight="1" x14ac:dyDescent="0.3">
      <c r="A990" s="35">
        <v>43633.672129629631</v>
      </c>
      <c r="B990" s="36" t="s">
        <v>20</v>
      </c>
      <c r="C990" s="36" t="s">
        <v>11</v>
      </c>
      <c r="D990" s="37">
        <v>43</v>
      </c>
      <c r="E990" s="38">
        <v>5.84375</v>
      </c>
      <c r="G990" s="2"/>
      <c r="Q990" s="2"/>
    </row>
    <row r="991" spans="1:17" ht="20.25" customHeight="1" x14ac:dyDescent="0.3">
      <c r="A991" s="35">
        <v>43633.71402777778</v>
      </c>
      <c r="B991" s="36" t="s">
        <v>20</v>
      </c>
      <c r="C991" s="36" t="s">
        <v>11</v>
      </c>
      <c r="D991" s="37">
        <v>43</v>
      </c>
      <c r="E991" s="38">
        <v>5.984375</v>
      </c>
      <c r="G991" s="2"/>
      <c r="Q991" s="2"/>
    </row>
    <row r="992" spans="1:17" ht="20.25" customHeight="1" x14ac:dyDescent="0.3">
      <c r="A992" s="35">
        <v>43633.838946759257</v>
      </c>
      <c r="B992" s="36" t="s">
        <v>20</v>
      </c>
      <c r="C992" s="36" t="s">
        <v>11</v>
      </c>
      <c r="D992" s="37">
        <v>43</v>
      </c>
      <c r="E992" s="38">
        <v>6.046875</v>
      </c>
      <c r="G992" s="2"/>
      <c r="Q992" s="2"/>
    </row>
    <row r="993" spans="1:17" ht="20.25" customHeight="1" x14ac:dyDescent="0.3">
      <c r="A993" s="35">
        <v>43634.511469907404</v>
      </c>
      <c r="B993" s="36" t="s">
        <v>20</v>
      </c>
      <c r="C993" s="36" t="s">
        <v>11</v>
      </c>
      <c r="D993" s="37">
        <v>43</v>
      </c>
      <c r="E993" s="38">
        <v>5.875</v>
      </c>
      <c r="G993" s="2"/>
      <c r="Q993" s="2"/>
    </row>
    <row r="994" spans="1:17" ht="20.25" customHeight="1" x14ac:dyDescent="0.3">
      <c r="A994" s="35">
        <v>43634.633831018517</v>
      </c>
      <c r="B994" s="36" t="s">
        <v>20</v>
      </c>
      <c r="C994" s="36" t="s">
        <v>11</v>
      </c>
      <c r="D994" s="37">
        <v>43</v>
      </c>
      <c r="E994" s="38">
        <v>5.90625</v>
      </c>
      <c r="G994" s="2"/>
      <c r="Q994" s="2"/>
    </row>
    <row r="995" spans="1:17" ht="20.25" customHeight="1" x14ac:dyDescent="0.3">
      <c r="A995" s="35">
        <v>43634.675335648149</v>
      </c>
      <c r="B995" s="36" t="s">
        <v>20</v>
      </c>
      <c r="C995" s="36" t="s">
        <v>11</v>
      </c>
      <c r="D995" s="37">
        <v>43</v>
      </c>
      <c r="E995" s="38">
        <v>6.171875</v>
      </c>
      <c r="G995" s="2"/>
      <c r="Q995" s="2"/>
    </row>
    <row r="996" spans="1:17" ht="20.25" customHeight="1" x14ac:dyDescent="0.3">
      <c r="A996" s="35">
        <v>43634.716817129629</v>
      </c>
      <c r="B996" s="36" t="s">
        <v>20</v>
      </c>
      <c r="C996" s="36" t="s">
        <v>11</v>
      </c>
      <c r="D996" s="37">
        <v>43</v>
      </c>
      <c r="E996" s="38">
        <v>5.78125</v>
      </c>
      <c r="G996" s="2"/>
      <c r="Q996" s="2"/>
    </row>
    <row r="997" spans="1:17" ht="20.25" customHeight="1" x14ac:dyDescent="0.3">
      <c r="A997" s="35">
        <v>43634.842210648145</v>
      </c>
      <c r="B997" s="36" t="s">
        <v>20</v>
      </c>
      <c r="C997" s="36" t="s">
        <v>11</v>
      </c>
      <c r="D997" s="37">
        <v>43</v>
      </c>
      <c r="E997" s="38">
        <v>5.796875</v>
      </c>
      <c r="G997" s="2"/>
      <c r="Q997" s="2"/>
    </row>
    <row r="998" spans="1:17" ht="20.25" customHeight="1" x14ac:dyDescent="0.3">
      <c r="A998" s="35">
        <v>43635.674618055556</v>
      </c>
      <c r="B998" s="36" t="s">
        <v>20</v>
      </c>
      <c r="C998" s="36" t="s">
        <v>11</v>
      </c>
      <c r="D998" s="37">
        <v>42</v>
      </c>
      <c r="E998" s="38">
        <v>5.859375</v>
      </c>
      <c r="G998" s="2"/>
      <c r="Q998" s="2"/>
    </row>
    <row r="999" spans="1:17" ht="20.25" customHeight="1" x14ac:dyDescent="0.3">
      <c r="A999" s="35">
        <v>43635.716493055559</v>
      </c>
      <c r="B999" s="36" t="s">
        <v>20</v>
      </c>
      <c r="C999" s="36" t="s">
        <v>11</v>
      </c>
      <c r="D999" s="37">
        <v>41</v>
      </c>
      <c r="E999" s="38">
        <v>5.828125</v>
      </c>
      <c r="G999" s="2"/>
      <c r="Q999" s="2"/>
    </row>
    <row r="1000" spans="1:17" ht="20.25" customHeight="1" x14ac:dyDescent="0.3">
      <c r="A1000" s="35">
        <v>43635.840810185182</v>
      </c>
      <c r="B1000" s="36" t="s">
        <v>20</v>
      </c>
      <c r="C1000" s="36" t="s">
        <v>11</v>
      </c>
      <c r="D1000" s="37">
        <v>41</v>
      </c>
      <c r="E1000" s="38">
        <v>5.515625</v>
      </c>
      <c r="G1000" s="2"/>
      <c r="Q1000" s="2"/>
    </row>
    <row r="1001" spans="1:17" ht="20.25" customHeight="1" x14ac:dyDescent="0.3">
      <c r="A1001" s="35">
        <v>43636.676354166666</v>
      </c>
      <c r="B1001" s="36" t="s">
        <v>20</v>
      </c>
      <c r="C1001" s="36" t="s">
        <v>11</v>
      </c>
      <c r="D1001" s="37">
        <v>41</v>
      </c>
      <c r="E1001" s="38">
        <v>5.59375</v>
      </c>
      <c r="G1001" s="2"/>
      <c r="Q1001" s="2"/>
    </row>
    <row r="1002" spans="1:17" ht="20.25" customHeight="1" x14ac:dyDescent="0.3">
      <c r="A1002" s="35">
        <v>43636.716377314813</v>
      </c>
      <c r="B1002" s="36" t="s">
        <v>20</v>
      </c>
      <c r="C1002" s="36" t="s">
        <v>11</v>
      </c>
      <c r="D1002" s="37">
        <v>41</v>
      </c>
      <c r="E1002" s="38">
        <v>5.640625</v>
      </c>
      <c r="G1002" s="2"/>
      <c r="Q1002" s="2"/>
    </row>
    <row r="1003" spans="1:17" ht="20.25" customHeight="1" x14ac:dyDescent="0.3">
      <c r="A1003" s="35">
        <v>43636.841956018521</v>
      </c>
      <c r="B1003" s="36" t="s">
        <v>20</v>
      </c>
      <c r="C1003" s="36" t="s">
        <v>11</v>
      </c>
      <c r="D1003" s="37">
        <v>41</v>
      </c>
      <c r="E1003" s="38">
        <v>5.4375</v>
      </c>
      <c r="G1003" s="2"/>
      <c r="Q1003" s="2"/>
    </row>
    <row r="1004" spans="1:17" ht="20.25" customHeight="1" x14ac:dyDescent="0.3">
      <c r="A1004" s="35">
        <v>43640.51122685185</v>
      </c>
      <c r="B1004" s="36" t="s">
        <v>20</v>
      </c>
      <c r="C1004" s="36" t="s">
        <v>11</v>
      </c>
      <c r="D1004" s="37">
        <v>41</v>
      </c>
      <c r="E1004" s="38">
        <v>5.53125</v>
      </c>
      <c r="G1004" s="2"/>
      <c r="Q1004" s="2"/>
    </row>
    <row r="1005" spans="1:17" ht="20.25" customHeight="1" x14ac:dyDescent="0.3">
      <c r="A1005" s="35">
        <v>43640.590497685182</v>
      </c>
      <c r="B1005" s="36" t="s">
        <v>20</v>
      </c>
      <c r="C1005" s="36" t="s">
        <v>11</v>
      </c>
      <c r="D1005" s="37">
        <v>41</v>
      </c>
      <c r="E1005" s="38">
        <v>5.6875</v>
      </c>
      <c r="G1005" s="2"/>
      <c r="Q1005" s="2"/>
    </row>
    <row r="1006" spans="1:17" ht="20.25" customHeight="1" x14ac:dyDescent="0.3">
      <c r="A1006" s="35">
        <v>43640.63181712963</v>
      </c>
      <c r="B1006" s="36" t="s">
        <v>20</v>
      </c>
      <c r="C1006" s="36" t="s">
        <v>11</v>
      </c>
      <c r="D1006" s="37">
        <v>41</v>
      </c>
      <c r="E1006" s="38">
        <v>5.5</v>
      </c>
      <c r="G1006" s="2"/>
      <c r="Q1006" s="2"/>
    </row>
    <row r="1007" spans="1:17" ht="20.25" customHeight="1" x14ac:dyDescent="0.3">
      <c r="A1007" s="35">
        <v>43640.673483796294</v>
      </c>
      <c r="B1007" s="36" t="s">
        <v>20</v>
      </c>
      <c r="C1007" s="36" t="s">
        <v>11</v>
      </c>
      <c r="D1007" s="37">
        <v>41</v>
      </c>
      <c r="E1007" s="38">
        <v>5.609375</v>
      </c>
      <c r="G1007" s="2"/>
      <c r="Q1007" s="2"/>
    </row>
    <row r="1008" spans="1:17" ht="20.25" customHeight="1" x14ac:dyDescent="0.3">
      <c r="A1008" s="35">
        <v>43640.840324074074</v>
      </c>
      <c r="B1008" s="36" t="s">
        <v>20</v>
      </c>
      <c r="C1008" s="36" t="s">
        <v>11</v>
      </c>
      <c r="D1008" s="37">
        <v>41</v>
      </c>
      <c r="E1008" s="38">
        <v>5.734375</v>
      </c>
      <c r="G1008" s="2"/>
      <c r="Q1008" s="2"/>
    </row>
    <row r="1009" spans="1:17" ht="20.25" customHeight="1" x14ac:dyDescent="0.3">
      <c r="A1009" s="35">
        <v>43641.592141203706</v>
      </c>
      <c r="B1009" s="36" t="s">
        <v>20</v>
      </c>
      <c r="C1009" s="36" t="s">
        <v>11</v>
      </c>
      <c r="D1009" s="37">
        <v>41</v>
      </c>
      <c r="E1009" s="38">
        <v>6.15625</v>
      </c>
      <c r="G1009" s="2"/>
      <c r="Q1009" s="2"/>
    </row>
    <row r="1010" spans="1:17" ht="20.25" customHeight="1" x14ac:dyDescent="0.3">
      <c r="A1010" s="35">
        <v>43641.633321759262</v>
      </c>
      <c r="B1010" s="36" t="s">
        <v>20</v>
      </c>
      <c r="C1010" s="36" t="s">
        <v>11</v>
      </c>
      <c r="D1010" s="37">
        <v>41</v>
      </c>
      <c r="E1010" s="38">
        <v>5.578125</v>
      </c>
      <c r="G1010" s="2"/>
      <c r="Q1010" s="2"/>
    </row>
    <row r="1011" spans="1:17" ht="20.25" customHeight="1" x14ac:dyDescent="0.3">
      <c r="A1011" s="35">
        <v>43641.675104166665</v>
      </c>
      <c r="B1011" s="36" t="s">
        <v>20</v>
      </c>
      <c r="C1011" s="36" t="s">
        <v>11</v>
      </c>
      <c r="D1011" s="37">
        <v>41</v>
      </c>
      <c r="E1011" s="38">
        <v>6.140625</v>
      </c>
      <c r="G1011" s="2"/>
      <c r="Q1011" s="2"/>
    </row>
    <row r="1012" spans="1:17" ht="20.25" customHeight="1" x14ac:dyDescent="0.3">
      <c r="A1012" s="35">
        <v>43641.715636574074</v>
      </c>
      <c r="B1012" s="36" t="s">
        <v>20</v>
      </c>
      <c r="C1012" s="36" t="s">
        <v>11</v>
      </c>
      <c r="D1012" s="37">
        <v>41</v>
      </c>
      <c r="E1012" s="38">
        <v>6.140625</v>
      </c>
      <c r="G1012" s="2"/>
      <c r="Q1012" s="2"/>
    </row>
    <row r="1013" spans="1:17" ht="20.25" customHeight="1" x14ac:dyDescent="0.3">
      <c r="A1013" s="35">
        <v>43641.841921296298</v>
      </c>
      <c r="B1013" s="36" t="s">
        <v>20</v>
      </c>
      <c r="C1013" s="36" t="s">
        <v>11</v>
      </c>
      <c r="D1013" s="37">
        <v>41</v>
      </c>
      <c r="E1013" s="38">
        <v>5.734375</v>
      </c>
      <c r="G1013" s="2"/>
      <c r="Q1013" s="2"/>
    </row>
    <row r="1014" spans="1:17" ht="20.25" customHeight="1" x14ac:dyDescent="0.3">
      <c r="A1014" s="35">
        <v>43642.512094907404</v>
      </c>
      <c r="B1014" s="36" t="s">
        <v>20</v>
      </c>
      <c r="C1014" s="36" t="s">
        <v>11</v>
      </c>
      <c r="D1014" s="37">
        <v>41</v>
      </c>
      <c r="E1014" s="38">
        <v>5.796875</v>
      </c>
      <c r="G1014" s="2"/>
      <c r="Q1014" s="2"/>
    </row>
    <row r="1015" spans="1:17" ht="20.25" customHeight="1" x14ac:dyDescent="0.3">
      <c r="A1015" s="35">
        <v>43642.634918981479</v>
      </c>
      <c r="B1015" s="36" t="s">
        <v>20</v>
      </c>
      <c r="C1015" s="36" t="s">
        <v>11</v>
      </c>
      <c r="D1015" s="37">
        <v>41</v>
      </c>
      <c r="E1015" s="38">
        <v>5.578125</v>
      </c>
      <c r="G1015" s="2"/>
      <c r="Q1015" s="2"/>
    </row>
    <row r="1016" spans="1:17" ht="20.25" customHeight="1" x14ac:dyDescent="0.3">
      <c r="A1016" s="35">
        <v>43642.673506944448</v>
      </c>
      <c r="B1016" s="36" t="s">
        <v>20</v>
      </c>
      <c r="C1016" s="36" t="s">
        <v>11</v>
      </c>
      <c r="D1016" s="37">
        <v>41</v>
      </c>
      <c r="E1016" s="38">
        <v>5.734375</v>
      </c>
      <c r="G1016" s="2"/>
      <c r="Q1016" s="2"/>
    </row>
    <row r="1017" spans="1:17" ht="20.25" customHeight="1" x14ac:dyDescent="0.3">
      <c r="A1017" s="35">
        <v>43642.715011574073</v>
      </c>
      <c r="B1017" s="36" t="s">
        <v>20</v>
      </c>
      <c r="C1017" s="36" t="s">
        <v>11</v>
      </c>
      <c r="D1017" s="37">
        <v>41</v>
      </c>
      <c r="E1017" s="38">
        <v>5.609375</v>
      </c>
      <c r="G1017" s="2"/>
      <c r="Q1017" s="2"/>
    </row>
    <row r="1018" spans="1:17" ht="20.25" customHeight="1" x14ac:dyDescent="0.3">
      <c r="A1018" s="35">
        <v>43642.839988425927</v>
      </c>
      <c r="B1018" s="36" t="s">
        <v>20</v>
      </c>
      <c r="C1018" s="36" t="s">
        <v>11</v>
      </c>
      <c r="D1018" s="37">
        <v>41</v>
      </c>
      <c r="E1018" s="38">
        <v>5.578125</v>
      </c>
      <c r="G1018" s="2"/>
      <c r="Q1018" s="2"/>
    </row>
    <row r="1019" spans="1:17" ht="20.25" customHeight="1" x14ac:dyDescent="0.3">
      <c r="A1019" s="35">
        <v>43643.508900462963</v>
      </c>
      <c r="B1019" s="36" t="s">
        <v>20</v>
      </c>
      <c r="C1019" s="36" t="s">
        <v>11</v>
      </c>
      <c r="D1019" s="37">
        <v>41</v>
      </c>
      <c r="E1019" s="38">
        <v>5.515625</v>
      </c>
      <c r="G1019" s="2"/>
      <c r="Q1019" s="2"/>
    </row>
    <row r="1020" spans="1:17" ht="20.25" customHeight="1" x14ac:dyDescent="0.3">
      <c r="A1020" s="35">
        <v>43643.588842592595</v>
      </c>
      <c r="B1020" s="36" t="s">
        <v>20</v>
      </c>
      <c r="C1020" s="36" t="s">
        <v>11</v>
      </c>
      <c r="D1020" s="37">
        <v>41</v>
      </c>
      <c r="E1020" s="38">
        <v>6.03125</v>
      </c>
      <c r="G1020" s="2"/>
      <c r="Q1020" s="2"/>
    </row>
    <row r="1021" spans="1:17" ht="20.25" customHeight="1" x14ac:dyDescent="0.3">
      <c r="A1021" s="35">
        <v>43643.630416666667</v>
      </c>
      <c r="B1021" s="36" t="s">
        <v>20</v>
      </c>
      <c r="C1021" s="36" t="s">
        <v>11</v>
      </c>
      <c r="D1021" s="37">
        <v>41</v>
      </c>
      <c r="E1021" s="38">
        <v>5.96875</v>
      </c>
      <c r="G1021" s="2"/>
      <c r="Q1021" s="2"/>
    </row>
    <row r="1022" spans="1:17" ht="20.25" customHeight="1" x14ac:dyDescent="0.3">
      <c r="A1022" s="35">
        <v>43643.672129629631</v>
      </c>
      <c r="B1022" s="36" t="s">
        <v>20</v>
      </c>
      <c r="C1022" s="36" t="s">
        <v>11</v>
      </c>
      <c r="D1022" s="37">
        <v>41</v>
      </c>
      <c r="E1022" s="38">
        <v>6.15625</v>
      </c>
      <c r="G1022" s="2"/>
      <c r="Q1022" s="2"/>
    </row>
    <row r="1023" spans="1:17" ht="20.25" customHeight="1" x14ac:dyDescent="0.3">
      <c r="A1023" s="35">
        <v>43643.71366898148</v>
      </c>
      <c r="B1023" s="36" t="s">
        <v>20</v>
      </c>
      <c r="C1023" s="36" t="s">
        <v>11</v>
      </c>
      <c r="D1023" s="37">
        <v>41</v>
      </c>
      <c r="E1023" s="38">
        <v>5.75</v>
      </c>
      <c r="G1023" s="2"/>
      <c r="Q1023" s="2"/>
    </row>
    <row r="1024" spans="1:17" ht="20.25" customHeight="1" x14ac:dyDescent="0.3">
      <c r="A1024" s="35">
        <v>43643.838900462964</v>
      </c>
      <c r="B1024" s="36" t="s">
        <v>20</v>
      </c>
      <c r="C1024" s="36" t="s">
        <v>11</v>
      </c>
      <c r="D1024" s="37">
        <v>41</v>
      </c>
      <c r="E1024" s="38">
        <v>5.546875</v>
      </c>
      <c r="G1024" s="2"/>
      <c r="Q1024" s="2"/>
    </row>
    <row r="1025" spans="1:17" ht="20.25" customHeight="1" x14ac:dyDescent="0.3">
      <c r="A1025" s="35">
        <v>43644.511736111112</v>
      </c>
      <c r="B1025" s="36" t="s">
        <v>20</v>
      </c>
      <c r="C1025" s="36" t="s">
        <v>11</v>
      </c>
      <c r="D1025" s="37">
        <v>41</v>
      </c>
      <c r="E1025" s="38">
        <v>5.9375</v>
      </c>
      <c r="G1025" s="2"/>
      <c r="Q1025" s="2"/>
    </row>
    <row r="1026" spans="1:17" ht="20.25" customHeight="1" x14ac:dyDescent="0.3">
      <c r="A1026" s="35">
        <v>43644.59</v>
      </c>
      <c r="B1026" s="36" t="s">
        <v>20</v>
      </c>
      <c r="C1026" s="36" t="s">
        <v>11</v>
      </c>
      <c r="D1026" s="37">
        <v>41</v>
      </c>
      <c r="E1026" s="38">
        <v>5.8125</v>
      </c>
      <c r="G1026" s="2"/>
      <c r="Q1026" s="2"/>
    </row>
    <row r="1027" spans="1:17" ht="20.25" customHeight="1" x14ac:dyDescent="0.3">
      <c r="A1027" s="35">
        <v>43644.631724537037</v>
      </c>
      <c r="B1027" s="36" t="s">
        <v>20</v>
      </c>
      <c r="C1027" s="36" t="s">
        <v>11</v>
      </c>
      <c r="D1027" s="37">
        <v>41</v>
      </c>
      <c r="E1027" s="38">
        <v>5.8125</v>
      </c>
      <c r="G1027" s="2"/>
      <c r="Q1027" s="2"/>
    </row>
    <row r="1028" spans="1:17" ht="20.25" customHeight="1" x14ac:dyDescent="0.3">
      <c r="A1028" s="35">
        <v>43644.674062500002</v>
      </c>
      <c r="B1028" s="36" t="s">
        <v>20</v>
      </c>
      <c r="C1028" s="36" t="s">
        <v>11</v>
      </c>
      <c r="D1028" s="37">
        <v>41</v>
      </c>
      <c r="E1028" s="38">
        <v>5.859375</v>
      </c>
      <c r="G1028" s="2"/>
      <c r="Q1028" s="2"/>
    </row>
    <row r="1029" spans="1:17" ht="20.25" customHeight="1" x14ac:dyDescent="0.3">
      <c r="A1029" s="35">
        <v>43644.714942129627</v>
      </c>
      <c r="B1029" s="36" t="s">
        <v>20</v>
      </c>
      <c r="C1029" s="36" t="s">
        <v>11</v>
      </c>
      <c r="D1029" s="37">
        <v>41</v>
      </c>
      <c r="E1029" s="38">
        <v>5.53125</v>
      </c>
      <c r="G1029" s="2"/>
      <c r="Q1029" s="2"/>
    </row>
    <row r="1030" spans="1:17" ht="20.25" customHeight="1" x14ac:dyDescent="0.3">
      <c r="A1030" s="35">
        <v>43644.84103009259</v>
      </c>
      <c r="B1030" s="36" t="s">
        <v>20</v>
      </c>
      <c r="C1030" s="36" t="s">
        <v>11</v>
      </c>
      <c r="D1030" s="37">
        <v>41</v>
      </c>
      <c r="E1030" s="38">
        <v>5.78125</v>
      </c>
      <c r="G1030" s="2"/>
      <c r="Q1030" s="2"/>
    </row>
    <row r="1031" spans="1:17" ht="20.25" customHeight="1" x14ac:dyDescent="0.3">
      <c r="A1031" s="35">
        <v>43647.508344907408</v>
      </c>
      <c r="B1031" s="36" t="s">
        <v>20</v>
      </c>
      <c r="C1031" s="36" t="s">
        <v>11</v>
      </c>
      <c r="D1031" s="37">
        <v>41</v>
      </c>
      <c r="E1031" s="38">
        <v>6.29296875</v>
      </c>
      <c r="G1031" s="2"/>
      <c r="Q1031" s="2"/>
    </row>
    <row r="1032" spans="1:17" ht="20.25" customHeight="1" x14ac:dyDescent="0.3">
      <c r="A1032" s="35">
        <v>43647.589143518519</v>
      </c>
      <c r="B1032" s="36" t="s">
        <v>20</v>
      </c>
      <c r="C1032" s="36" t="s">
        <v>11</v>
      </c>
      <c r="D1032" s="37">
        <v>41</v>
      </c>
      <c r="E1032" s="38">
        <v>5.54296875</v>
      </c>
      <c r="G1032" s="2"/>
      <c r="Q1032" s="2"/>
    </row>
    <row r="1033" spans="1:17" ht="20.25" customHeight="1" x14ac:dyDescent="0.3">
      <c r="A1033" s="35">
        <v>43647.631076388891</v>
      </c>
      <c r="B1033" s="36" t="s">
        <v>20</v>
      </c>
      <c r="C1033" s="36" t="s">
        <v>11</v>
      </c>
      <c r="D1033" s="37">
        <v>41</v>
      </c>
      <c r="E1033" s="38">
        <v>6.01171875</v>
      </c>
      <c r="G1033" s="2"/>
      <c r="Q1033" s="2"/>
    </row>
    <row r="1034" spans="1:17" ht="20.25" customHeight="1" x14ac:dyDescent="0.3">
      <c r="A1034" s="35">
        <v>43647.673587962963</v>
      </c>
      <c r="B1034" s="36" t="s">
        <v>20</v>
      </c>
      <c r="C1034" s="36" t="s">
        <v>11</v>
      </c>
      <c r="D1034" s="37">
        <v>41</v>
      </c>
      <c r="E1034" s="38">
        <v>5.58984375</v>
      </c>
      <c r="G1034" s="2"/>
      <c r="Q1034" s="2"/>
    </row>
    <row r="1035" spans="1:17" ht="20.25" customHeight="1" x14ac:dyDescent="0.3">
      <c r="A1035" s="35">
        <v>43647.713888888888</v>
      </c>
      <c r="B1035" s="36" t="s">
        <v>20</v>
      </c>
      <c r="C1035" s="36" t="s">
        <v>11</v>
      </c>
      <c r="D1035" s="37">
        <v>41</v>
      </c>
      <c r="E1035" s="38">
        <v>6.3359375</v>
      </c>
      <c r="G1035" s="2"/>
      <c r="Q1035" s="2"/>
    </row>
    <row r="1036" spans="1:17" ht="20.25" customHeight="1" x14ac:dyDescent="0.3">
      <c r="A1036" s="35">
        <v>43647.838692129626</v>
      </c>
      <c r="B1036" s="36" t="s">
        <v>20</v>
      </c>
      <c r="C1036" s="36" t="s">
        <v>11</v>
      </c>
      <c r="D1036" s="37">
        <v>41</v>
      </c>
      <c r="E1036" s="38">
        <v>5.640625</v>
      </c>
      <c r="G1036" s="2"/>
      <c r="Q1036" s="2"/>
    </row>
    <row r="1037" spans="1:17" ht="20.25" customHeight="1" x14ac:dyDescent="0.3">
      <c r="A1037" s="35">
        <v>43648.508321759262</v>
      </c>
      <c r="B1037" s="36" t="s">
        <v>20</v>
      </c>
      <c r="C1037" s="36" t="s">
        <v>11</v>
      </c>
      <c r="D1037" s="37">
        <v>41</v>
      </c>
      <c r="E1037" s="38">
        <v>5.765625</v>
      </c>
      <c r="G1037" s="2"/>
      <c r="Q1037" s="2"/>
    </row>
    <row r="1038" spans="1:17" ht="20.25" customHeight="1" x14ac:dyDescent="0.3">
      <c r="A1038" s="35">
        <v>43648.588483796295</v>
      </c>
      <c r="B1038" s="36" t="s">
        <v>20</v>
      </c>
      <c r="C1038" s="36" t="s">
        <v>11</v>
      </c>
      <c r="D1038" s="37">
        <v>41</v>
      </c>
      <c r="E1038" s="38">
        <v>6.421875</v>
      </c>
      <c r="G1038" s="2"/>
      <c r="Q1038" s="2"/>
    </row>
    <row r="1039" spans="1:17" ht="20.25" customHeight="1" x14ac:dyDescent="0.3">
      <c r="A1039" s="35">
        <v>43648.631805555553</v>
      </c>
      <c r="B1039" s="36" t="s">
        <v>20</v>
      </c>
      <c r="C1039" s="36" t="s">
        <v>11</v>
      </c>
      <c r="D1039" s="37">
        <v>41</v>
      </c>
      <c r="E1039" s="38">
        <v>5.640625</v>
      </c>
      <c r="G1039" s="2"/>
      <c r="Q1039" s="2"/>
    </row>
    <row r="1040" spans="1:17" ht="20.25" customHeight="1" x14ac:dyDescent="0.3">
      <c r="A1040" s="35">
        <v>43648.672395833331</v>
      </c>
      <c r="B1040" s="36" t="s">
        <v>20</v>
      </c>
      <c r="C1040" s="36" t="s">
        <v>11</v>
      </c>
      <c r="D1040" s="37">
        <v>41</v>
      </c>
      <c r="E1040" s="38">
        <v>5.78125</v>
      </c>
      <c r="G1040" s="2"/>
      <c r="Q1040" s="2"/>
    </row>
    <row r="1041" spans="1:17" ht="20.25" customHeight="1" x14ac:dyDescent="0.3">
      <c r="A1041" s="35">
        <v>43648.713576388887</v>
      </c>
      <c r="B1041" s="36" t="s">
        <v>20</v>
      </c>
      <c r="C1041" s="36" t="s">
        <v>11</v>
      </c>
      <c r="D1041" s="37">
        <v>41</v>
      </c>
      <c r="E1041" s="38">
        <v>5.640625</v>
      </c>
      <c r="G1041" s="2"/>
      <c r="Q1041" s="2"/>
    </row>
    <row r="1042" spans="1:17" ht="20.25" customHeight="1" x14ac:dyDescent="0.3">
      <c r="A1042" s="35">
        <v>43648.838946759257</v>
      </c>
      <c r="B1042" s="36" t="s">
        <v>20</v>
      </c>
      <c r="C1042" s="36" t="s">
        <v>11</v>
      </c>
      <c r="D1042" s="37">
        <v>41</v>
      </c>
      <c r="E1042" s="38">
        <v>5.96875</v>
      </c>
      <c r="G1042" s="2"/>
      <c r="Q1042" s="2"/>
    </row>
    <row r="1043" spans="1:17" ht="20.25" customHeight="1" x14ac:dyDescent="0.3">
      <c r="A1043" s="35">
        <v>43649.509328703702</v>
      </c>
      <c r="B1043" s="36" t="s">
        <v>20</v>
      </c>
      <c r="C1043" s="36" t="s">
        <v>11</v>
      </c>
      <c r="D1043" s="37">
        <v>41</v>
      </c>
      <c r="E1043" s="38">
        <v>5.671875</v>
      </c>
      <c r="G1043" s="2"/>
      <c r="Q1043" s="2"/>
    </row>
    <row r="1044" spans="1:17" ht="20.25" customHeight="1" x14ac:dyDescent="0.3">
      <c r="A1044" s="35">
        <v>43649.590590277781</v>
      </c>
      <c r="B1044" s="36" t="s">
        <v>20</v>
      </c>
      <c r="C1044" s="36" t="s">
        <v>11</v>
      </c>
      <c r="D1044" s="37">
        <v>41</v>
      </c>
      <c r="E1044" s="38">
        <v>5.65625</v>
      </c>
      <c r="G1044" s="2"/>
      <c r="Q1044" s="2"/>
    </row>
    <row r="1045" spans="1:17" ht="20.25" customHeight="1" x14ac:dyDescent="0.3">
      <c r="A1045" s="35">
        <v>43649.630694444444</v>
      </c>
      <c r="B1045" s="36" t="s">
        <v>20</v>
      </c>
      <c r="C1045" s="36" t="s">
        <v>11</v>
      </c>
      <c r="D1045" s="37">
        <v>41</v>
      </c>
      <c r="E1045" s="38">
        <v>5.71875</v>
      </c>
      <c r="G1045" s="2"/>
      <c r="Q1045" s="2"/>
    </row>
    <row r="1046" spans="1:17" ht="20.25" customHeight="1" x14ac:dyDescent="0.3">
      <c r="A1046" s="35">
        <v>43649.672280092593</v>
      </c>
      <c r="B1046" s="36" t="s">
        <v>20</v>
      </c>
      <c r="C1046" s="36" t="s">
        <v>11</v>
      </c>
      <c r="D1046" s="37">
        <v>41</v>
      </c>
      <c r="E1046" s="38">
        <v>5.9375</v>
      </c>
      <c r="G1046" s="2"/>
      <c r="Q1046" s="2"/>
    </row>
    <row r="1047" spans="1:17" ht="20.25" customHeight="1" x14ac:dyDescent="0.3">
      <c r="A1047" s="35">
        <v>43649.713912037034</v>
      </c>
      <c r="B1047" s="36" t="s">
        <v>20</v>
      </c>
      <c r="C1047" s="36" t="s">
        <v>11</v>
      </c>
      <c r="D1047" s="37">
        <v>41</v>
      </c>
      <c r="E1047" s="38">
        <v>5.5</v>
      </c>
      <c r="G1047" s="2"/>
      <c r="Q1047" s="2"/>
    </row>
    <row r="1048" spans="1:17" ht="20.25" customHeight="1" x14ac:dyDescent="0.3">
      <c r="A1048" s="35">
        <v>43649.83935185185</v>
      </c>
      <c r="B1048" s="36" t="s">
        <v>20</v>
      </c>
      <c r="C1048" s="36" t="s">
        <v>11</v>
      </c>
      <c r="D1048" s="37">
        <v>41</v>
      </c>
      <c r="E1048" s="38">
        <v>5.671875</v>
      </c>
      <c r="G1048" s="2"/>
      <c r="Q1048" s="2"/>
    </row>
    <row r="1049" spans="1:17" ht="20.25" customHeight="1" x14ac:dyDescent="0.3">
      <c r="A1049" s="35">
        <v>43650.511018518519</v>
      </c>
      <c r="B1049" s="36" t="s">
        <v>20</v>
      </c>
      <c r="C1049" s="36" t="s">
        <v>11</v>
      </c>
      <c r="D1049" s="37">
        <v>41</v>
      </c>
      <c r="E1049" s="38">
        <v>6.046875</v>
      </c>
      <c r="G1049" s="2"/>
      <c r="Q1049" s="2"/>
    </row>
    <row r="1050" spans="1:17" ht="20.25" customHeight="1" x14ac:dyDescent="0.3">
      <c r="A1050" s="35">
        <v>43650.588773148149</v>
      </c>
      <c r="B1050" s="36" t="s">
        <v>20</v>
      </c>
      <c r="C1050" s="36" t="s">
        <v>11</v>
      </c>
      <c r="D1050" s="37">
        <v>41</v>
      </c>
      <c r="E1050" s="38">
        <v>5.71875</v>
      </c>
      <c r="G1050" s="2"/>
      <c r="Q1050" s="2"/>
    </row>
    <row r="1051" spans="1:17" ht="20.25" customHeight="1" x14ac:dyDescent="0.3">
      <c r="A1051" s="35">
        <v>43650.632326388892</v>
      </c>
      <c r="B1051" s="36" t="s">
        <v>20</v>
      </c>
      <c r="C1051" s="36" t="s">
        <v>11</v>
      </c>
      <c r="D1051" s="37">
        <v>41</v>
      </c>
      <c r="E1051" s="38">
        <v>6.21875</v>
      </c>
      <c r="G1051" s="2"/>
      <c r="Q1051" s="2"/>
    </row>
    <row r="1052" spans="1:17" ht="20.25" customHeight="1" x14ac:dyDescent="0.3">
      <c r="A1052" s="35">
        <v>43650.672256944446</v>
      </c>
      <c r="B1052" s="36" t="s">
        <v>20</v>
      </c>
      <c r="C1052" s="36" t="s">
        <v>11</v>
      </c>
      <c r="D1052" s="37">
        <v>41</v>
      </c>
      <c r="E1052" s="38">
        <v>5.6875</v>
      </c>
      <c r="G1052" s="2"/>
      <c r="Q1052" s="2"/>
    </row>
    <row r="1053" spans="1:17" ht="20.25" customHeight="1" x14ac:dyDescent="0.3">
      <c r="A1053" s="35">
        <v>43650.714999999997</v>
      </c>
      <c r="B1053" s="36" t="s">
        <v>20</v>
      </c>
      <c r="C1053" s="36" t="s">
        <v>11</v>
      </c>
      <c r="D1053" s="37">
        <v>41</v>
      </c>
      <c r="E1053" s="38">
        <v>5.859375</v>
      </c>
      <c r="G1053" s="2"/>
      <c r="Q1053" s="2"/>
    </row>
    <row r="1054" spans="1:17" ht="20.25" customHeight="1" x14ac:dyDescent="0.3">
      <c r="A1054" s="35">
        <v>43650.839756944442</v>
      </c>
      <c r="B1054" s="36" t="s">
        <v>20</v>
      </c>
      <c r="C1054" s="36" t="s">
        <v>11</v>
      </c>
      <c r="D1054" s="37">
        <v>41</v>
      </c>
      <c r="E1054" s="38">
        <v>5.703125</v>
      </c>
      <c r="G1054" s="2"/>
      <c r="Q1054" s="2"/>
    </row>
    <row r="1055" spans="1:17" ht="20.25" customHeight="1" x14ac:dyDescent="0.3">
      <c r="A1055" s="35">
        <v>43651.508287037039</v>
      </c>
      <c r="B1055" s="36" t="s">
        <v>20</v>
      </c>
      <c r="C1055" s="36" t="s">
        <v>11</v>
      </c>
      <c r="D1055" s="37">
        <v>41</v>
      </c>
      <c r="E1055" s="38">
        <v>5.3125</v>
      </c>
      <c r="G1055" s="2"/>
      <c r="Q1055" s="2"/>
    </row>
    <row r="1056" spans="1:17" ht="20.25" customHeight="1" x14ac:dyDescent="0.3">
      <c r="A1056" s="35">
        <v>43651.590138888889</v>
      </c>
      <c r="B1056" s="36" t="s">
        <v>20</v>
      </c>
      <c r="C1056" s="36" t="s">
        <v>11</v>
      </c>
      <c r="D1056" s="37">
        <v>41</v>
      </c>
      <c r="E1056" s="38">
        <v>5.78125</v>
      </c>
      <c r="G1056" s="2"/>
      <c r="Q1056" s="2"/>
    </row>
    <row r="1057" spans="1:17" ht="20.25" customHeight="1" x14ac:dyDescent="0.3">
      <c r="A1057" s="35">
        <v>43651.631006944444</v>
      </c>
      <c r="B1057" s="36" t="s">
        <v>20</v>
      </c>
      <c r="C1057" s="36" t="s">
        <v>11</v>
      </c>
      <c r="D1057" s="37">
        <v>41</v>
      </c>
      <c r="E1057" s="38">
        <v>5.8125</v>
      </c>
      <c r="G1057" s="2"/>
      <c r="Q1057" s="2"/>
    </row>
    <row r="1058" spans="1:17" ht="20.25" customHeight="1" x14ac:dyDescent="0.3">
      <c r="A1058" s="35">
        <v>43651.673009259262</v>
      </c>
      <c r="B1058" s="36" t="s">
        <v>20</v>
      </c>
      <c r="C1058" s="36" t="s">
        <v>11</v>
      </c>
      <c r="D1058" s="37">
        <v>41</v>
      </c>
      <c r="E1058" s="38">
        <v>5.953125</v>
      </c>
      <c r="G1058" s="2"/>
      <c r="Q1058" s="2"/>
    </row>
    <row r="1059" spans="1:17" ht="20.25" customHeight="1" x14ac:dyDescent="0.3">
      <c r="A1059" s="35">
        <v>43651.713842592595</v>
      </c>
      <c r="B1059" s="36" t="s">
        <v>20</v>
      </c>
      <c r="C1059" s="36" t="s">
        <v>11</v>
      </c>
      <c r="D1059" s="37">
        <v>41</v>
      </c>
      <c r="E1059" s="38">
        <v>5.90625</v>
      </c>
      <c r="G1059" s="2"/>
      <c r="Q1059" s="2"/>
    </row>
    <row r="1060" spans="1:17" ht="20.25" customHeight="1" x14ac:dyDescent="0.3">
      <c r="A1060" s="35">
        <v>43651.840416666666</v>
      </c>
      <c r="B1060" s="36" t="s">
        <v>20</v>
      </c>
      <c r="C1060" s="36" t="s">
        <v>11</v>
      </c>
      <c r="D1060" s="37">
        <v>41</v>
      </c>
      <c r="E1060" s="38">
        <v>6.015625</v>
      </c>
      <c r="G1060" s="2"/>
      <c r="Q1060" s="2"/>
    </row>
    <row r="1061" spans="1:17" ht="20.25" customHeight="1" x14ac:dyDescent="0.3">
      <c r="A1061" s="35">
        <v>43654.510381944441</v>
      </c>
      <c r="B1061" s="36" t="s">
        <v>20</v>
      </c>
      <c r="C1061" s="36" t="s">
        <v>11</v>
      </c>
      <c r="D1061" s="37">
        <v>41</v>
      </c>
      <c r="E1061" s="38">
        <v>6.203125</v>
      </c>
      <c r="G1061" s="2"/>
      <c r="Q1061" s="2"/>
    </row>
    <row r="1062" spans="1:17" ht="20.25" customHeight="1" x14ac:dyDescent="0.3">
      <c r="A1062" s="35">
        <v>43654.593182870369</v>
      </c>
      <c r="B1062" s="36" t="s">
        <v>20</v>
      </c>
      <c r="C1062" s="36" t="s">
        <v>11</v>
      </c>
      <c r="D1062" s="37">
        <v>41</v>
      </c>
      <c r="E1062" s="38">
        <v>6.03125</v>
      </c>
      <c r="G1062" s="2"/>
      <c r="Q1062" s="2"/>
    </row>
    <row r="1063" spans="1:17" ht="20.25" customHeight="1" x14ac:dyDescent="0.3">
      <c r="A1063" s="35">
        <v>43654.633634259262</v>
      </c>
      <c r="B1063" s="36" t="s">
        <v>20</v>
      </c>
      <c r="C1063" s="36" t="s">
        <v>11</v>
      </c>
      <c r="D1063" s="37">
        <v>41</v>
      </c>
      <c r="E1063" s="38">
        <v>6.046875</v>
      </c>
      <c r="G1063" s="2"/>
      <c r="Q1063" s="2"/>
    </row>
    <row r="1064" spans="1:17" ht="20.25" customHeight="1" x14ac:dyDescent="0.3">
      <c r="A1064" s="35">
        <v>43654.674641203703</v>
      </c>
      <c r="B1064" s="36" t="s">
        <v>20</v>
      </c>
      <c r="C1064" s="36" t="s">
        <v>11</v>
      </c>
      <c r="D1064" s="37">
        <v>41</v>
      </c>
      <c r="E1064" s="38">
        <v>6.25</v>
      </c>
      <c r="G1064" s="2"/>
      <c r="Q1064" s="2"/>
    </row>
    <row r="1065" spans="1:17" ht="20.25" customHeight="1" x14ac:dyDescent="0.3">
      <c r="A1065" s="35">
        <v>43654.716585648152</v>
      </c>
      <c r="B1065" s="36" t="s">
        <v>20</v>
      </c>
      <c r="C1065" s="36" t="s">
        <v>11</v>
      </c>
      <c r="D1065" s="37">
        <v>41</v>
      </c>
      <c r="E1065" s="38">
        <v>5.703125</v>
      </c>
      <c r="G1065" s="2"/>
      <c r="Q1065" s="2"/>
    </row>
    <row r="1066" spans="1:17" ht="20.25" customHeight="1" x14ac:dyDescent="0.3">
      <c r="A1066" s="35">
        <v>43654.841608796298</v>
      </c>
      <c r="B1066" s="36" t="s">
        <v>20</v>
      </c>
      <c r="C1066" s="36" t="s">
        <v>11</v>
      </c>
      <c r="D1066" s="37">
        <v>41</v>
      </c>
      <c r="E1066" s="38">
        <v>5.875</v>
      </c>
      <c r="G1066" s="2"/>
      <c r="Q1066" s="2"/>
    </row>
    <row r="1067" spans="1:17" ht="20.25" customHeight="1" x14ac:dyDescent="0.3">
      <c r="A1067" s="35">
        <v>43655.509479166663</v>
      </c>
      <c r="B1067" s="36" t="s">
        <v>20</v>
      </c>
      <c r="C1067" s="36" t="s">
        <v>11</v>
      </c>
      <c r="D1067" s="37">
        <v>41</v>
      </c>
      <c r="E1067" s="38">
        <v>6.015625</v>
      </c>
      <c r="G1067" s="2"/>
      <c r="Q1067" s="2"/>
    </row>
    <row r="1068" spans="1:17" ht="20.25" customHeight="1" x14ac:dyDescent="0.3">
      <c r="A1068" s="35">
        <v>43655.588703703703</v>
      </c>
      <c r="B1068" s="36" t="s">
        <v>20</v>
      </c>
      <c r="C1068" s="36" t="s">
        <v>11</v>
      </c>
      <c r="D1068" s="37">
        <v>41</v>
      </c>
      <c r="E1068" s="38">
        <v>5.640625</v>
      </c>
      <c r="G1068" s="2"/>
      <c r="Q1068" s="2"/>
    </row>
    <row r="1069" spans="1:17" ht="20.25" customHeight="1" x14ac:dyDescent="0.3">
      <c r="A1069" s="35">
        <v>43655.631354166668</v>
      </c>
      <c r="B1069" s="36" t="s">
        <v>20</v>
      </c>
      <c r="C1069" s="36" t="s">
        <v>11</v>
      </c>
      <c r="D1069" s="37">
        <v>41</v>
      </c>
      <c r="E1069" s="38">
        <v>5.75</v>
      </c>
      <c r="G1069" s="2"/>
      <c r="Q1069" s="2"/>
    </row>
    <row r="1070" spans="1:17" ht="20.25" customHeight="1" x14ac:dyDescent="0.3">
      <c r="A1070" s="35">
        <v>43655.67391203704</v>
      </c>
      <c r="B1070" s="36" t="s">
        <v>20</v>
      </c>
      <c r="C1070" s="36" t="s">
        <v>11</v>
      </c>
      <c r="D1070" s="37">
        <v>41</v>
      </c>
      <c r="E1070" s="38">
        <v>6.09375</v>
      </c>
      <c r="G1070" s="2"/>
      <c r="Q1070" s="2"/>
    </row>
    <row r="1071" spans="1:17" ht="20.25" customHeight="1" x14ac:dyDescent="0.3">
      <c r="A1071" s="35">
        <v>43655.713854166665</v>
      </c>
      <c r="B1071" s="36" t="s">
        <v>20</v>
      </c>
      <c r="C1071" s="36" t="s">
        <v>11</v>
      </c>
      <c r="D1071" s="37">
        <v>41</v>
      </c>
      <c r="E1071" s="38">
        <v>5.515625</v>
      </c>
      <c r="G1071" s="2"/>
      <c r="Q1071" s="2"/>
    </row>
    <row r="1072" spans="1:17" ht="20.25" customHeight="1" x14ac:dyDescent="0.3">
      <c r="A1072" s="35">
        <v>43655.839918981481</v>
      </c>
      <c r="B1072" s="36" t="s">
        <v>20</v>
      </c>
      <c r="C1072" s="36" t="s">
        <v>11</v>
      </c>
      <c r="D1072" s="37">
        <v>41</v>
      </c>
      <c r="E1072" s="38">
        <v>5.671875</v>
      </c>
      <c r="G1072" s="2"/>
      <c r="Q1072" s="2"/>
    </row>
    <row r="1073" spans="1:17" ht="20.25" customHeight="1" x14ac:dyDescent="0.3">
      <c r="A1073" s="35">
        <v>43656.511076388888</v>
      </c>
      <c r="B1073" s="36" t="s">
        <v>20</v>
      </c>
      <c r="C1073" s="36" t="s">
        <v>11</v>
      </c>
      <c r="D1073" s="37">
        <v>41</v>
      </c>
      <c r="E1073" s="38">
        <v>6.03515625</v>
      </c>
      <c r="G1073" s="2"/>
      <c r="Q1073" s="2"/>
    </row>
    <row r="1074" spans="1:17" ht="20.25" customHeight="1" x14ac:dyDescent="0.3">
      <c r="A1074" s="35">
        <v>43656.589791666665</v>
      </c>
      <c r="B1074" s="36" t="s">
        <v>20</v>
      </c>
      <c r="C1074" s="36" t="s">
        <v>11</v>
      </c>
      <c r="D1074" s="37">
        <v>41</v>
      </c>
      <c r="E1074" s="38">
        <v>5.84765625</v>
      </c>
      <c r="G1074" s="2"/>
      <c r="Q1074" s="2"/>
    </row>
    <row r="1075" spans="1:17" ht="20.25" customHeight="1" x14ac:dyDescent="0.3">
      <c r="A1075" s="35">
        <v>43656.631886574076</v>
      </c>
      <c r="B1075" s="36" t="s">
        <v>20</v>
      </c>
      <c r="C1075" s="36" t="s">
        <v>11</v>
      </c>
      <c r="D1075" s="37">
        <v>41</v>
      </c>
      <c r="E1075" s="38">
        <v>5.95703125</v>
      </c>
      <c r="G1075" s="2"/>
      <c r="Q1075" s="2"/>
    </row>
    <row r="1076" spans="1:17" ht="20.25" customHeight="1" x14ac:dyDescent="0.3">
      <c r="A1076" s="35">
        <v>43656.674745370372</v>
      </c>
      <c r="B1076" s="36" t="s">
        <v>20</v>
      </c>
      <c r="C1076" s="36" t="s">
        <v>11</v>
      </c>
      <c r="D1076" s="37">
        <v>41</v>
      </c>
      <c r="E1076" s="38">
        <v>5.57421875</v>
      </c>
      <c r="G1076" s="2"/>
      <c r="Q1076" s="2"/>
    </row>
    <row r="1077" spans="1:17" ht="20.25" customHeight="1" x14ac:dyDescent="0.3">
      <c r="A1077" s="35">
        <v>43656.714999999997</v>
      </c>
      <c r="B1077" s="36" t="s">
        <v>20</v>
      </c>
      <c r="C1077" s="36" t="s">
        <v>11</v>
      </c>
      <c r="D1077" s="37">
        <v>41</v>
      </c>
      <c r="E1077" s="38">
        <v>6.171875</v>
      </c>
      <c r="G1077" s="2"/>
      <c r="Q1077" s="2"/>
    </row>
    <row r="1078" spans="1:17" ht="20.25" customHeight="1" x14ac:dyDescent="0.3">
      <c r="A1078" s="35">
        <v>43656.839606481481</v>
      </c>
      <c r="B1078" s="36" t="s">
        <v>20</v>
      </c>
      <c r="C1078" s="36" t="s">
        <v>11</v>
      </c>
      <c r="D1078" s="37">
        <v>41</v>
      </c>
      <c r="E1078" s="38">
        <v>5.9375</v>
      </c>
      <c r="G1078" s="2"/>
      <c r="Q1078" s="2"/>
    </row>
    <row r="1079" spans="1:17" ht="20.25" customHeight="1" x14ac:dyDescent="0.3">
      <c r="A1079" s="35">
        <v>43661.511828703704</v>
      </c>
      <c r="B1079" s="36" t="s">
        <v>20</v>
      </c>
      <c r="C1079" s="36" t="s">
        <v>11</v>
      </c>
      <c r="D1079" s="37">
        <v>41</v>
      </c>
      <c r="E1079" s="38">
        <v>5.984375</v>
      </c>
      <c r="G1079" s="2"/>
      <c r="Q1079" s="2"/>
    </row>
    <row r="1080" spans="1:17" ht="20.25" customHeight="1" x14ac:dyDescent="0.3">
      <c r="A1080" s="35">
        <v>43661.591539351852</v>
      </c>
      <c r="B1080" s="36" t="s">
        <v>20</v>
      </c>
      <c r="C1080" s="36" t="s">
        <v>11</v>
      </c>
      <c r="D1080" s="37">
        <v>41</v>
      </c>
      <c r="E1080" s="38">
        <v>5.8125</v>
      </c>
      <c r="G1080" s="2"/>
      <c r="Q1080" s="2"/>
    </row>
    <row r="1081" spans="1:17" ht="20.25" customHeight="1" x14ac:dyDescent="0.3">
      <c r="A1081" s="35">
        <v>43661.843333333331</v>
      </c>
      <c r="B1081" s="36" t="s">
        <v>20</v>
      </c>
      <c r="C1081" s="36" t="s">
        <v>11</v>
      </c>
      <c r="D1081" s="37">
        <v>41</v>
      </c>
      <c r="E1081" s="38">
        <v>5.34375</v>
      </c>
      <c r="G1081" s="2"/>
      <c r="Q1081" s="2"/>
    </row>
    <row r="1082" spans="1:17" ht="20.25" customHeight="1" x14ac:dyDescent="0.3">
      <c r="A1082" s="35">
        <v>43662.71371527778</v>
      </c>
      <c r="B1082" s="36" t="s">
        <v>20</v>
      </c>
      <c r="C1082" s="36" t="s">
        <v>11</v>
      </c>
      <c r="D1082" s="37">
        <v>41</v>
      </c>
      <c r="E1082" s="38">
        <v>6.609375</v>
      </c>
      <c r="G1082" s="2"/>
      <c r="Q1082" s="2"/>
    </row>
    <row r="1083" spans="1:17" ht="20.25" customHeight="1" x14ac:dyDescent="0.3">
      <c r="A1083" s="3"/>
      <c r="B1083" s="4"/>
      <c r="C1083" s="4"/>
      <c r="D1083" s="5"/>
      <c r="E1083" s="2"/>
      <c r="G1083" s="2"/>
      <c r="Q1083" s="2"/>
    </row>
    <row r="1084" spans="1:17" ht="20.25" customHeight="1" x14ac:dyDescent="0.3">
      <c r="A1084" s="3"/>
      <c r="B1084" s="4"/>
      <c r="C1084" s="4"/>
      <c r="D1084" s="5"/>
      <c r="E1084" s="2"/>
      <c r="G1084" s="2"/>
      <c r="Q1084" s="2"/>
    </row>
    <row r="1085" spans="1:17" ht="20.25" customHeight="1" x14ac:dyDescent="0.3">
      <c r="A1085" s="3"/>
      <c r="B1085" s="4"/>
      <c r="C1085" s="4"/>
      <c r="D1085" s="5"/>
      <c r="E1085" s="2"/>
      <c r="G1085" s="2"/>
      <c r="Q1085" s="2"/>
    </row>
    <row r="1086" spans="1:17" ht="20.25" customHeight="1" x14ac:dyDescent="0.3">
      <c r="A1086" s="3"/>
      <c r="B1086" s="4"/>
      <c r="C1086" s="4"/>
      <c r="D1086" s="5"/>
      <c r="E1086" s="2"/>
      <c r="G1086" s="2"/>
      <c r="Q1086" s="2"/>
    </row>
    <row r="1087" spans="1:17" ht="20.25" customHeight="1" x14ac:dyDescent="0.3">
      <c r="A1087" s="3"/>
      <c r="B1087" s="4"/>
      <c r="C1087" s="4"/>
      <c r="D1087" s="5"/>
      <c r="E1087" s="2"/>
      <c r="G1087" s="2"/>
      <c r="Q1087" s="2"/>
    </row>
    <row r="1088" spans="1:17" ht="20.25" customHeight="1" x14ac:dyDescent="0.3">
      <c r="A1088" s="3"/>
      <c r="B1088" s="4"/>
      <c r="C1088" s="4"/>
      <c r="D1088" s="5"/>
      <c r="E1088" s="2"/>
      <c r="G1088" s="2"/>
      <c r="Q1088" s="2"/>
    </row>
    <row r="1089" spans="1:17" ht="20.25" customHeight="1" x14ac:dyDescent="0.3">
      <c r="A1089" s="3"/>
      <c r="B1089" s="4"/>
      <c r="C1089" s="4"/>
      <c r="D1089" s="5"/>
      <c r="E1089" s="2"/>
      <c r="G1089" s="2"/>
      <c r="Q1089" s="2"/>
    </row>
    <row r="1090" spans="1:17" ht="20.25" customHeight="1" x14ac:dyDescent="0.3">
      <c r="A1090" s="3"/>
      <c r="B1090" s="4"/>
      <c r="C1090" s="4"/>
      <c r="D1090" s="5"/>
      <c r="E1090" s="2"/>
      <c r="G1090" s="2"/>
      <c r="Q1090" s="2"/>
    </row>
    <row r="1091" spans="1:17" ht="20.25" customHeight="1" x14ac:dyDescent="0.3">
      <c r="A1091" s="3"/>
      <c r="B1091" s="4"/>
      <c r="C1091" s="4"/>
      <c r="D1091" s="5"/>
      <c r="E1091" s="2"/>
      <c r="G1091" s="2"/>
      <c r="Q1091" s="2"/>
    </row>
    <row r="1092" spans="1:17" ht="20.25" customHeight="1" x14ac:dyDescent="0.3">
      <c r="A1092" s="3"/>
      <c r="B1092" s="4"/>
      <c r="C1092" s="4"/>
      <c r="D1092" s="5"/>
      <c r="E1092" s="2"/>
      <c r="G1092" s="2"/>
      <c r="Q1092" s="2"/>
    </row>
    <row r="1093" spans="1:17" ht="20.25" customHeight="1" x14ac:dyDescent="0.3">
      <c r="A1093" s="3"/>
      <c r="B1093" s="4"/>
      <c r="C1093" s="4"/>
      <c r="D1093" s="5"/>
      <c r="E1093" s="2"/>
      <c r="G1093" s="2"/>
      <c r="Q1093" s="2"/>
    </row>
    <row r="1094" spans="1:17" ht="20.25" customHeight="1" x14ac:dyDescent="0.3">
      <c r="A1094" s="3"/>
      <c r="B1094" s="4"/>
      <c r="C1094" s="4"/>
      <c r="D1094" s="5"/>
      <c r="E1094" s="2"/>
      <c r="G1094" s="2"/>
      <c r="Q1094" s="2"/>
    </row>
    <row r="1095" spans="1:17" ht="20.25" customHeight="1" x14ac:dyDescent="0.3">
      <c r="A1095" s="3"/>
      <c r="B1095" s="4"/>
      <c r="C1095" s="4"/>
      <c r="D1095" s="5"/>
      <c r="E1095" s="2"/>
      <c r="G1095" s="2"/>
      <c r="Q1095" s="2"/>
    </row>
    <row r="1096" spans="1:17" ht="20.25" customHeight="1" x14ac:dyDescent="0.3">
      <c r="A1096" s="3"/>
      <c r="B1096" s="4"/>
      <c r="C1096" s="4"/>
      <c r="D1096" s="5"/>
      <c r="E1096" s="2"/>
      <c r="G1096" s="2"/>
      <c r="Q1096" s="2"/>
    </row>
    <row r="1097" spans="1:17" ht="20.25" customHeight="1" x14ac:dyDescent="0.3">
      <c r="A1097" s="3"/>
      <c r="B1097" s="4"/>
      <c r="C1097" s="4"/>
      <c r="D1097" s="5"/>
      <c r="E1097" s="2"/>
      <c r="G1097" s="2"/>
      <c r="Q1097" s="2"/>
    </row>
    <row r="1098" spans="1:17" ht="20.25" customHeight="1" x14ac:dyDescent="0.3">
      <c r="A1098" s="3"/>
      <c r="B1098" s="4"/>
      <c r="C1098" s="4"/>
      <c r="D1098" s="5"/>
      <c r="E1098" s="2"/>
      <c r="G1098" s="2"/>
      <c r="Q1098" s="2"/>
    </row>
    <row r="1099" spans="1:17" ht="20.25" customHeight="1" x14ac:dyDescent="0.3">
      <c r="A1099" s="3"/>
      <c r="B1099" s="4"/>
      <c r="C1099" s="4"/>
      <c r="D1099" s="5"/>
      <c r="E1099" s="2"/>
      <c r="G1099" s="2"/>
      <c r="Q1099" s="2"/>
    </row>
    <row r="1100" spans="1:17" ht="20.25" customHeight="1" x14ac:dyDescent="0.3">
      <c r="A1100" s="3"/>
      <c r="B1100" s="4"/>
      <c r="C1100" s="4"/>
      <c r="D1100" s="5"/>
      <c r="E1100" s="2"/>
      <c r="G1100" s="2"/>
      <c r="Q1100" s="2"/>
    </row>
    <row r="1101" spans="1:17" ht="20.25" customHeight="1" x14ac:dyDescent="0.3">
      <c r="A1101" s="3"/>
      <c r="B1101" s="4"/>
      <c r="C1101" s="4"/>
      <c r="D1101" s="5"/>
      <c r="E1101" s="2"/>
      <c r="G1101" s="2"/>
      <c r="Q1101" s="2"/>
    </row>
    <row r="1102" spans="1:17" ht="20.25" customHeight="1" x14ac:dyDescent="0.3">
      <c r="A1102" s="3"/>
      <c r="B1102" s="4"/>
      <c r="C1102" s="4"/>
      <c r="D1102" s="5"/>
      <c r="E1102" s="2"/>
      <c r="G1102" s="2"/>
      <c r="Q1102" s="2"/>
    </row>
    <row r="1103" spans="1:17" ht="20.25" customHeight="1" x14ac:dyDescent="0.3">
      <c r="A1103" s="3"/>
      <c r="B1103" s="4"/>
      <c r="C1103" s="4"/>
      <c r="D1103" s="5"/>
      <c r="E1103" s="2"/>
      <c r="G1103" s="2"/>
      <c r="Q1103" s="2"/>
    </row>
    <row r="1104" spans="1:17" ht="20.25" customHeight="1" x14ac:dyDescent="0.3">
      <c r="A1104" s="3"/>
      <c r="B1104" s="4"/>
      <c r="C1104" s="4"/>
      <c r="D1104" s="5"/>
      <c r="E1104" s="2"/>
      <c r="G1104" s="2"/>
      <c r="Q1104" s="2"/>
    </row>
    <row r="1105" spans="1:17" ht="20.25" customHeight="1" x14ac:dyDescent="0.3">
      <c r="A1105" s="3"/>
      <c r="B1105" s="4"/>
      <c r="C1105" s="4"/>
      <c r="D1105" s="5"/>
      <c r="E1105" s="2"/>
      <c r="G1105" s="2"/>
      <c r="Q1105" s="2"/>
    </row>
    <row r="1106" spans="1:17" ht="20.25" customHeight="1" x14ac:dyDescent="0.3">
      <c r="A1106" s="3"/>
      <c r="B1106" s="4"/>
      <c r="C1106" s="4"/>
      <c r="D1106" s="5"/>
      <c r="E1106" s="2"/>
      <c r="G1106" s="2"/>
      <c r="Q1106" s="2"/>
    </row>
    <row r="1107" spans="1:17" ht="20.25" customHeight="1" x14ac:dyDescent="0.3">
      <c r="A1107" s="3"/>
      <c r="B1107" s="4"/>
      <c r="C1107" s="4"/>
      <c r="D1107" s="5"/>
      <c r="E1107" s="2"/>
      <c r="G1107" s="2"/>
      <c r="Q1107" s="2"/>
    </row>
    <row r="1108" spans="1:17" ht="20.25" customHeight="1" x14ac:dyDescent="0.3">
      <c r="A1108" s="3"/>
      <c r="B1108" s="4"/>
      <c r="C1108" s="4"/>
      <c r="D1108" s="5"/>
      <c r="E1108" s="2"/>
      <c r="G1108" s="2"/>
      <c r="Q1108" s="2"/>
    </row>
    <row r="1109" spans="1:17" ht="20.25" customHeight="1" x14ac:dyDescent="0.3">
      <c r="A1109" s="3"/>
      <c r="B1109" s="4"/>
      <c r="C1109" s="4"/>
      <c r="D1109" s="5"/>
      <c r="E1109" s="2"/>
      <c r="G1109" s="2"/>
      <c r="Q1109" s="2"/>
    </row>
    <row r="1110" spans="1:17" ht="20.25" customHeight="1" x14ac:dyDescent="0.3">
      <c r="A1110" s="3"/>
      <c r="B1110" s="4"/>
      <c r="C1110" s="4"/>
      <c r="D1110" s="5"/>
      <c r="E1110" s="2"/>
      <c r="G1110" s="2"/>
      <c r="Q1110" s="2"/>
    </row>
    <row r="1111" spans="1:17" ht="20.25" customHeight="1" x14ac:dyDescent="0.3">
      <c r="A1111" s="3"/>
      <c r="B1111" s="4"/>
      <c r="C1111" s="4"/>
      <c r="D1111" s="5"/>
      <c r="E1111" s="2"/>
      <c r="G1111" s="2"/>
      <c r="Q1111" s="2"/>
    </row>
    <row r="1112" spans="1:17" ht="20.25" customHeight="1" x14ac:dyDescent="0.3">
      <c r="A1112" s="3"/>
      <c r="B1112" s="4"/>
      <c r="C1112" s="4"/>
      <c r="D1112" s="5"/>
      <c r="E1112" s="2"/>
      <c r="G1112" s="2"/>
      <c r="Q1112" s="2"/>
    </row>
    <row r="1113" spans="1:17" ht="20.25" customHeight="1" x14ac:dyDescent="0.3">
      <c r="A1113" s="3"/>
      <c r="B1113" s="4"/>
      <c r="C1113" s="4"/>
      <c r="D1113" s="5"/>
      <c r="E1113" s="2"/>
      <c r="G1113" s="2"/>
      <c r="Q1113" s="2"/>
    </row>
    <row r="1114" spans="1:17" ht="20.25" customHeight="1" x14ac:dyDescent="0.3">
      <c r="A1114" s="3"/>
      <c r="B1114" s="4"/>
      <c r="C1114" s="4"/>
      <c r="D1114" s="5"/>
      <c r="E1114" s="2"/>
      <c r="G1114" s="2"/>
      <c r="Q1114" s="2"/>
    </row>
    <row r="1115" spans="1:17" ht="20.25" customHeight="1" x14ac:dyDescent="0.3">
      <c r="A1115" s="3"/>
      <c r="B1115" s="4"/>
      <c r="C1115" s="4"/>
      <c r="D1115" s="5"/>
      <c r="E1115" s="2"/>
      <c r="G1115" s="2"/>
      <c r="Q1115" s="2"/>
    </row>
    <row r="1116" spans="1:17" ht="20.25" customHeight="1" x14ac:dyDescent="0.3">
      <c r="A1116" s="3"/>
      <c r="B1116" s="4"/>
      <c r="C1116" s="4"/>
      <c r="D1116" s="5"/>
      <c r="E1116" s="2"/>
      <c r="G1116" s="2"/>
      <c r="Q1116" s="2"/>
    </row>
    <row r="1117" spans="1:17" ht="20.25" customHeight="1" x14ac:dyDescent="0.3">
      <c r="A1117" s="3"/>
      <c r="B1117" s="4"/>
      <c r="C1117" s="4"/>
      <c r="D1117" s="5"/>
      <c r="E1117" s="2"/>
      <c r="G1117" s="2"/>
      <c r="Q1117" s="2"/>
    </row>
    <row r="1118" spans="1:17" ht="20.25" customHeight="1" x14ac:dyDescent="0.3">
      <c r="A1118" s="3"/>
      <c r="B1118" s="4"/>
      <c r="C1118" s="4"/>
      <c r="D1118" s="5"/>
      <c r="E1118" s="2"/>
      <c r="G1118" s="2"/>
      <c r="Q1118" s="2"/>
    </row>
    <row r="1119" spans="1:17" ht="20.25" customHeight="1" x14ac:dyDescent="0.3">
      <c r="A1119" s="3"/>
      <c r="B1119" s="4"/>
      <c r="C1119" s="4"/>
      <c r="D1119" s="5"/>
      <c r="E1119" s="2"/>
      <c r="G1119" s="2"/>
      <c r="Q1119" s="2"/>
    </row>
    <row r="1120" spans="1:17" ht="20.25" customHeight="1" x14ac:dyDescent="0.3">
      <c r="A1120" s="3"/>
      <c r="B1120" s="4"/>
      <c r="C1120" s="4"/>
      <c r="D1120" s="5"/>
      <c r="E1120" s="2"/>
      <c r="G1120" s="2"/>
      <c r="Q1120" s="2"/>
    </row>
    <row r="1121" spans="1:17" ht="20.25" customHeight="1" x14ac:dyDescent="0.3">
      <c r="A1121" s="3"/>
      <c r="B1121" s="4"/>
      <c r="C1121" s="4"/>
      <c r="D1121" s="5"/>
      <c r="E1121" s="2"/>
      <c r="G1121" s="2"/>
      <c r="Q1121" s="2"/>
    </row>
    <row r="1122" spans="1:17" ht="20.25" customHeight="1" x14ac:dyDescent="0.3">
      <c r="A1122" s="3"/>
      <c r="B1122" s="4"/>
      <c r="C1122" s="4"/>
      <c r="D1122" s="5"/>
      <c r="E1122" s="2"/>
      <c r="G1122" s="2"/>
      <c r="Q1122" s="2"/>
    </row>
    <row r="1123" spans="1:17" ht="20.25" customHeight="1" x14ac:dyDescent="0.3">
      <c r="A1123" s="3"/>
      <c r="B1123" s="4"/>
      <c r="C1123" s="4"/>
      <c r="D1123" s="5"/>
      <c r="E1123" s="2"/>
      <c r="G1123" s="2"/>
      <c r="Q1123" s="2"/>
    </row>
    <row r="1124" spans="1:17" ht="20.25" customHeight="1" x14ac:dyDescent="0.3">
      <c r="A1124" s="3"/>
      <c r="B1124" s="4"/>
      <c r="C1124" s="4"/>
      <c r="D1124" s="5"/>
      <c r="E1124" s="2"/>
      <c r="G1124" s="2"/>
      <c r="Q1124" s="2"/>
    </row>
    <row r="1125" spans="1:17" ht="20.25" customHeight="1" x14ac:dyDescent="0.3">
      <c r="A1125" s="3"/>
      <c r="B1125" s="4"/>
      <c r="C1125" s="4"/>
      <c r="D1125" s="5"/>
      <c r="E1125" s="2"/>
      <c r="G1125" s="2"/>
      <c r="Q1125" s="2"/>
    </row>
    <row r="1126" spans="1:17" ht="20.25" customHeight="1" x14ac:dyDescent="0.3">
      <c r="A1126" s="3"/>
      <c r="B1126" s="4"/>
      <c r="C1126" s="4"/>
      <c r="D1126" s="5"/>
      <c r="E1126" s="2"/>
      <c r="G1126" s="2"/>
      <c r="Q1126" s="2"/>
    </row>
    <row r="1127" spans="1:17" ht="20.25" customHeight="1" x14ac:dyDescent="0.3">
      <c r="A1127" s="3"/>
      <c r="B1127" s="4"/>
      <c r="C1127" s="4"/>
      <c r="D1127" s="5"/>
      <c r="E1127" s="2"/>
      <c r="G1127" s="2"/>
      <c r="Q1127" s="2"/>
    </row>
    <row r="1128" spans="1:17" ht="20.25" customHeight="1" x14ac:dyDescent="0.3">
      <c r="A1128" s="3"/>
      <c r="B1128" s="4"/>
      <c r="C1128" s="4"/>
      <c r="D1128" s="5"/>
      <c r="E1128" s="2"/>
      <c r="G1128" s="2"/>
      <c r="Q1128" s="2"/>
    </row>
    <row r="1129" spans="1:17" ht="20.25" customHeight="1" x14ac:dyDescent="0.3">
      <c r="A1129" s="3"/>
      <c r="B1129" s="4"/>
      <c r="C1129" s="4"/>
      <c r="D1129" s="5"/>
      <c r="E1129" s="2"/>
      <c r="G1129" s="2"/>
      <c r="Q1129" s="2"/>
    </row>
    <row r="1130" spans="1:17" ht="20.25" customHeight="1" x14ac:dyDescent="0.3">
      <c r="A1130" s="3"/>
      <c r="B1130" s="4"/>
      <c r="C1130" s="4"/>
      <c r="D1130" s="5"/>
      <c r="E1130" s="2"/>
      <c r="G1130" s="2"/>
      <c r="Q1130" s="2"/>
    </row>
    <row r="1131" spans="1:17" ht="20.25" customHeight="1" x14ac:dyDescent="0.3">
      <c r="A1131" s="3"/>
      <c r="B1131" s="4"/>
      <c r="C1131" s="4"/>
      <c r="D1131" s="5"/>
      <c r="E1131" s="2"/>
      <c r="G1131" s="2"/>
      <c r="Q1131" s="2"/>
    </row>
    <row r="1132" spans="1:17" ht="20.25" customHeight="1" x14ac:dyDescent="0.3">
      <c r="A1132" s="3"/>
      <c r="B1132" s="4"/>
      <c r="C1132" s="4"/>
      <c r="D1132" s="5"/>
      <c r="E1132" s="2"/>
      <c r="G1132" s="2"/>
      <c r="Q1132" s="2"/>
    </row>
    <row r="1133" spans="1:17" ht="20.25" customHeight="1" x14ac:dyDescent="0.3">
      <c r="A1133" s="3"/>
      <c r="B1133" s="4"/>
      <c r="C1133" s="4"/>
      <c r="D1133" s="5"/>
      <c r="E1133" s="2"/>
      <c r="G1133" s="2"/>
      <c r="Q1133" s="2"/>
    </row>
    <row r="1134" spans="1:17" ht="20.25" customHeight="1" x14ac:dyDescent="0.3">
      <c r="A1134" s="3"/>
      <c r="B1134" s="4"/>
      <c r="C1134" s="4"/>
      <c r="D1134" s="5"/>
      <c r="E1134" s="2"/>
      <c r="G1134" s="2"/>
      <c r="Q1134" s="2"/>
    </row>
    <row r="1135" spans="1:17" ht="20.25" customHeight="1" x14ac:dyDescent="0.3">
      <c r="A1135" s="3"/>
      <c r="B1135" s="4"/>
      <c r="C1135" s="4"/>
      <c r="D1135" s="5"/>
      <c r="E1135" s="2"/>
      <c r="G1135" s="2"/>
      <c r="Q1135" s="2"/>
    </row>
    <row r="1136" spans="1:17" ht="20.25" customHeight="1" x14ac:dyDescent="0.3">
      <c r="A1136" s="3"/>
      <c r="B1136" s="4"/>
      <c r="C1136" s="4"/>
      <c r="D1136" s="5"/>
      <c r="E1136" s="2"/>
      <c r="G1136" s="2"/>
      <c r="Q1136" s="2"/>
    </row>
    <row r="1137" spans="1:17" ht="20.25" customHeight="1" x14ac:dyDescent="0.3">
      <c r="A1137" s="3"/>
      <c r="B1137" s="4"/>
      <c r="C1137" s="4"/>
      <c r="D1137" s="5"/>
      <c r="E1137" s="2"/>
      <c r="G1137" s="2"/>
      <c r="Q1137" s="2"/>
    </row>
    <row r="1138" spans="1:17" ht="20.25" customHeight="1" x14ac:dyDescent="0.3">
      <c r="A1138" s="3"/>
      <c r="B1138" s="4"/>
      <c r="C1138" s="4"/>
      <c r="D1138" s="5"/>
      <c r="E1138" s="2"/>
      <c r="G1138" s="2"/>
      <c r="Q1138" s="2"/>
    </row>
    <row r="1139" spans="1:17" ht="20.25" customHeight="1" x14ac:dyDescent="0.3">
      <c r="A1139" s="3"/>
      <c r="B1139" s="4"/>
      <c r="C1139" s="4"/>
      <c r="D1139" s="5"/>
      <c r="E1139" s="2"/>
      <c r="G1139" s="2"/>
      <c r="Q1139" s="2"/>
    </row>
    <row r="1140" spans="1:17" ht="20.25" customHeight="1" x14ac:dyDescent="0.3">
      <c r="A1140" s="3"/>
      <c r="B1140" s="4"/>
      <c r="C1140" s="4"/>
      <c r="D1140" s="5"/>
      <c r="E1140" s="2"/>
      <c r="G1140" s="2"/>
      <c r="Q1140" s="2"/>
    </row>
    <row r="1141" spans="1:17" ht="20.25" customHeight="1" x14ac:dyDescent="0.3">
      <c r="A1141" s="3"/>
      <c r="B1141" s="4"/>
      <c r="C1141" s="4"/>
      <c r="D1141" s="5"/>
      <c r="E1141" s="2"/>
      <c r="G1141" s="2"/>
      <c r="Q1141" s="2"/>
    </row>
    <row r="1142" spans="1:17" ht="20.25" customHeight="1" x14ac:dyDescent="0.3">
      <c r="A1142" s="3"/>
      <c r="B1142" s="4"/>
      <c r="C1142" s="4"/>
      <c r="D1142" s="5"/>
      <c r="E1142" s="2"/>
      <c r="G1142" s="2"/>
      <c r="Q1142" s="2"/>
    </row>
    <row r="1143" spans="1:17" ht="20.25" customHeight="1" x14ac:dyDescent="0.3">
      <c r="A1143" s="3"/>
      <c r="B1143" s="4"/>
      <c r="C1143" s="4"/>
      <c r="D1143" s="5"/>
      <c r="E1143" s="2"/>
      <c r="G1143" s="2"/>
      <c r="Q1143" s="2"/>
    </row>
    <row r="1144" spans="1:17" ht="20.25" customHeight="1" x14ac:dyDescent="0.3">
      <c r="A1144" s="3"/>
      <c r="B1144" s="4"/>
      <c r="C1144" s="4"/>
      <c r="D1144" s="5"/>
      <c r="E1144" s="2"/>
      <c r="G1144" s="2"/>
      <c r="Q1144" s="2"/>
    </row>
    <row r="1145" spans="1:17" ht="20.25" customHeight="1" x14ac:dyDescent="0.3">
      <c r="A1145" s="3"/>
      <c r="B1145" s="4"/>
      <c r="C1145" s="4"/>
      <c r="D1145" s="5"/>
      <c r="E1145" s="2"/>
      <c r="G1145" s="2"/>
      <c r="Q1145" s="2"/>
    </row>
    <row r="1146" spans="1:17" ht="20.25" customHeight="1" x14ac:dyDescent="0.3">
      <c r="A1146" s="3"/>
      <c r="B1146" s="4"/>
      <c r="C1146" s="4"/>
      <c r="D1146" s="5"/>
      <c r="E1146" s="2"/>
      <c r="G1146" s="2"/>
      <c r="Q1146" s="2"/>
    </row>
    <row r="1147" spans="1:17" ht="20.25" customHeight="1" x14ac:dyDescent="0.3">
      <c r="A1147" s="3"/>
      <c r="B1147" s="4"/>
      <c r="C1147" s="4"/>
      <c r="D1147" s="5"/>
      <c r="E1147" s="2"/>
      <c r="G1147" s="2"/>
      <c r="Q1147" s="2"/>
    </row>
    <row r="1148" spans="1:17" ht="20.25" customHeight="1" x14ac:dyDescent="0.3">
      <c r="A1148" s="3"/>
      <c r="B1148" s="4"/>
      <c r="C1148" s="4"/>
      <c r="D1148" s="5"/>
      <c r="E1148" s="2"/>
      <c r="G1148" s="2"/>
      <c r="Q1148" s="2"/>
    </row>
    <row r="1149" spans="1:17" ht="20.25" customHeight="1" x14ac:dyDescent="0.3">
      <c r="A1149" s="3"/>
      <c r="B1149" s="4"/>
      <c r="C1149" s="4"/>
      <c r="D1149" s="5"/>
      <c r="E1149" s="2"/>
      <c r="G1149" s="2"/>
      <c r="Q1149" s="2"/>
    </row>
    <row r="1150" spans="1:17" ht="20.25" customHeight="1" x14ac:dyDescent="0.3">
      <c r="A1150" s="3"/>
      <c r="B1150" s="4"/>
      <c r="C1150" s="4"/>
      <c r="D1150" s="5"/>
      <c r="E1150" s="2"/>
      <c r="G1150" s="2"/>
      <c r="Q1150" s="2"/>
    </row>
    <row r="1151" spans="1:17" ht="20.25" customHeight="1" x14ac:dyDescent="0.3">
      <c r="A1151" s="3"/>
      <c r="B1151" s="4"/>
      <c r="C1151" s="4"/>
      <c r="D1151" s="5"/>
      <c r="E1151" s="2"/>
      <c r="G1151" s="2"/>
      <c r="Q1151" s="2"/>
    </row>
    <row r="1152" spans="1:17" ht="20.25" customHeight="1" x14ac:dyDescent="0.3">
      <c r="A1152" s="3"/>
      <c r="B1152" s="4"/>
      <c r="C1152" s="4"/>
      <c r="D1152" s="5"/>
      <c r="E1152" s="2"/>
      <c r="G1152" s="2"/>
      <c r="Q1152" s="2"/>
    </row>
    <row r="1153" spans="1:17" ht="20.25" customHeight="1" x14ac:dyDescent="0.3">
      <c r="A1153" s="3"/>
      <c r="B1153" s="4"/>
      <c r="C1153" s="4"/>
      <c r="D1153" s="5"/>
      <c r="E1153" s="2"/>
      <c r="G1153" s="2"/>
      <c r="Q1153" s="2"/>
    </row>
    <row r="1154" spans="1:17" ht="20.25" customHeight="1" x14ac:dyDescent="0.3">
      <c r="A1154" s="3"/>
      <c r="B1154" s="4"/>
      <c r="C1154" s="4"/>
      <c r="D1154" s="5"/>
      <c r="E1154" s="2"/>
      <c r="G1154" s="2"/>
      <c r="Q1154" s="2"/>
    </row>
    <row r="1155" spans="1:17" ht="20.25" customHeight="1" x14ac:dyDescent="0.3">
      <c r="A1155" s="3"/>
      <c r="B1155" s="4"/>
      <c r="C1155" s="4"/>
      <c r="D1155" s="5"/>
      <c r="E1155" s="2"/>
      <c r="G1155" s="2"/>
      <c r="Q1155" s="2"/>
    </row>
    <row r="1156" spans="1:17" ht="20.25" customHeight="1" x14ac:dyDescent="0.3">
      <c r="A1156" s="3"/>
      <c r="B1156" s="4"/>
      <c r="C1156" s="4"/>
      <c r="D1156" s="5"/>
      <c r="E1156" s="2"/>
      <c r="G1156" s="2"/>
      <c r="Q1156" s="2"/>
    </row>
    <row r="1157" spans="1:17" ht="20.25" customHeight="1" x14ac:dyDescent="0.3">
      <c r="A1157" s="3"/>
      <c r="B1157" s="4"/>
      <c r="C1157" s="4"/>
      <c r="D1157" s="5"/>
      <c r="E1157" s="2"/>
      <c r="G1157" s="2"/>
      <c r="Q1157" s="2"/>
    </row>
    <row r="1158" spans="1:17" ht="20.25" customHeight="1" x14ac:dyDescent="0.3">
      <c r="A1158" s="3"/>
      <c r="B1158" s="4"/>
      <c r="C1158" s="4"/>
      <c r="D1158" s="5"/>
      <c r="E1158" s="2"/>
      <c r="G1158" s="2"/>
      <c r="Q1158" s="2"/>
    </row>
    <row r="1159" spans="1:17" ht="20.25" customHeight="1" x14ac:dyDescent="0.3">
      <c r="A1159" s="3"/>
      <c r="B1159" s="4"/>
      <c r="C1159" s="4"/>
      <c r="D1159" s="5"/>
      <c r="E1159" s="2"/>
      <c r="G1159" s="2"/>
      <c r="Q1159" s="2"/>
    </row>
    <row r="1160" spans="1:17" ht="20.25" customHeight="1" x14ac:dyDescent="0.3">
      <c r="A1160" s="3"/>
      <c r="B1160" s="4"/>
      <c r="C1160" s="4"/>
      <c r="D1160" s="5"/>
      <c r="E1160" s="2"/>
      <c r="G1160" s="2"/>
      <c r="Q1160" s="2"/>
    </row>
    <row r="1161" spans="1:17" ht="20.25" customHeight="1" x14ac:dyDescent="0.3">
      <c r="A1161" s="3"/>
      <c r="B1161" s="4"/>
      <c r="C1161" s="4"/>
      <c r="D1161" s="5"/>
      <c r="E1161" s="2"/>
      <c r="G1161" s="2"/>
      <c r="Q1161" s="2"/>
    </row>
    <row r="1162" spans="1:17" ht="20.25" customHeight="1" x14ac:dyDescent="0.3">
      <c r="A1162" s="3"/>
      <c r="B1162" s="4"/>
      <c r="C1162" s="4"/>
      <c r="D1162" s="5"/>
      <c r="E1162" s="2"/>
      <c r="G1162" s="2"/>
      <c r="Q1162" s="2"/>
    </row>
    <row r="1163" spans="1:17" ht="20.25" customHeight="1" x14ac:dyDescent="0.3">
      <c r="A1163" s="3"/>
      <c r="B1163" s="4"/>
      <c r="C1163" s="4"/>
      <c r="D1163" s="5"/>
      <c r="E1163" s="2"/>
      <c r="G1163" s="2"/>
      <c r="Q1163" s="2"/>
    </row>
    <row r="1164" spans="1:17" ht="20.25" customHeight="1" x14ac:dyDescent="0.3">
      <c r="A1164" s="3"/>
      <c r="B1164" s="4"/>
      <c r="C1164" s="4"/>
      <c r="D1164" s="5"/>
      <c r="E1164" s="2"/>
      <c r="G1164" s="2"/>
      <c r="Q1164" s="2"/>
    </row>
    <row r="1165" spans="1:17" ht="20.25" customHeight="1" x14ac:dyDescent="0.3">
      <c r="A1165" s="3"/>
      <c r="B1165" s="4"/>
      <c r="C1165" s="4"/>
      <c r="D1165" s="5"/>
      <c r="E1165" s="2"/>
      <c r="G1165" s="2"/>
      <c r="Q1165" s="2"/>
    </row>
    <row r="1166" spans="1:17" ht="20.25" customHeight="1" x14ac:dyDescent="0.3">
      <c r="A1166" s="3"/>
      <c r="B1166" s="4"/>
      <c r="C1166" s="4"/>
      <c r="D1166" s="5"/>
      <c r="E1166" s="2"/>
      <c r="G1166" s="2"/>
      <c r="Q1166" s="2"/>
    </row>
    <row r="1167" spans="1:17" ht="20.25" customHeight="1" x14ac:dyDescent="0.3">
      <c r="A1167" s="3"/>
      <c r="B1167" s="4"/>
      <c r="C1167" s="4"/>
      <c r="D1167" s="5"/>
      <c r="E1167" s="2"/>
      <c r="G1167" s="2"/>
      <c r="Q1167" s="2"/>
    </row>
    <row r="1168" spans="1:17" ht="20.25" customHeight="1" x14ac:dyDescent="0.3">
      <c r="A1168" s="3"/>
      <c r="B1168" s="4"/>
      <c r="C1168" s="4"/>
      <c r="D1168" s="5"/>
      <c r="E1168" s="2"/>
      <c r="G1168" s="2"/>
      <c r="Q1168" s="2"/>
    </row>
    <row r="1169" spans="1:17" ht="20.25" customHeight="1" x14ac:dyDescent="0.3">
      <c r="A1169" s="3"/>
      <c r="B1169" s="4"/>
      <c r="C1169" s="4"/>
      <c r="D1169" s="5"/>
      <c r="E1169" s="2"/>
      <c r="G1169" s="2"/>
      <c r="Q1169" s="2"/>
    </row>
    <row r="1170" spans="1:17" ht="20.25" customHeight="1" x14ac:dyDescent="0.3">
      <c r="A1170" s="3"/>
      <c r="B1170" s="4"/>
      <c r="C1170" s="4"/>
      <c r="D1170" s="5"/>
      <c r="E1170" s="2"/>
      <c r="G1170" s="2"/>
      <c r="Q1170" s="2"/>
    </row>
    <row r="1171" spans="1:17" ht="20.25" customHeight="1" x14ac:dyDescent="0.3">
      <c r="A1171" s="3"/>
      <c r="B1171" s="4"/>
      <c r="C1171" s="4"/>
      <c r="D1171" s="5"/>
      <c r="E1171" s="2"/>
      <c r="G1171" s="2"/>
      <c r="Q1171" s="2"/>
    </row>
    <row r="1172" spans="1:17" ht="20.25" customHeight="1" x14ac:dyDescent="0.3">
      <c r="A1172" s="3"/>
      <c r="B1172" s="4"/>
      <c r="C1172" s="4"/>
      <c r="D1172" s="5"/>
      <c r="E1172" s="2"/>
      <c r="G1172" s="2"/>
      <c r="Q1172" s="2"/>
    </row>
    <row r="1173" spans="1:17" ht="20.25" customHeight="1" x14ac:dyDescent="0.3">
      <c r="A1173" s="3"/>
      <c r="B1173" s="4"/>
      <c r="C1173" s="4"/>
      <c r="D1173" s="5"/>
      <c r="E1173" s="2"/>
      <c r="G1173" s="2"/>
      <c r="Q1173" s="2"/>
    </row>
    <row r="1174" spans="1:17" ht="20.25" customHeight="1" x14ac:dyDescent="0.3">
      <c r="A1174" s="3"/>
      <c r="B1174" s="4"/>
      <c r="C1174" s="4"/>
      <c r="D1174" s="5"/>
      <c r="E1174" s="2"/>
      <c r="G1174" s="2"/>
      <c r="Q1174" s="2"/>
    </row>
    <row r="1175" spans="1:17" ht="20.25" customHeight="1" x14ac:dyDescent="0.3">
      <c r="A1175" s="3"/>
      <c r="B1175" s="4"/>
      <c r="C1175" s="4"/>
      <c r="D1175" s="5"/>
      <c r="E1175" s="2"/>
      <c r="G1175" s="2"/>
      <c r="Q1175" s="2"/>
    </row>
    <row r="1176" spans="1:17" ht="20.25" customHeight="1" x14ac:dyDescent="0.3">
      <c r="A1176" s="3"/>
      <c r="B1176" s="4"/>
      <c r="C1176" s="4"/>
      <c r="D1176" s="5"/>
      <c r="E1176" s="2"/>
      <c r="G1176" s="2"/>
      <c r="Q1176" s="2"/>
    </row>
    <row r="1177" spans="1:17" ht="20.25" customHeight="1" x14ac:dyDescent="0.3">
      <c r="A1177" s="3"/>
      <c r="B1177" s="4"/>
      <c r="C1177" s="4"/>
      <c r="D1177" s="5"/>
      <c r="E1177" s="2"/>
      <c r="G1177" s="2"/>
      <c r="Q1177" s="2"/>
    </row>
    <row r="1178" spans="1:17" ht="20.25" customHeight="1" x14ac:dyDescent="0.3">
      <c r="A1178" s="3"/>
      <c r="B1178" s="4"/>
      <c r="C1178" s="4"/>
      <c r="D1178" s="5"/>
      <c r="E1178" s="2"/>
      <c r="G1178" s="2"/>
      <c r="Q1178" s="2"/>
    </row>
    <row r="1179" spans="1:17" ht="20.25" customHeight="1" x14ac:dyDescent="0.3">
      <c r="A1179" s="3"/>
      <c r="B1179" s="4"/>
      <c r="C1179" s="4"/>
      <c r="D1179" s="5"/>
      <c r="E1179" s="2"/>
      <c r="G1179" s="2"/>
      <c r="Q1179" s="2"/>
    </row>
    <row r="1180" spans="1:17" ht="20.25" customHeight="1" x14ac:dyDescent="0.3">
      <c r="A1180" s="3"/>
      <c r="B1180" s="4"/>
      <c r="C1180" s="4"/>
      <c r="D1180" s="5"/>
      <c r="E1180" s="2"/>
      <c r="G1180" s="2"/>
      <c r="Q1180" s="2"/>
    </row>
    <row r="1181" spans="1:17" ht="20.25" customHeight="1" x14ac:dyDescent="0.3">
      <c r="A1181" s="3"/>
      <c r="B1181" s="4"/>
      <c r="C1181" s="4"/>
      <c r="D1181" s="5"/>
      <c r="E1181" s="2"/>
      <c r="G1181" s="2"/>
      <c r="Q1181" s="2"/>
    </row>
    <row r="1182" spans="1:17" ht="20.25" customHeight="1" x14ac:dyDescent="0.3">
      <c r="A1182" s="3"/>
      <c r="B1182" s="4"/>
      <c r="C1182" s="4"/>
      <c r="D1182" s="5"/>
      <c r="E1182" s="2"/>
      <c r="G1182" s="2"/>
      <c r="Q1182" s="2"/>
    </row>
    <row r="1183" spans="1:17" ht="20.25" customHeight="1" x14ac:dyDescent="0.3">
      <c r="A1183" s="3"/>
      <c r="B1183" s="4"/>
      <c r="C1183" s="4"/>
      <c r="D1183" s="5"/>
      <c r="E1183" s="2"/>
      <c r="G1183" s="2"/>
      <c r="Q1183" s="2"/>
    </row>
    <row r="1184" spans="1:17" ht="20.25" customHeight="1" x14ac:dyDescent="0.3">
      <c r="A1184" s="3"/>
      <c r="B1184" s="4"/>
      <c r="C1184" s="4"/>
      <c r="D1184" s="5"/>
      <c r="E1184" s="2"/>
      <c r="G1184" s="2"/>
      <c r="Q1184" s="2"/>
    </row>
    <row r="1185" spans="1:17" ht="20.25" customHeight="1" x14ac:dyDescent="0.3">
      <c r="A1185" s="3"/>
      <c r="B1185" s="4"/>
      <c r="C1185" s="4"/>
      <c r="D1185" s="5"/>
      <c r="E1185" s="2"/>
      <c r="G1185" s="2"/>
      <c r="Q1185" s="2"/>
    </row>
    <row r="1186" spans="1:17" ht="20.25" customHeight="1" x14ac:dyDescent="0.3">
      <c r="A1186" s="3"/>
      <c r="B1186" s="4"/>
      <c r="C1186" s="4"/>
      <c r="D1186" s="5"/>
      <c r="E1186" s="2"/>
      <c r="G1186" s="2"/>
      <c r="Q1186" s="2"/>
    </row>
    <row r="1187" spans="1:17" ht="20.25" customHeight="1" x14ac:dyDescent="0.3">
      <c r="A1187" s="3"/>
      <c r="B1187" s="4"/>
      <c r="C1187" s="4"/>
      <c r="D1187" s="5"/>
      <c r="E1187" s="2"/>
      <c r="G1187" s="2"/>
      <c r="Q1187" s="2"/>
    </row>
    <row r="1188" spans="1:17" ht="20.25" customHeight="1" x14ac:dyDescent="0.3">
      <c r="A1188" s="3"/>
      <c r="B1188" s="4"/>
      <c r="C1188" s="4"/>
      <c r="D1188" s="5"/>
      <c r="E1188" s="2"/>
      <c r="G1188" s="2"/>
      <c r="Q1188" s="2"/>
    </row>
    <row r="1189" spans="1:17" ht="20.25" customHeight="1" x14ac:dyDescent="0.3">
      <c r="A1189" s="3"/>
      <c r="B1189" s="4"/>
      <c r="C1189" s="4"/>
      <c r="D1189" s="5"/>
      <c r="E1189" s="2"/>
      <c r="G1189" s="2"/>
      <c r="Q1189" s="2"/>
    </row>
    <row r="1190" spans="1:17" ht="20.25" customHeight="1" x14ac:dyDescent="0.3">
      <c r="A1190" s="3"/>
      <c r="B1190" s="4"/>
      <c r="C1190" s="4"/>
      <c r="D1190" s="5"/>
      <c r="E1190" s="2"/>
      <c r="G1190" s="2"/>
      <c r="Q1190" s="2"/>
    </row>
    <row r="1191" spans="1:17" ht="20.25" customHeight="1" x14ac:dyDescent="0.3">
      <c r="A1191" s="3"/>
      <c r="B1191" s="4"/>
      <c r="C1191" s="4"/>
      <c r="D1191" s="5"/>
      <c r="E1191" s="2"/>
      <c r="G1191" s="2"/>
      <c r="Q1191" s="2"/>
    </row>
    <row r="1192" spans="1:17" ht="20.25" customHeight="1" x14ac:dyDescent="0.3">
      <c r="A1192" s="3"/>
      <c r="B1192" s="4"/>
      <c r="C1192" s="4"/>
      <c r="D1192" s="5"/>
      <c r="E1192" s="2"/>
      <c r="G1192" s="2"/>
      <c r="Q1192" s="2"/>
    </row>
    <row r="1193" spans="1:17" ht="20.25" customHeight="1" x14ac:dyDescent="0.3">
      <c r="A1193" s="3"/>
      <c r="B1193" s="4"/>
      <c r="C1193" s="4"/>
      <c r="D1193" s="5"/>
      <c r="E1193" s="2"/>
      <c r="G1193" s="2"/>
      <c r="Q1193" s="2"/>
    </row>
    <row r="1194" spans="1:17" ht="20.25" customHeight="1" x14ac:dyDescent="0.3">
      <c r="A1194" s="3"/>
      <c r="B1194" s="4"/>
      <c r="C1194" s="4"/>
      <c r="D1194" s="5"/>
      <c r="E1194" s="2"/>
      <c r="G1194" s="2"/>
      <c r="Q1194" s="2"/>
    </row>
    <row r="1195" spans="1:17" ht="20.25" customHeight="1" x14ac:dyDescent="0.3">
      <c r="A1195" s="3"/>
      <c r="B1195" s="4"/>
      <c r="C1195" s="4"/>
      <c r="D1195" s="5"/>
      <c r="E1195" s="2"/>
      <c r="G1195" s="2"/>
      <c r="Q1195" s="2"/>
    </row>
    <row r="1196" spans="1:17" ht="20.25" customHeight="1" x14ac:dyDescent="0.3">
      <c r="A1196" s="3"/>
      <c r="B1196" s="4"/>
      <c r="C1196" s="4"/>
      <c r="D1196" s="5"/>
      <c r="E1196" s="2"/>
      <c r="G1196" s="2"/>
      <c r="Q1196" s="2"/>
    </row>
    <row r="1197" spans="1:17" ht="20.25" customHeight="1" x14ac:dyDescent="0.3">
      <c r="A1197" s="3"/>
      <c r="B1197" s="4"/>
      <c r="C1197" s="4"/>
      <c r="D1197" s="5"/>
      <c r="E1197" s="2"/>
      <c r="G1197" s="2"/>
      <c r="Q1197" s="2"/>
    </row>
    <row r="1198" spans="1:17" ht="20.25" customHeight="1" x14ac:dyDescent="0.3">
      <c r="A1198" s="3"/>
      <c r="B1198" s="4"/>
      <c r="C1198" s="4"/>
      <c r="D1198" s="5"/>
      <c r="E1198" s="2"/>
      <c r="G1198" s="2"/>
      <c r="Q1198" s="2"/>
    </row>
    <row r="1199" spans="1:17" ht="20.25" customHeight="1" x14ac:dyDescent="0.3">
      <c r="A1199" s="3"/>
      <c r="B1199" s="4"/>
      <c r="C1199" s="4"/>
      <c r="D1199" s="5"/>
      <c r="E1199" s="2"/>
      <c r="G1199" s="2"/>
      <c r="Q1199" s="2"/>
    </row>
    <row r="1200" spans="1:17" ht="20.25" customHeight="1" x14ac:dyDescent="0.3">
      <c r="A1200" s="3"/>
      <c r="B1200" s="4"/>
      <c r="C1200" s="4"/>
      <c r="D1200" s="5"/>
      <c r="E1200" s="2"/>
      <c r="G1200" s="2"/>
      <c r="Q1200" s="2"/>
    </row>
    <row r="1201" spans="1:17" ht="20.25" customHeight="1" x14ac:dyDescent="0.3">
      <c r="A1201" s="3"/>
      <c r="B1201" s="4"/>
      <c r="C1201" s="4"/>
      <c r="D1201" s="5"/>
      <c r="E1201" s="2"/>
      <c r="G1201" s="2"/>
      <c r="Q1201" s="2"/>
    </row>
    <row r="1202" spans="1:17" ht="20.25" customHeight="1" x14ac:dyDescent="0.3">
      <c r="A1202" s="3"/>
      <c r="B1202" s="4"/>
      <c r="C1202" s="4"/>
      <c r="D1202" s="5"/>
      <c r="E1202" s="2"/>
      <c r="G1202" s="2"/>
      <c r="Q1202" s="2"/>
    </row>
    <row r="1203" spans="1:17" ht="20.25" customHeight="1" x14ac:dyDescent="0.3">
      <c r="A1203" s="3"/>
      <c r="B1203" s="4"/>
      <c r="C1203" s="4"/>
      <c r="D1203" s="5"/>
      <c r="E1203" s="2"/>
      <c r="G1203" s="2"/>
      <c r="Q1203" s="2"/>
    </row>
    <row r="1204" spans="1:17" ht="20.25" customHeight="1" x14ac:dyDescent="0.3">
      <c r="A1204" s="3"/>
      <c r="B1204" s="4"/>
      <c r="C1204" s="4"/>
      <c r="D1204" s="5"/>
      <c r="E1204" s="2"/>
      <c r="G1204" s="2"/>
      <c r="Q1204" s="2"/>
    </row>
    <row r="1205" spans="1:17" ht="20.25" customHeight="1" x14ac:dyDescent="0.3">
      <c r="A1205" s="3"/>
      <c r="B1205" s="4"/>
      <c r="C1205" s="4"/>
      <c r="D1205" s="5"/>
      <c r="E1205" s="2"/>
      <c r="G1205" s="2"/>
      <c r="Q1205" s="2"/>
    </row>
    <row r="1206" spans="1:17" ht="20.25" customHeight="1" x14ac:dyDescent="0.3">
      <c r="A1206" s="3"/>
      <c r="B1206" s="4"/>
      <c r="C1206" s="4"/>
      <c r="D1206" s="5"/>
      <c r="E1206" s="2"/>
      <c r="G1206" s="2"/>
      <c r="Q1206" s="2"/>
    </row>
    <row r="1207" spans="1:17" ht="20.25" customHeight="1" x14ac:dyDescent="0.3">
      <c r="A1207" s="3"/>
      <c r="B1207" s="4"/>
      <c r="C1207" s="4"/>
      <c r="D1207" s="5"/>
      <c r="E1207" s="2"/>
      <c r="G1207" s="2"/>
      <c r="Q1207" s="2"/>
    </row>
    <row r="1208" spans="1:17" ht="20.25" customHeight="1" x14ac:dyDescent="0.3">
      <c r="A1208" s="3"/>
      <c r="B1208" s="4"/>
      <c r="C1208" s="4"/>
      <c r="D1208" s="5"/>
      <c r="E1208" s="2"/>
      <c r="G1208" s="2"/>
      <c r="Q1208" s="2"/>
    </row>
    <row r="1209" spans="1:17" ht="20.25" customHeight="1" x14ac:dyDescent="0.3">
      <c r="A1209" s="3"/>
      <c r="B1209" s="4"/>
      <c r="C1209" s="4"/>
      <c r="D1209" s="5"/>
      <c r="E1209" s="2"/>
      <c r="G1209" s="2"/>
      <c r="Q1209" s="2"/>
    </row>
    <row r="1210" spans="1:17" ht="20.25" customHeight="1" x14ac:dyDescent="0.3">
      <c r="A1210" s="3"/>
      <c r="B1210" s="4"/>
      <c r="C1210" s="4"/>
      <c r="D1210" s="5"/>
      <c r="E1210" s="2"/>
      <c r="G1210" s="2"/>
      <c r="Q1210" s="2"/>
    </row>
    <row r="1211" spans="1:17" ht="20.25" customHeight="1" x14ac:dyDescent="0.3">
      <c r="A1211" s="3"/>
      <c r="B1211" s="4"/>
      <c r="C1211" s="4"/>
      <c r="D1211" s="5"/>
      <c r="E1211" s="2"/>
      <c r="G1211" s="2"/>
      <c r="Q1211" s="2"/>
    </row>
    <row r="1212" spans="1:17" ht="20.25" customHeight="1" x14ac:dyDescent="0.3">
      <c r="A1212" s="3"/>
      <c r="B1212" s="4"/>
      <c r="C1212" s="4"/>
      <c r="D1212" s="5"/>
      <c r="E1212" s="2"/>
      <c r="G1212" s="2"/>
      <c r="Q1212" s="2"/>
    </row>
    <row r="1213" spans="1:17" ht="20.25" customHeight="1" x14ac:dyDescent="0.3">
      <c r="A1213" s="3"/>
      <c r="B1213" s="4"/>
      <c r="C1213" s="4"/>
      <c r="D1213" s="5"/>
      <c r="E1213" s="2"/>
      <c r="G1213" s="2"/>
      <c r="Q1213" s="2"/>
    </row>
    <row r="1214" spans="1:17" ht="20.25" customHeight="1" x14ac:dyDescent="0.3">
      <c r="A1214" s="3"/>
      <c r="B1214" s="4"/>
      <c r="C1214" s="4"/>
      <c r="D1214" s="5"/>
      <c r="E1214" s="2"/>
      <c r="G1214" s="2"/>
      <c r="Q1214" s="2"/>
    </row>
    <row r="1215" spans="1:17" ht="20.25" customHeight="1" x14ac:dyDescent="0.3">
      <c r="A1215" s="3"/>
      <c r="B1215" s="4"/>
      <c r="C1215" s="4"/>
      <c r="D1215" s="5"/>
      <c r="E1215" s="2"/>
      <c r="G1215" s="2"/>
      <c r="Q1215" s="2"/>
    </row>
    <row r="1216" spans="1:17" ht="20.25" customHeight="1" x14ac:dyDescent="0.3">
      <c r="A1216" s="3"/>
      <c r="B1216" s="4"/>
      <c r="C1216" s="4"/>
      <c r="D1216" s="5"/>
      <c r="E1216" s="2"/>
      <c r="G1216" s="2"/>
      <c r="Q1216" s="2"/>
    </row>
    <row r="1217" spans="1:17" ht="20.25" customHeight="1" x14ac:dyDescent="0.3">
      <c r="A1217" s="3"/>
      <c r="B1217" s="4"/>
      <c r="C1217" s="4"/>
      <c r="D1217" s="5"/>
      <c r="E1217" s="2"/>
      <c r="G1217" s="2"/>
      <c r="Q1217" s="2"/>
    </row>
    <row r="1218" spans="1:17" ht="20.25" customHeight="1" x14ac:dyDescent="0.3">
      <c r="A1218" s="3"/>
      <c r="B1218" s="4"/>
      <c r="C1218" s="4"/>
      <c r="D1218" s="5"/>
      <c r="E1218" s="2"/>
      <c r="G1218" s="2"/>
      <c r="Q1218" s="2"/>
    </row>
    <row r="1219" spans="1:17" ht="20.25" customHeight="1" x14ac:dyDescent="0.3">
      <c r="A1219" s="3"/>
      <c r="B1219" s="4"/>
      <c r="C1219" s="4"/>
      <c r="D1219" s="5"/>
      <c r="E1219" s="2"/>
      <c r="G1219" s="2"/>
      <c r="Q1219" s="2"/>
    </row>
    <row r="1220" spans="1:17" ht="20.25" customHeight="1" x14ac:dyDescent="0.3">
      <c r="A1220" s="3"/>
      <c r="B1220" s="4"/>
      <c r="C1220" s="4"/>
      <c r="D1220" s="5"/>
      <c r="E1220" s="2"/>
      <c r="G1220" s="2"/>
      <c r="Q1220" s="2"/>
    </row>
    <row r="1221" spans="1:17" ht="20.25" customHeight="1" x14ac:dyDescent="0.3">
      <c r="A1221" s="3"/>
      <c r="B1221" s="4"/>
      <c r="C1221" s="4"/>
      <c r="D1221" s="5"/>
      <c r="E1221" s="2"/>
      <c r="G1221" s="2"/>
      <c r="Q1221" s="2"/>
    </row>
    <row r="1222" spans="1:17" ht="20.25" customHeight="1" x14ac:dyDescent="0.3">
      <c r="A1222" s="3"/>
      <c r="B1222" s="4"/>
      <c r="C1222" s="4"/>
      <c r="D1222" s="5"/>
      <c r="E1222" s="2"/>
      <c r="G1222" s="2"/>
      <c r="Q1222" s="2"/>
    </row>
    <row r="1223" spans="1:17" ht="20.25" customHeight="1" x14ac:dyDescent="0.3">
      <c r="A1223" s="3"/>
      <c r="B1223" s="4"/>
      <c r="C1223" s="4"/>
      <c r="D1223" s="5"/>
      <c r="E1223" s="2"/>
      <c r="G1223" s="2"/>
      <c r="Q1223" s="2"/>
    </row>
    <row r="1224" spans="1:17" ht="20.25" customHeight="1" x14ac:dyDescent="0.3">
      <c r="A1224" s="3"/>
      <c r="B1224" s="4"/>
      <c r="C1224" s="4"/>
      <c r="D1224" s="5"/>
      <c r="E1224" s="2"/>
      <c r="G1224" s="2"/>
      <c r="Q1224" s="2"/>
    </row>
    <row r="1225" spans="1:17" ht="20.25" customHeight="1" x14ac:dyDescent="0.3">
      <c r="A1225" s="3"/>
      <c r="B1225" s="4"/>
      <c r="C1225" s="4"/>
      <c r="D1225" s="5"/>
      <c r="E1225" s="2"/>
      <c r="G1225" s="2"/>
      <c r="Q1225" s="2"/>
    </row>
    <row r="1226" spans="1:17" ht="20.25" customHeight="1" x14ac:dyDescent="0.3">
      <c r="A1226" s="3"/>
      <c r="B1226" s="4"/>
      <c r="C1226" s="4"/>
      <c r="D1226" s="5"/>
      <c r="E1226" s="2"/>
      <c r="G1226" s="2"/>
      <c r="Q1226" s="2"/>
    </row>
    <row r="1227" spans="1:17" ht="20.25" customHeight="1" x14ac:dyDescent="0.3">
      <c r="A1227" s="3"/>
      <c r="B1227" s="4"/>
      <c r="C1227" s="4"/>
      <c r="D1227" s="5"/>
      <c r="E1227" s="2"/>
      <c r="G1227" s="2"/>
      <c r="Q1227" s="2"/>
    </row>
    <row r="1228" spans="1:17" ht="20.25" customHeight="1" x14ac:dyDescent="0.3">
      <c r="A1228" s="3"/>
      <c r="B1228" s="4"/>
      <c r="C1228" s="4"/>
      <c r="D1228" s="5"/>
      <c r="E1228" s="2"/>
      <c r="G1228" s="2"/>
      <c r="Q1228" s="2"/>
    </row>
    <row r="1229" spans="1:17" ht="20.25" customHeight="1" x14ac:dyDescent="0.3">
      <c r="A1229" s="3"/>
      <c r="B1229" s="4"/>
      <c r="C1229" s="4"/>
      <c r="D1229" s="5"/>
      <c r="E1229" s="2"/>
      <c r="G1229" s="2"/>
      <c r="Q1229" s="2"/>
    </row>
    <row r="1230" spans="1:17" ht="20.25" customHeight="1" x14ac:dyDescent="0.3">
      <c r="A1230" s="3"/>
      <c r="B1230" s="4"/>
      <c r="C1230" s="4"/>
      <c r="D1230" s="5"/>
      <c r="E1230" s="2"/>
      <c r="G1230" s="2"/>
      <c r="Q1230" s="2"/>
    </row>
    <row r="1231" spans="1:17" ht="20.25" customHeight="1" x14ac:dyDescent="0.3">
      <c r="A1231" s="3"/>
      <c r="B1231" s="4"/>
      <c r="C1231" s="4"/>
      <c r="D1231" s="5"/>
      <c r="E1231" s="2"/>
      <c r="G1231" s="2"/>
      <c r="Q1231" s="2"/>
    </row>
    <row r="1232" spans="1:17" ht="20.25" customHeight="1" x14ac:dyDescent="0.3">
      <c r="A1232" s="3"/>
      <c r="B1232" s="4"/>
      <c r="C1232" s="4"/>
      <c r="D1232" s="5"/>
      <c r="E1232" s="2"/>
      <c r="G1232" s="2"/>
      <c r="Q1232" s="2"/>
    </row>
    <row r="1233" spans="1:17" ht="20.25" customHeight="1" x14ac:dyDescent="0.3">
      <c r="A1233" s="3"/>
      <c r="B1233" s="4"/>
      <c r="C1233" s="4"/>
      <c r="D1233" s="5"/>
      <c r="E1233" s="2"/>
      <c r="G1233" s="2"/>
      <c r="Q1233" s="2"/>
    </row>
    <row r="1234" spans="1:17" ht="20.25" customHeight="1" x14ac:dyDescent="0.3">
      <c r="A1234" s="3"/>
      <c r="B1234" s="4"/>
      <c r="C1234" s="4"/>
      <c r="D1234" s="5"/>
      <c r="E1234" s="2"/>
      <c r="G1234" s="2"/>
      <c r="Q1234" s="2"/>
    </row>
    <row r="1235" spans="1:17" ht="20.25" customHeight="1" x14ac:dyDescent="0.3">
      <c r="A1235" s="3"/>
      <c r="B1235" s="4"/>
      <c r="C1235" s="4"/>
      <c r="D1235" s="5"/>
      <c r="E1235" s="2"/>
      <c r="G1235" s="2"/>
      <c r="Q1235" s="2"/>
    </row>
    <row r="1236" spans="1:17" ht="20.25" customHeight="1" x14ac:dyDescent="0.3">
      <c r="A1236" s="3"/>
      <c r="B1236" s="4"/>
      <c r="C1236" s="4"/>
      <c r="D1236" s="5"/>
      <c r="E1236" s="2"/>
      <c r="G1236" s="2"/>
      <c r="Q1236" s="2"/>
    </row>
    <row r="1237" spans="1:17" ht="20.25" customHeight="1" x14ac:dyDescent="0.3">
      <c r="A1237" s="3"/>
      <c r="B1237" s="4"/>
      <c r="C1237" s="4"/>
      <c r="D1237" s="5"/>
      <c r="E1237" s="2"/>
      <c r="G1237" s="2"/>
      <c r="Q1237" s="2"/>
    </row>
    <row r="1238" spans="1:17" ht="20.25" customHeight="1" x14ac:dyDescent="0.3">
      <c r="A1238" s="3"/>
      <c r="B1238" s="4"/>
      <c r="C1238" s="4"/>
      <c r="D1238" s="5"/>
      <c r="E1238" s="2"/>
      <c r="G1238" s="2"/>
      <c r="Q1238" s="2"/>
    </row>
    <row r="1239" spans="1:17" ht="20.25" customHeight="1" x14ac:dyDescent="0.3">
      <c r="A1239" s="3"/>
      <c r="B1239" s="4"/>
      <c r="C1239" s="4"/>
      <c r="D1239" s="5"/>
      <c r="E1239" s="2"/>
      <c r="G1239" s="2"/>
      <c r="Q1239" s="2"/>
    </row>
    <row r="1240" spans="1:17" ht="20.25" customHeight="1" x14ac:dyDescent="0.3">
      <c r="A1240" s="3"/>
      <c r="B1240" s="4"/>
      <c r="C1240" s="4"/>
      <c r="D1240" s="5"/>
      <c r="E1240" s="2"/>
      <c r="G1240" s="2"/>
      <c r="Q1240" s="2"/>
    </row>
    <row r="1241" spans="1:17" ht="20.25" customHeight="1" x14ac:dyDescent="0.3">
      <c r="A1241" s="3"/>
      <c r="B1241" s="4"/>
      <c r="C1241" s="4"/>
      <c r="D1241" s="5"/>
      <c r="E1241" s="2"/>
      <c r="G1241" s="2"/>
      <c r="Q1241" s="2"/>
    </row>
    <row r="1242" spans="1:17" ht="20.25" customHeight="1" x14ac:dyDescent="0.3">
      <c r="A1242" s="3"/>
      <c r="B1242" s="4"/>
      <c r="C1242" s="4"/>
      <c r="D1242" s="5"/>
      <c r="E1242" s="2"/>
      <c r="G1242" s="2"/>
      <c r="Q1242" s="2"/>
    </row>
    <row r="1243" spans="1:17" ht="20.25" customHeight="1" x14ac:dyDescent="0.3">
      <c r="A1243" s="3"/>
      <c r="B1243" s="4"/>
      <c r="C1243" s="4"/>
      <c r="D1243" s="5"/>
      <c r="E1243" s="2"/>
      <c r="G1243" s="2"/>
      <c r="Q1243" s="2"/>
    </row>
    <row r="1244" spans="1:17" ht="20.25" customHeight="1" x14ac:dyDescent="0.3">
      <c r="A1244" s="3"/>
      <c r="B1244" s="4"/>
      <c r="C1244" s="4"/>
      <c r="D1244" s="5"/>
      <c r="E1244" s="2"/>
      <c r="G1244" s="2"/>
      <c r="Q1244" s="2"/>
    </row>
    <row r="1245" spans="1:17" ht="20.25" customHeight="1" x14ac:dyDescent="0.3">
      <c r="A1245" s="3"/>
      <c r="B1245" s="4"/>
      <c r="C1245" s="4"/>
      <c r="D1245" s="5"/>
      <c r="E1245" s="2"/>
      <c r="G1245" s="2"/>
      <c r="Q1245" s="2"/>
    </row>
    <row r="1246" spans="1:17" ht="20.25" customHeight="1" x14ac:dyDescent="0.3">
      <c r="A1246" s="3"/>
      <c r="B1246" s="4"/>
      <c r="C1246" s="4"/>
      <c r="D1246" s="5"/>
      <c r="E1246" s="2"/>
      <c r="G1246" s="2"/>
      <c r="Q1246" s="2"/>
    </row>
    <row r="1247" spans="1:17" ht="20.25" customHeight="1" x14ac:dyDescent="0.3">
      <c r="A1247" s="3"/>
      <c r="B1247" s="4"/>
      <c r="C1247" s="4"/>
      <c r="D1247" s="5"/>
      <c r="E1247" s="2"/>
      <c r="G1247" s="2"/>
      <c r="Q1247" s="2"/>
    </row>
    <row r="1248" spans="1:17" ht="20.25" customHeight="1" x14ac:dyDescent="0.3">
      <c r="A1248" s="3"/>
      <c r="B1248" s="4"/>
      <c r="C1248" s="4"/>
      <c r="D1248" s="5"/>
      <c r="E1248" s="2"/>
      <c r="G1248" s="2"/>
      <c r="Q1248" s="2"/>
    </row>
    <row r="1249" spans="1:17" ht="20.25" customHeight="1" x14ac:dyDescent="0.3">
      <c r="A1249" s="3"/>
      <c r="B1249" s="4"/>
      <c r="C1249" s="4"/>
      <c r="D1249" s="5"/>
      <c r="E1249" s="2"/>
      <c r="G1249" s="2"/>
      <c r="Q1249" s="2"/>
    </row>
    <row r="1250" spans="1:17" ht="20.25" customHeight="1" x14ac:dyDescent="0.3">
      <c r="A1250" s="3"/>
      <c r="B1250" s="4"/>
      <c r="C1250" s="4"/>
      <c r="D1250" s="5"/>
      <c r="E1250" s="2"/>
      <c r="G1250" s="2"/>
      <c r="Q1250" s="2"/>
    </row>
    <row r="1251" spans="1:17" ht="20.25" customHeight="1" x14ac:dyDescent="0.3">
      <c r="A1251" s="3"/>
      <c r="B1251" s="4"/>
      <c r="C1251" s="4"/>
      <c r="D1251" s="5"/>
      <c r="E1251" s="2"/>
      <c r="G1251" s="2"/>
      <c r="Q1251" s="2"/>
    </row>
    <row r="1252" spans="1:17" ht="20.25" customHeight="1" x14ac:dyDescent="0.3">
      <c r="A1252" s="3"/>
      <c r="B1252" s="4"/>
      <c r="C1252" s="4"/>
      <c r="D1252" s="5"/>
      <c r="E1252" s="2"/>
      <c r="G1252" s="2"/>
      <c r="Q1252" s="2"/>
    </row>
    <row r="1253" spans="1:17" ht="20.25" customHeight="1" x14ac:dyDescent="0.3">
      <c r="A1253" s="3"/>
      <c r="B1253" s="4"/>
      <c r="C1253" s="4"/>
      <c r="D1253" s="5"/>
      <c r="E1253" s="2"/>
      <c r="G1253" s="2"/>
      <c r="Q1253" s="2"/>
    </row>
    <row r="1254" spans="1:17" ht="20.25" customHeight="1" x14ac:dyDescent="0.3">
      <c r="A1254" s="3"/>
      <c r="B1254" s="4"/>
      <c r="C1254" s="4"/>
      <c r="D1254" s="5"/>
      <c r="E1254" s="2"/>
      <c r="G1254" s="2"/>
      <c r="Q1254" s="2"/>
    </row>
    <row r="1255" spans="1:17" ht="20.25" customHeight="1" x14ac:dyDescent="0.3">
      <c r="A1255" s="3"/>
      <c r="B1255" s="4"/>
      <c r="C1255" s="4"/>
      <c r="D1255" s="5"/>
      <c r="E1255" s="2"/>
      <c r="G1255" s="2"/>
      <c r="Q1255" s="2"/>
    </row>
    <row r="1256" spans="1:17" ht="20.25" customHeight="1" x14ac:dyDescent="0.3">
      <c r="A1256" s="3"/>
      <c r="B1256" s="4"/>
      <c r="C1256" s="4"/>
      <c r="D1256" s="5"/>
      <c r="E1256" s="2"/>
      <c r="G1256" s="2"/>
      <c r="Q1256" s="2"/>
    </row>
    <row r="1257" spans="1:17" ht="20.25" customHeight="1" x14ac:dyDescent="0.3">
      <c r="A1257" s="3"/>
      <c r="B1257" s="4"/>
      <c r="C1257" s="4"/>
      <c r="D1257" s="5"/>
      <c r="E1257" s="2"/>
      <c r="G1257" s="2"/>
      <c r="Q1257" s="2"/>
    </row>
    <row r="1258" spans="1:17" ht="20.25" customHeight="1" x14ac:dyDescent="0.3">
      <c r="A1258" s="3"/>
      <c r="B1258" s="4"/>
      <c r="C1258" s="4"/>
      <c r="D1258" s="5"/>
      <c r="E1258" s="2"/>
      <c r="G1258" s="2"/>
      <c r="Q1258" s="2"/>
    </row>
    <row r="1259" spans="1:17" ht="20.25" customHeight="1" x14ac:dyDescent="0.3">
      <c r="A1259" s="3"/>
      <c r="B1259" s="4"/>
      <c r="C1259" s="4"/>
      <c r="D1259" s="5"/>
      <c r="E1259" s="2"/>
      <c r="G1259" s="2"/>
      <c r="Q1259" s="2"/>
    </row>
    <row r="1260" spans="1:17" ht="20.25" customHeight="1" x14ac:dyDescent="0.3">
      <c r="A1260" s="3"/>
      <c r="B1260" s="4"/>
      <c r="C1260" s="4"/>
      <c r="D1260" s="5"/>
      <c r="E1260" s="2"/>
      <c r="G1260" s="2"/>
      <c r="Q1260" s="2"/>
    </row>
    <row r="1261" spans="1:17" ht="20.25" customHeight="1" x14ac:dyDescent="0.3">
      <c r="A1261" s="3"/>
      <c r="B1261" s="4"/>
      <c r="C1261" s="4"/>
      <c r="D1261" s="5"/>
      <c r="E1261" s="2"/>
      <c r="G1261" s="2"/>
      <c r="Q1261" s="2"/>
    </row>
    <row r="1262" spans="1:17" ht="20.25" customHeight="1" x14ac:dyDescent="0.3">
      <c r="A1262" s="3"/>
      <c r="B1262" s="4"/>
      <c r="C1262" s="4"/>
      <c r="D1262" s="5"/>
      <c r="E1262" s="2"/>
      <c r="G1262" s="2"/>
      <c r="Q1262" s="2"/>
    </row>
    <row r="1263" spans="1:17" ht="20.25" customHeight="1" x14ac:dyDescent="0.3">
      <c r="A1263" s="3"/>
      <c r="B1263" s="4"/>
      <c r="C1263" s="4"/>
      <c r="D1263" s="5"/>
      <c r="E1263" s="2"/>
      <c r="G1263" s="2"/>
      <c r="Q1263" s="2"/>
    </row>
    <row r="1264" spans="1:17" ht="20.25" customHeight="1" x14ac:dyDescent="0.3">
      <c r="A1264" s="3"/>
      <c r="B1264" s="4"/>
      <c r="C1264" s="4"/>
      <c r="D1264" s="5"/>
      <c r="E1264" s="2"/>
      <c r="G1264" s="2"/>
      <c r="Q1264" s="2"/>
    </row>
    <row r="1265" spans="1:17" ht="20.25" customHeight="1" x14ac:dyDescent="0.3">
      <c r="A1265" s="3"/>
      <c r="B1265" s="4"/>
      <c r="C1265" s="4"/>
      <c r="D1265" s="5"/>
      <c r="E1265" s="2"/>
      <c r="G1265" s="2"/>
      <c r="Q1265" s="2"/>
    </row>
    <row r="1266" spans="1:17" ht="20.25" customHeight="1" x14ac:dyDescent="0.3">
      <c r="A1266" s="3"/>
      <c r="B1266" s="4"/>
      <c r="C1266" s="4"/>
      <c r="D1266" s="5"/>
      <c r="E1266" s="2"/>
      <c r="G1266" s="2"/>
      <c r="Q1266" s="2"/>
    </row>
    <row r="1267" spans="1:17" ht="20.25" customHeight="1" x14ac:dyDescent="0.3">
      <c r="A1267" s="3"/>
      <c r="B1267" s="4"/>
      <c r="C1267" s="4"/>
      <c r="D1267" s="5"/>
      <c r="E1267" s="2"/>
      <c r="G1267" s="2"/>
      <c r="Q1267" s="2"/>
    </row>
    <row r="1268" spans="1:17" ht="20.25" customHeight="1" x14ac:dyDescent="0.3">
      <c r="A1268" s="3"/>
      <c r="B1268" s="4"/>
      <c r="C1268" s="4"/>
      <c r="D1268" s="5"/>
      <c r="E1268" s="2"/>
      <c r="G1268" s="2"/>
      <c r="Q1268" s="2"/>
    </row>
    <row r="1269" spans="1:17" ht="20.25" customHeight="1" x14ac:dyDescent="0.3">
      <c r="A1269" s="3"/>
      <c r="B1269" s="4"/>
      <c r="C1269" s="4"/>
      <c r="D1269" s="5"/>
      <c r="E1269" s="2"/>
      <c r="G1269" s="2"/>
      <c r="Q1269" s="2"/>
    </row>
    <row r="1270" spans="1:17" ht="20.25" customHeight="1" x14ac:dyDescent="0.3">
      <c r="A1270" s="3"/>
      <c r="B1270" s="4"/>
      <c r="C1270" s="4"/>
      <c r="D1270" s="5"/>
      <c r="E1270" s="2"/>
      <c r="G1270" s="2"/>
      <c r="Q1270" s="2"/>
    </row>
    <row r="1271" spans="1:17" ht="20.25" customHeight="1" x14ac:dyDescent="0.3">
      <c r="A1271" s="3"/>
      <c r="B1271" s="4"/>
      <c r="C1271" s="4"/>
      <c r="D1271" s="5"/>
      <c r="E1271" s="2"/>
      <c r="G1271" s="2"/>
      <c r="Q1271" s="2"/>
    </row>
    <row r="1272" spans="1:17" ht="20.25" customHeight="1" x14ac:dyDescent="0.3">
      <c r="A1272" s="3"/>
      <c r="B1272" s="4"/>
      <c r="C1272" s="4"/>
      <c r="D1272" s="5"/>
      <c r="E1272" s="2"/>
      <c r="G1272" s="2"/>
      <c r="Q1272" s="2"/>
    </row>
    <row r="1273" spans="1:17" ht="20.25" customHeight="1" x14ac:dyDescent="0.3">
      <c r="A1273" s="3"/>
      <c r="B1273" s="4"/>
      <c r="C1273" s="4"/>
      <c r="D1273" s="5"/>
      <c r="E1273" s="2"/>
      <c r="G1273" s="2"/>
      <c r="Q1273" s="2"/>
    </row>
    <row r="1274" spans="1:17" ht="20.25" customHeight="1" x14ac:dyDescent="0.3">
      <c r="A1274" s="3"/>
      <c r="B1274" s="4"/>
      <c r="C1274" s="4"/>
      <c r="D1274" s="5"/>
      <c r="E1274" s="2"/>
      <c r="G1274" s="2"/>
      <c r="Q1274" s="2"/>
    </row>
    <row r="1275" spans="1:17" ht="20.25" customHeight="1" x14ac:dyDescent="0.3">
      <c r="A1275" s="3"/>
      <c r="B1275" s="4"/>
      <c r="C1275" s="4"/>
      <c r="D1275" s="5"/>
      <c r="E1275" s="2"/>
      <c r="G1275" s="2"/>
      <c r="Q1275" s="2"/>
    </row>
    <row r="1276" spans="1:17" ht="20.25" customHeight="1" x14ac:dyDescent="0.3">
      <c r="A1276" s="3"/>
      <c r="B1276" s="4"/>
      <c r="C1276" s="4"/>
      <c r="D1276" s="5"/>
      <c r="E1276" s="2"/>
      <c r="G1276" s="2"/>
      <c r="Q1276" s="2"/>
    </row>
    <row r="1277" spans="1:17" ht="20.25" customHeight="1" x14ac:dyDescent="0.3">
      <c r="A1277" s="3"/>
      <c r="B1277" s="4"/>
      <c r="C1277" s="4"/>
      <c r="D1277" s="5"/>
      <c r="E1277" s="2"/>
      <c r="G1277" s="2"/>
      <c r="Q1277" s="2"/>
    </row>
    <row r="1278" spans="1:17" ht="20.25" customHeight="1" x14ac:dyDescent="0.3">
      <c r="A1278" s="3"/>
      <c r="B1278" s="4"/>
      <c r="C1278" s="4"/>
      <c r="D1278" s="5"/>
      <c r="E1278" s="2"/>
      <c r="G1278" s="2"/>
      <c r="Q1278" s="2"/>
    </row>
    <row r="1279" spans="1:17" ht="20.25" customHeight="1" x14ac:dyDescent="0.3">
      <c r="A1279" s="3"/>
      <c r="B1279" s="4"/>
      <c r="C1279" s="4"/>
      <c r="D1279" s="5"/>
      <c r="E1279" s="2"/>
      <c r="G1279" s="2"/>
      <c r="Q1279" s="2"/>
    </row>
    <row r="1280" spans="1:17" ht="20.25" customHeight="1" x14ac:dyDescent="0.3">
      <c r="A1280" s="3"/>
      <c r="B1280" s="4"/>
      <c r="C1280" s="4"/>
      <c r="D1280" s="5"/>
      <c r="E1280" s="2"/>
      <c r="G1280" s="2"/>
      <c r="Q1280" s="2"/>
    </row>
    <row r="1281" spans="1:17" ht="20.25" customHeight="1" x14ac:dyDescent="0.3">
      <c r="A1281" s="3"/>
      <c r="B1281" s="4"/>
      <c r="C1281" s="4"/>
      <c r="D1281" s="5"/>
      <c r="E1281" s="2"/>
      <c r="G1281" s="2"/>
      <c r="Q1281" s="2"/>
    </row>
    <row r="1282" spans="1:17" ht="20.25" customHeight="1" x14ac:dyDescent="0.3">
      <c r="A1282" s="3"/>
      <c r="B1282" s="4"/>
      <c r="C1282" s="4"/>
      <c r="D1282" s="5"/>
      <c r="E1282" s="2"/>
      <c r="G1282" s="2"/>
      <c r="Q1282" s="2"/>
    </row>
    <row r="1283" spans="1:17" ht="20.25" customHeight="1" x14ac:dyDescent="0.3">
      <c r="A1283" s="3"/>
      <c r="B1283" s="4"/>
      <c r="C1283" s="4"/>
      <c r="D1283" s="5"/>
      <c r="E1283" s="2"/>
      <c r="G1283" s="2"/>
      <c r="Q1283" s="2"/>
    </row>
    <row r="1284" spans="1:17" ht="20.25" customHeight="1" x14ac:dyDescent="0.3">
      <c r="A1284" s="3"/>
      <c r="B1284" s="4"/>
      <c r="C1284" s="4"/>
      <c r="D1284" s="5"/>
      <c r="E1284" s="2"/>
      <c r="G1284" s="2"/>
      <c r="Q1284" s="2"/>
    </row>
    <row r="1285" spans="1:17" ht="20.25" customHeight="1" x14ac:dyDescent="0.3">
      <c r="A1285" s="3"/>
      <c r="B1285" s="4"/>
      <c r="C1285" s="4"/>
      <c r="D1285" s="5"/>
      <c r="E1285" s="2"/>
      <c r="G1285" s="2"/>
      <c r="Q1285" s="2"/>
    </row>
    <row r="1286" spans="1:17" ht="20.25" customHeight="1" x14ac:dyDescent="0.3">
      <c r="A1286" s="3"/>
      <c r="B1286" s="4"/>
      <c r="C1286" s="4"/>
      <c r="D1286" s="5"/>
      <c r="E1286" s="2"/>
      <c r="G1286" s="2"/>
      <c r="Q1286" s="2"/>
    </row>
    <row r="1287" spans="1:17" ht="20.25" customHeight="1" x14ac:dyDescent="0.3">
      <c r="A1287" s="3"/>
      <c r="B1287" s="4"/>
      <c r="C1287" s="4"/>
      <c r="D1287" s="5"/>
      <c r="E1287" s="2"/>
      <c r="G1287" s="2"/>
      <c r="Q1287" s="2"/>
    </row>
    <row r="1288" spans="1:17" ht="20.25" customHeight="1" x14ac:dyDescent="0.3">
      <c r="A1288" s="3"/>
      <c r="B1288" s="4"/>
      <c r="C1288" s="4"/>
      <c r="D1288" s="5"/>
      <c r="E1288" s="2"/>
      <c r="G1288" s="2"/>
      <c r="Q1288" s="2"/>
    </row>
    <row r="1289" spans="1:17" ht="20.25" customHeight="1" x14ac:dyDescent="0.3">
      <c r="A1289" s="3"/>
      <c r="B1289" s="4"/>
      <c r="C1289" s="4"/>
      <c r="D1289" s="5"/>
      <c r="E1289" s="2"/>
      <c r="G1289" s="2"/>
      <c r="Q1289" s="2"/>
    </row>
    <row r="1290" spans="1:17" ht="20.25" customHeight="1" x14ac:dyDescent="0.3">
      <c r="A1290" s="3"/>
      <c r="B1290" s="4"/>
      <c r="C1290" s="4"/>
      <c r="D1290" s="5"/>
      <c r="E1290" s="2"/>
      <c r="G1290" s="2"/>
      <c r="Q1290" s="2"/>
    </row>
    <row r="1291" spans="1:17" ht="20.25" customHeight="1" x14ac:dyDescent="0.3">
      <c r="A1291" s="3"/>
      <c r="B1291" s="4"/>
      <c r="C1291" s="4"/>
      <c r="D1291" s="5"/>
      <c r="E1291" s="2"/>
      <c r="G1291" s="2"/>
      <c r="Q1291" s="2"/>
    </row>
    <row r="1292" spans="1:17" ht="20.25" customHeight="1" x14ac:dyDescent="0.3">
      <c r="A1292" s="3"/>
      <c r="B1292" s="4"/>
      <c r="C1292" s="4"/>
      <c r="D1292" s="5"/>
      <c r="E1292" s="2"/>
      <c r="G1292" s="2"/>
      <c r="Q1292" s="2"/>
    </row>
    <row r="1293" spans="1:17" ht="20.25" customHeight="1" x14ac:dyDescent="0.3">
      <c r="A1293" s="3"/>
      <c r="B1293" s="4"/>
      <c r="C1293" s="4"/>
      <c r="D1293" s="5"/>
      <c r="E1293" s="2"/>
      <c r="G1293" s="2"/>
      <c r="Q1293" s="2"/>
    </row>
    <row r="1294" spans="1:17" ht="20.25" customHeight="1" x14ac:dyDescent="0.3">
      <c r="A1294" s="3"/>
      <c r="B1294" s="4"/>
      <c r="C1294" s="4"/>
      <c r="D1294" s="5"/>
      <c r="E1294" s="2"/>
      <c r="G1294" s="2"/>
      <c r="Q1294" s="2"/>
    </row>
    <row r="1295" spans="1:17" ht="20.25" customHeight="1" x14ac:dyDescent="0.3">
      <c r="A1295" s="3"/>
      <c r="B1295" s="4"/>
      <c r="C1295" s="4"/>
      <c r="D1295" s="5"/>
      <c r="E1295" s="2"/>
      <c r="G1295" s="2"/>
      <c r="Q1295" s="2"/>
    </row>
    <row r="1296" spans="1:17" ht="20.25" customHeight="1" x14ac:dyDescent="0.3">
      <c r="A1296" s="3"/>
      <c r="B1296" s="4"/>
      <c r="C1296" s="4"/>
      <c r="D1296" s="5"/>
      <c r="E1296" s="2"/>
      <c r="G1296" s="2"/>
      <c r="Q1296" s="2"/>
    </row>
    <row r="1297" spans="1:17" ht="20.25" customHeight="1" x14ac:dyDescent="0.3">
      <c r="A1297" s="3"/>
      <c r="B1297" s="4"/>
      <c r="C1297" s="4"/>
      <c r="D1297" s="5"/>
      <c r="E1297" s="2"/>
      <c r="G1297" s="2"/>
      <c r="Q1297" s="2"/>
    </row>
    <row r="1298" spans="1:17" ht="20.25" customHeight="1" x14ac:dyDescent="0.3">
      <c r="A1298" s="3"/>
      <c r="B1298" s="4"/>
      <c r="C1298" s="4"/>
      <c r="D1298" s="5"/>
      <c r="E1298" s="2"/>
      <c r="G1298" s="2"/>
      <c r="Q1298" s="2"/>
    </row>
    <row r="1299" spans="1:17" ht="20.25" customHeight="1" x14ac:dyDescent="0.3">
      <c r="A1299" s="3"/>
      <c r="B1299" s="4"/>
      <c r="C1299" s="4"/>
      <c r="D1299" s="5"/>
      <c r="E1299" s="2"/>
      <c r="G1299" s="2"/>
      <c r="Q1299" s="2"/>
    </row>
    <row r="1300" spans="1:17" ht="20.25" customHeight="1" x14ac:dyDescent="0.3">
      <c r="A1300" s="3"/>
      <c r="B1300" s="4"/>
      <c r="C1300" s="4"/>
      <c r="D1300" s="5"/>
      <c r="E1300" s="2"/>
      <c r="G1300" s="2"/>
      <c r="Q1300" s="2"/>
    </row>
    <row r="1301" spans="1:17" ht="20.25" customHeight="1" x14ac:dyDescent="0.3">
      <c r="A1301" s="3"/>
      <c r="B1301" s="4"/>
      <c r="C1301" s="4"/>
      <c r="D1301" s="5"/>
      <c r="E1301" s="2"/>
      <c r="G1301" s="2"/>
      <c r="Q1301" s="2"/>
    </row>
    <row r="1302" spans="1:17" ht="20.25" customHeight="1" x14ac:dyDescent="0.3">
      <c r="A1302" s="3"/>
      <c r="B1302" s="4"/>
      <c r="C1302" s="4"/>
      <c r="D1302" s="5"/>
      <c r="E1302" s="2"/>
      <c r="G1302" s="2"/>
      <c r="Q1302" s="2"/>
    </row>
    <row r="1303" spans="1:17" ht="20.25" customHeight="1" x14ac:dyDescent="0.3">
      <c r="A1303" s="3"/>
      <c r="B1303" s="4"/>
      <c r="C1303" s="4"/>
      <c r="D1303" s="5"/>
      <c r="E1303" s="2"/>
      <c r="G1303" s="2"/>
      <c r="Q1303" s="2"/>
    </row>
    <row r="1304" spans="1:17" ht="20.25" customHeight="1" x14ac:dyDescent="0.3">
      <c r="A1304" s="3"/>
      <c r="B1304" s="4"/>
      <c r="C1304" s="4"/>
      <c r="D1304" s="5"/>
      <c r="E1304" s="2"/>
      <c r="G1304" s="2"/>
      <c r="Q1304" s="2"/>
    </row>
    <row r="1305" spans="1:17" ht="20.25" customHeight="1" x14ac:dyDescent="0.3">
      <c r="A1305" s="3"/>
      <c r="B1305" s="4"/>
      <c r="C1305" s="4"/>
      <c r="D1305" s="5"/>
      <c r="E1305" s="2"/>
      <c r="G1305" s="2"/>
      <c r="Q1305" s="2"/>
    </row>
    <row r="1306" spans="1:17" ht="20.25" customHeight="1" x14ac:dyDescent="0.3">
      <c r="A1306" s="3"/>
      <c r="B1306" s="4"/>
      <c r="C1306" s="4"/>
      <c r="D1306" s="5"/>
      <c r="E1306" s="2"/>
      <c r="G1306" s="2"/>
      <c r="Q1306" s="2"/>
    </row>
    <row r="1307" spans="1:17" ht="20.25" customHeight="1" x14ac:dyDescent="0.3">
      <c r="A1307" s="3"/>
      <c r="B1307" s="4"/>
      <c r="C1307" s="4"/>
      <c r="D1307" s="5"/>
      <c r="E1307" s="2"/>
      <c r="G1307" s="2"/>
      <c r="Q1307" s="2"/>
    </row>
    <row r="1308" spans="1:17" ht="20.25" customHeight="1" x14ac:dyDescent="0.3">
      <c r="A1308" s="3"/>
      <c r="B1308" s="4"/>
      <c r="C1308" s="4"/>
      <c r="D1308" s="5"/>
      <c r="E1308" s="2"/>
      <c r="G1308" s="2"/>
      <c r="Q1308" s="2"/>
    </row>
    <row r="1309" spans="1:17" ht="20.25" customHeight="1" x14ac:dyDescent="0.3">
      <c r="A1309" s="3"/>
      <c r="B1309" s="4"/>
      <c r="C1309" s="4"/>
      <c r="D1309" s="5"/>
      <c r="E1309" s="2"/>
      <c r="G1309" s="2"/>
      <c r="Q1309" s="2"/>
    </row>
    <row r="1310" spans="1:17" ht="20.25" customHeight="1" x14ac:dyDescent="0.3">
      <c r="A1310" s="3"/>
      <c r="B1310" s="4"/>
      <c r="C1310" s="4"/>
      <c r="D1310" s="5"/>
      <c r="E1310" s="2"/>
      <c r="G1310" s="2"/>
      <c r="Q1310" s="2"/>
    </row>
    <row r="1311" spans="1:17" ht="20.25" customHeight="1" x14ac:dyDescent="0.3">
      <c r="A1311" s="3"/>
      <c r="B1311" s="4"/>
      <c r="C1311" s="4"/>
      <c r="D1311" s="5"/>
      <c r="E1311" s="2"/>
      <c r="G1311" s="2"/>
      <c r="Q1311" s="2"/>
    </row>
    <row r="1312" spans="1:17" ht="20.25" customHeight="1" x14ac:dyDescent="0.3">
      <c r="A1312" s="3"/>
      <c r="B1312" s="4"/>
      <c r="C1312" s="4"/>
      <c r="D1312" s="5"/>
      <c r="E1312" s="2"/>
      <c r="G1312" s="2"/>
      <c r="Q1312" s="2"/>
    </row>
    <row r="1313" spans="1:17" ht="20.25" customHeight="1" x14ac:dyDescent="0.3">
      <c r="A1313" s="3"/>
      <c r="B1313" s="4"/>
      <c r="C1313" s="4"/>
      <c r="D1313" s="5"/>
      <c r="E1313" s="2"/>
      <c r="G1313" s="2"/>
      <c r="Q1313" s="2"/>
    </row>
    <row r="1314" spans="1:17" ht="20.25" customHeight="1" x14ac:dyDescent="0.3">
      <c r="A1314" s="3"/>
      <c r="B1314" s="4"/>
      <c r="C1314" s="4"/>
      <c r="D1314" s="5"/>
      <c r="E1314" s="2"/>
      <c r="G1314" s="2"/>
      <c r="Q1314" s="2"/>
    </row>
    <row r="1315" spans="1:17" ht="20.25" customHeight="1" x14ac:dyDescent="0.3">
      <c r="A1315" s="3"/>
      <c r="B1315" s="4"/>
      <c r="C1315" s="4"/>
      <c r="D1315" s="5"/>
      <c r="E1315" s="2"/>
      <c r="G1315" s="2"/>
      <c r="Q1315" s="2"/>
    </row>
    <row r="1316" spans="1:17" ht="20.25" customHeight="1" x14ac:dyDescent="0.3">
      <c r="A1316" s="3"/>
      <c r="B1316" s="4"/>
      <c r="C1316" s="4"/>
      <c r="D1316" s="5"/>
      <c r="E1316" s="2"/>
      <c r="G1316" s="2"/>
      <c r="Q1316" s="2"/>
    </row>
    <row r="1317" spans="1:17" ht="20.25" customHeight="1" x14ac:dyDescent="0.3">
      <c r="A1317" s="3"/>
      <c r="B1317" s="4"/>
      <c r="C1317" s="4"/>
      <c r="D1317" s="5"/>
      <c r="E1317" s="2"/>
      <c r="G1317" s="2"/>
      <c r="Q1317" s="2"/>
    </row>
    <row r="1318" spans="1:17" ht="20.25" customHeight="1" x14ac:dyDescent="0.3">
      <c r="A1318" s="3"/>
      <c r="B1318" s="4"/>
      <c r="C1318" s="4"/>
      <c r="D1318" s="5"/>
      <c r="E1318" s="2"/>
      <c r="G1318" s="2"/>
      <c r="Q1318" s="2"/>
    </row>
    <row r="1319" spans="1:17" ht="20.25" customHeight="1" x14ac:dyDescent="0.3">
      <c r="A1319" s="3"/>
      <c r="B1319" s="4"/>
      <c r="C1319" s="4"/>
      <c r="D1319" s="5"/>
      <c r="E1319" s="2"/>
      <c r="G1319" s="2"/>
      <c r="Q1319" s="2"/>
    </row>
    <row r="1320" spans="1:17" ht="20.25" customHeight="1" x14ac:dyDescent="0.3">
      <c r="A1320" s="3"/>
      <c r="B1320" s="4"/>
      <c r="C1320" s="4"/>
      <c r="D1320" s="5"/>
      <c r="E1320" s="2"/>
      <c r="G1320" s="2"/>
      <c r="Q1320" s="2"/>
    </row>
    <row r="1321" spans="1:17" ht="20.25" customHeight="1" x14ac:dyDescent="0.3">
      <c r="A1321" s="3"/>
      <c r="B1321" s="4"/>
      <c r="C1321" s="4"/>
      <c r="D1321" s="5"/>
      <c r="E1321" s="2"/>
      <c r="G1321" s="2"/>
      <c r="Q1321" s="2"/>
    </row>
    <row r="1322" spans="1:17" ht="20.25" customHeight="1" x14ac:dyDescent="0.3">
      <c r="A1322" s="3"/>
      <c r="B1322" s="4"/>
      <c r="C1322" s="4"/>
      <c r="D1322" s="5"/>
      <c r="E1322" s="2"/>
      <c r="G1322" s="2"/>
      <c r="Q1322" s="2"/>
    </row>
    <row r="1323" spans="1:17" ht="20.25" customHeight="1" x14ac:dyDescent="0.3">
      <c r="A1323" s="3"/>
      <c r="B1323" s="4"/>
      <c r="C1323" s="4"/>
      <c r="D1323" s="5"/>
      <c r="E1323" s="2"/>
      <c r="G1323" s="2"/>
      <c r="Q1323" s="2"/>
    </row>
    <row r="1324" spans="1:17" ht="20.25" customHeight="1" x14ac:dyDescent="0.3">
      <c r="A1324" s="3"/>
      <c r="B1324" s="4"/>
      <c r="C1324" s="4"/>
      <c r="D1324" s="5"/>
      <c r="E1324" s="2"/>
      <c r="G1324" s="2"/>
      <c r="Q1324" s="2"/>
    </row>
    <row r="1325" spans="1:17" ht="20.25" customHeight="1" x14ac:dyDescent="0.3">
      <c r="A1325" s="3"/>
      <c r="B1325" s="4"/>
      <c r="C1325" s="4"/>
      <c r="D1325" s="5"/>
      <c r="E1325" s="2"/>
      <c r="G1325" s="2"/>
      <c r="Q1325" s="2"/>
    </row>
    <row r="1326" spans="1:17" ht="20.25" customHeight="1" x14ac:dyDescent="0.3">
      <c r="A1326" s="3"/>
      <c r="B1326" s="4"/>
      <c r="C1326" s="4"/>
      <c r="D1326" s="5"/>
      <c r="E1326" s="2"/>
      <c r="G1326" s="2"/>
      <c r="Q1326" s="2"/>
    </row>
    <row r="1327" spans="1:17" ht="20.25" customHeight="1" x14ac:dyDescent="0.3">
      <c r="A1327" s="3"/>
      <c r="B1327" s="4"/>
      <c r="C1327" s="4"/>
      <c r="D1327" s="5"/>
      <c r="E1327" s="2"/>
      <c r="G1327" s="2"/>
      <c r="Q1327" s="2"/>
    </row>
    <row r="1328" spans="1:17" ht="20.25" customHeight="1" x14ac:dyDescent="0.3">
      <c r="A1328" s="3"/>
      <c r="B1328" s="4"/>
      <c r="C1328" s="4"/>
      <c r="D1328" s="5"/>
      <c r="E1328" s="2"/>
      <c r="G1328" s="2"/>
      <c r="Q1328" s="2"/>
    </row>
    <row r="1329" spans="1:17" ht="20.25" customHeight="1" x14ac:dyDescent="0.3">
      <c r="A1329" s="3"/>
      <c r="B1329" s="4"/>
      <c r="C1329" s="4"/>
      <c r="D1329" s="5"/>
      <c r="E1329" s="2"/>
      <c r="G1329" s="2"/>
      <c r="Q1329" s="2"/>
    </row>
    <row r="1330" spans="1:17" ht="20.25" customHeight="1" x14ac:dyDescent="0.3">
      <c r="A1330" s="3"/>
      <c r="B1330" s="4"/>
      <c r="C1330" s="4"/>
      <c r="D1330" s="5"/>
      <c r="E1330" s="2"/>
      <c r="G1330" s="2"/>
      <c r="Q1330" s="2"/>
    </row>
    <row r="1331" spans="1:17" ht="20.25" customHeight="1" x14ac:dyDescent="0.3">
      <c r="A1331" s="3"/>
      <c r="B1331" s="4"/>
      <c r="C1331" s="4"/>
      <c r="D1331" s="5"/>
      <c r="E1331" s="2"/>
      <c r="G1331" s="2"/>
      <c r="Q1331" s="2"/>
    </row>
    <row r="1332" spans="1:17" ht="20.25" customHeight="1" x14ac:dyDescent="0.3">
      <c r="A1332" s="3"/>
      <c r="B1332" s="4"/>
      <c r="C1332" s="4"/>
      <c r="D1332" s="5"/>
      <c r="E1332" s="2"/>
      <c r="G1332" s="2"/>
      <c r="Q1332" s="2"/>
    </row>
    <row r="1333" spans="1:17" ht="20.25" customHeight="1" x14ac:dyDescent="0.3">
      <c r="A1333" s="3"/>
      <c r="B1333" s="4"/>
      <c r="C1333" s="4"/>
      <c r="D1333" s="5"/>
      <c r="E1333" s="2"/>
      <c r="G1333" s="2"/>
      <c r="Q1333" s="2"/>
    </row>
    <row r="1334" spans="1:17" ht="20.25" customHeight="1" x14ac:dyDescent="0.3">
      <c r="A1334" s="3"/>
      <c r="B1334" s="4"/>
      <c r="C1334" s="4"/>
      <c r="D1334" s="5"/>
      <c r="E1334" s="2"/>
      <c r="G1334" s="2"/>
      <c r="Q1334" s="2"/>
    </row>
    <row r="1335" spans="1:17" ht="20.25" customHeight="1" x14ac:dyDescent="0.3">
      <c r="A1335" s="3"/>
      <c r="B1335" s="4"/>
      <c r="C1335" s="4"/>
      <c r="D1335" s="5"/>
      <c r="E1335" s="2"/>
      <c r="G1335" s="2"/>
      <c r="Q1335" s="2"/>
    </row>
    <row r="1336" spans="1:17" ht="20.25" customHeight="1" x14ac:dyDescent="0.3">
      <c r="A1336" s="3"/>
      <c r="B1336" s="4"/>
      <c r="C1336" s="4"/>
      <c r="D1336" s="5"/>
      <c r="E1336" s="2"/>
      <c r="G1336" s="2"/>
      <c r="Q1336" s="2"/>
    </row>
    <row r="1337" spans="1:17" ht="20.25" customHeight="1" x14ac:dyDescent="0.3">
      <c r="A1337" s="3"/>
      <c r="B1337" s="4"/>
      <c r="C1337" s="4"/>
      <c r="D1337" s="5"/>
      <c r="E1337" s="2"/>
      <c r="G1337" s="2"/>
      <c r="Q1337" s="2"/>
    </row>
    <row r="1338" spans="1:17" ht="20.25" customHeight="1" x14ac:dyDescent="0.3">
      <c r="A1338" s="3"/>
      <c r="B1338" s="4"/>
      <c r="C1338" s="4"/>
      <c r="D1338" s="5"/>
      <c r="E1338" s="2"/>
      <c r="G1338" s="2"/>
      <c r="Q1338" s="2"/>
    </row>
    <row r="1339" spans="1:17" ht="20.25" customHeight="1" x14ac:dyDescent="0.3">
      <c r="A1339" s="3"/>
      <c r="B1339" s="4"/>
      <c r="C1339" s="4"/>
      <c r="D1339" s="5"/>
      <c r="E1339" s="2"/>
      <c r="G1339" s="2"/>
      <c r="Q1339" s="2"/>
    </row>
    <row r="1340" spans="1:17" ht="20.25" customHeight="1" x14ac:dyDescent="0.3">
      <c r="A1340" s="3"/>
      <c r="B1340" s="4"/>
      <c r="C1340" s="4"/>
      <c r="D1340" s="5"/>
      <c r="E1340" s="2"/>
      <c r="G1340" s="2"/>
      <c r="Q1340" s="2"/>
    </row>
    <row r="1341" spans="1:17" ht="20.25" customHeight="1" x14ac:dyDescent="0.3">
      <c r="A1341" s="3"/>
      <c r="B1341" s="4"/>
      <c r="C1341" s="4"/>
      <c r="D1341" s="5"/>
      <c r="E1341" s="2"/>
      <c r="G1341" s="2"/>
      <c r="Q1341" s="2"/>
    </row>
    <row r="1342" spans="1:17" ht="20.25" customHeight="1" x14ac:dyDescent="0.3">
      <c r="A1342" s="3"/>
      <c r="B1342" s="4"/>
      <c r="C1342" s="4"/>
      <c r="D1342" s="5"/>
      <c r="E1342" s="2"/>
      <c r="G1342" s="2"/>
      <c r="Q1342" s="2"/>
    </row>
    <row r="1343" spans="1:17" ht="20.25" customHeight="1" x14ac:dyDescent="0.3">
      <c r="A1343" s="3"/>
      <c r="B1343" s="4"/>
      <c r="C1343" s="4"/>
      <c r="D1343" s="5"/>
      <c r="E1343" s="2"/>
      <c r="G1343" s="2"/>
      <c r="Q1343" s="2"/>
    </row>
    <row r="1344" spans="1:17" ht="20.25" customHeight="1" x14ac:dyDescent="0.3">
      <c r="A1344" s="3"/>
      <c r="B1344" s="4"/>
      <c r="C1344" s="4"/>
      <c r="D1344" s="5"/>
      <c r="E1344" s="2"/>
      <c r="G1344" s="2"/>
      <c r="Q1344" s="2"/>
    </row>
    <row r="1345" spans="1:17" ht="20.25" customHeight="1" x14ac:dyDescent="0.3">
      <c r="A1345" s="3"/>
      <c r="B1345" s="4"/>
      <c r="C1345" s="4"/>
      <c r="D1345" s="5"/>
      <c r="E1345" s="2"/>
      <c r="G1345" s="2"/>
      <c r="Q1345" s="2"/>
    </row>
    <row r="1346" spans="1:17" ht="20.25" customHeight="1" x14ac:dyDescent="0.3">
      <c r="A1346" s="3"/>
      <c r="B1346" s="4"/>
      <c r="C1346" s="4"/>
      <c r="D1346" s="5"/>
      <c r="E1346" s="2"/>
      <c r="G1346" s="2"/>
      <c r="Q1346" s="2"/>
    </row>
    <row r="1347" spans="1:17" ht="20.25" customHeight="1" x14ac:dyDescent="0.3">
      <c r="A1347" s="3"/>
      <c r="B1347" s="4"/>
      <c r="C1347" s="4"/>
      <c r="D1347" s="5"/>
      <c r="E1347" s="2"/>
      <c r="G1347" s="2"/>
      <c r="Q1347" s="2"/>
    </row>
    <row r="1348" spans="1:17" ht="20.25" customHeight="1" x14ac:dyDescent="0.3">
      <c r="A1348" s="3"/>
      <c r="B1348" s="4"/>
      <c r="C1348" s="4"/>
      <c r="D1348" s="5"/>
      <c r="E1348" s="2"/>
      <c r="G1348" s="2"/>
      <c r="Q1348" s="2"/>
    </row>
    <row r="1349" spans="1:17" ht="20.25" customHeight="1" x14ac:dyDescent="0.3">
      <c r="A1349" s="3"/>
      <c r="B1349" s="4"/>
      <c r="C1349" s="4"/>
      <c r="D1349" s="5"/>
      <c r="E1349" s="2"/>
      <c r="G1349" s="2"/>
      <c r="Q1349" s="2"/>
    </row>
    <row r="1350" spans="1:17" ht="20.25" customHeight="1" x14ac:dyDescent="0.3">
      <c r="A1350" s="3"/>
      <c r="B1350" s="4"/>
      <c r="C1350" s="4"/>
      <c r="D1350" s="5"/>
      <c r="E1350" s="2"/>
      <c r="G1350" s="2"/>
      <c r="Q1350" s="2"/>
    </row>
    <row r="1351" spans="1:17" ht="20.25" customHeight="1" x14ac:dyDescent="0.3">
      <c r="A1351" s="3"/>
      <c r="B1351" s="4"/>
      <c r="C1351" s="4"/>
      <c r="D1351" s="5"/>
      <c r="E1351" s="2"/>
      <c r="G1351" s="2"/>
      <c r="Q1351" s="2"/>
    </row>
    <row r="1352" spans="1:17" ht="20.25" customHeight="1" x14ac:dyDescent="0.3">
      <c r="A1352" s="3"/>
      <c r="B1352" s="4"/>
      <c r="C1352" s="4"/>
      <c r="D1352" s="5"/>
      <c r="E1352" s="2"/>
      <c r="G1352" s="2"/>
      <c r="Q1352" s="2"/>
    </row>
    <row r="1353" spans="1:17" ht="20.25" customHeight="1" x14ac:dyDescent="0.3">
      <c r="A1353" s="3"/>
      <c r="B1353" s="4"/>
      <c r="C1353" s="4"/>
      <c r="D1353" s="5"/>
      <c r="E1353" s="2"/>
      <c r="G1353" s="2"/>
      <c r="Q1353" s="2"/>
    </row>
    <row r="1354" spans="1:17" ht="20.25" customHeight="1" x14ac:dyDescent="0.3">
      <c r="A1354" s="3"/>
      <c r="B1354" s="4"/>
      <c r="C1354" s="4"/>
      <c r="D1354" s="5"/>
      <c r="E1354" s="2"/>
      <c r="G1354" s="2"/>
      <c r="Q1354" s="2"/>
    </row>
    <row r="1355" spans="1:17" ht="20.25" customHeight="1" x14ac:dyDescent="0.3">
      <c r="A1355" s="3"/>
      <c r="B1355" s="4"/>
      <c r="C1355" s="4"/>
      <c r="D1355" s="5"/>
      <c r="E1355" s="2"/>
      <c r="G1355" s="2"/>
      <c r="Q1355" s="2"/>
    </row>
    <row r="1356" spans="1:17" ht="20.25" customHeight="1" x14ac:dyDescent="0.3">
      <c r="A1356" s="3"/>
      <c r="B1356" s="4"/>
      <c r="C1356" s="4"/>
      <c r="D1356" s="5"/>
      <c r="E1356" s="2"/>
      <c r="G1356" s="2"/>
      <c r="Q1356" s="2"/>
    </row>
    <row r="1357" spans="1:17" ht="20.25" customHeight="1" x14ac:dyDescent="0.3">
      <c r="A1357" s="3"/>
      <c r="B1357" s="4"/>
      <c r="C1357" s="4"/>
      <c r="D1357" s="5"/>
      <c r="E1357" s="2"/>
      <c r="G1357" s="2"/>
      <c r="Q1357" s="2"/>
    </row>
    <row r="1358" spans="1:17" ht="20.25" customHeight="1" x14ac:dyDescent="0.3">
      <c r="A1358" s="3"/>
      <c r="B1358" s="4"/>
      <c r="C1358" s="4"/>
      <c r="D1358" s="5"/>
      <c r="E1358" s="2"/>
      <c r="G1358" s="2"/>
      <c r="Q1358" s="2"/>
    </row>
    <row r="1359" spans="1:17" ht="20.25" customHeight="1" x14ac:dyDescent="0.3">
      <c r="A1359" s="3"/>
      <c r="B1359" s="4"/>
      <c r="C1359" s="4"/>
      <c r="D1359" s="5"/>
      <c r="E1359" s="2"/>
      <c r="G1359" s="2"/>
      <c r="Q1359" s="2"/>
    </row>
    <row r="1360" spans="1:17" ht="20.25" customHeight="1" x14ac:dyDescent="0.3">
      <c r="A1360" s="3"/>
      <c r="B1360" s="4"/>
      <c r="C1360" s="4"/>
      <c r="D1360" s="5"/>
      <c r="E1360" s="2"/>
      <c r="G1360" s="2"/>
      <c r="Q1360" s="2"/>
    </row>
    <row r="1361" spans="1:17" ht="20.25" customHeight="1" x14ac:dyDescent="0.3">
      <c r="A1361" s="3"/>
      <c r="B1361" s="4"/>
      <c r="C1361" s="4"/>
      <c r="D1361" s="5"/>
      <c r="E1361" s="2"/>
      <c r="G1361" s="2"/>
      <c r="Q1361" s="2"/>
    </row>
    <row r="1362" spans="1:17" ht="20.25" customHeight="1" x14ac:dyDescent="0.3">
      <c r="A1362" s="3"/>
      <c r="B1362" s="4"/>
      <c r="C1362" s="4"/>
      <c r="D1362" s="5"/>
      <c r="E1362" s="2"/>
      <c r="G1362" s="2"/>
      <c r="Q1362" s="2"/>
    </row>
    <row r="1363" spans="1:17" ht="20.25" customHeight="1" x14ac:dyDescent="0.3">
      <c r="A1363" s="3"/>
      <c r="B1363" s="4"/>
      <c r="C1363" s="4"/>
      <c r="D1363" s="5"/>
      <c r="E1363" s="2"/>
      <c r="G1363" s="2"/>
      <c r="Q1363" s="2"/>
    </row>
    <row r="1364" spans="1:17" ht="20.25" customHeight="1" x14ac:dyDescent="0.3">
      <c r="A1364" s="3"/>
      <c r="B1364" s="4"/>
      <c r="C1364" s="4"/>
      <c r="D1364" s="5"/>
      <c r="E1364" s="2"/>
      <c r="G1364" s="2"/>
      <c r="Q1364" s="2"/>
    </row>
    <row r="1365" spans="1:17" ht="20.25" customHeight="1" x14ac:dyDescent="0.3">
      <c r="A1365" s="3"/>
      <c r="B1365" s="4"/>
      <c r="C1365" s="4"/>
      <c r="D1365" s="5"/>
      <c r="E1365" s="2"/>
      <c r="G1365" s="2"/>
      <c r="Q1365" s="2"/>
    </row>
    <row r="1366" spans="1:17" ht="20.25" customHeight="1" x14ac:dyDescent="0.3">
      <c r="A1366" s="3"/>
      <c r="B1366" s="4"/>
      <c r="C1366" s="4"/>
      <c r="D1366" s="5"/>
      <c r="E1366" s="2"/>
      <c r="G1366" s="2"/>
      <c r="Q1366" s="2"/>
    </row>
    <row r="1367" spans="1:17" ht="20.25" customHeight="1" x14ac:dyDescent="0.3">
      <c r="A1367" s="3"/>
      <c r="B1367" s="4"/>
      <c r="C1367" s="4"/>
      <c r="D1367" s="5"/>
      <c r="E1367" s="2"/>
      <c r="G1367" s="2"/>
      <c r="Q1367" s="2"/>
    </row>
    <row r="1368" spans="1:17" ht="20.25" customHeight="1" x14ac:dyDescent="0.3">
      <c r="A1368" s="3"/>
      <c r="B1368" s="4"/>
      <c r="C1368" s="4"/>
      <c r="D1368" s="5"/>
      <c r="E1368" s="2"/>
      <c r="G1368" s="2"/>
      <c r="Q1368" s="2"/>
    </row>
    <row r="1369" spans="1:17" ht="20.25" customHeight="1" x14ac:dyDescent="0.3">
      <c r="A1369" s="3"/>
      <c r="B1369" s="4"/>
      <c r="C1369" s="4"/>
      <c r="D1369" s="5"/>
      <c r="E1369" s="2"/>
      <c r="G1369" s="2"/>
      <c r="Q1369" s="2"/>
    </row>
    <row r="1370" spans="1:17" ht="20.25" customHeight="1" x14ac:dyDescent="0.3">
      <c r="A1370" s="3"/>
      <c r="B1370" s="4"/>
      <c r="C1370" s="4"/>
      <c r="D1370" s="5"/>
      <c r="E1370" s="2"/>
      <c r="G1370" s="2"/>
      <c r="Q1370" s="2"/>
    </row>
    <row r="1371" spans="1:17" ht="20.25" customHeight="1" x14ac:dyDescent="0.3">
      <c r="A1371" s="3"/>
      <c r="B1371" s="4"/>
      <c r="C1371" s="4"/>
      <c r="D1371" s="5"/>
      <c r="E1371" s="2"/>
      <c r="G1371" s="2"/>
      <c r="Q1371" s="2"/>
    </row>
    <row r="1372" spans="1:17" ht="20.25" customHeight="1" x14ac:dyDescent="0.3">
      <c r="A1372" s="3"/>
      <c r="B1372" s="4"/>
      <c r="C1372" s="4"/>
      <c r="D1372" s="5"/>
      <c r="E1372" s="2"/>
      <c r="G1372" s="2"/>
      <c r="Q1372" s="2"/>
    </row>
    <row r="1373" spans="1:17" ht="20.25" customHeight="1" x14ac:dyDescent="0.3">
      <c r="A1373" s="3"/>
      <c r="B1373" s="4"/>
      <c r="C1373" s="4"/>
      <c r="D1373" s="5"/>
      <c r="E1373" s="2"/>
      <c r="G1373" s="2"/>
      <c r="Q1373" s="2"/>
    </row>
    <row r="1374" spans="1:17" ht="20.25" customHeight="1" x14ac:dyDescent="0.3">
      <c r="A1374" s="3"/>
      <c r="B1374" s="4"/>
      <c r="C1374" s="4"/>
      <c r="D1374" s="5"/>
      <c r="E1374" s="2"/>
      <c r="G1374" s="2"/>
      <c r="Q1374" s="2"/>
    </row>
    <row r="1375" spans="1:17" ht="20.25" customHeight="1" x14ac:dyDescent="0.3">
      <c r="A1375" s="3"/>
      <c r="B1375" s="4"/>
      <c r="C1375" s="4"/>
      <c r="D1375" s="5"/>
      <c r="E1375" s="2"/>
      <c r="G1375" s="2"/>
      <c r="Q1375" s="2"/>
    </row>
    <row r="1376" spans="1:17" ht="20.25" customHeight="1" x14ac:dyDescent="0.3">
      <c r="A1376" s="3"/>
      <c r="B1376" s="4"/>
      <c r="C1376" s="4"/>
      <c r="D1376" s="5"/>
      <c r="E1376" s="2"/>
      <c r="G1376" s="2"/>
      <c r="Q1376" s="2"/>
    </row>
    <row r="1377" spans="1:17" ht="20.25" customHeight="1" x14ac:dyDescent="0.3">
      <c r="A1377" s="3"/>
      <c r="B1377" s="4"/>
      <c r="C1377" s="4"/>
      <c r="D1377" s="5"/>
      <c r="E1377" s="2"/>
      <c r="G1377" s="2"/>
      <c r="Q1377" s="2"/>
    </row>
    <row r="1378" spans="1:17" ht="20.25" customHeight="1" x14ac:dyDescent="0.3">
      <c r="A1378" s="3"/>
      <c r="B1378" s="4"/>
      <c r="C1378" s="4"/>
      <c r="D1378" s="5"/>
      <c r="E1378" s="2"/>
      <c r="G1378" s="2"/>
      <c r="Q1378" s="2"/>
    </row>
    <row r="1379" spans="1:17" ht="20.25" customHeight="1" x14ac:dyDescent="0.3">
      <c r="A1379" s="3"/>
      <c r="B1379" s="4"/>
      <c r="C1379" s="4"/>
      <c r="D1379" s="5"/>
      <c r="E1379" s="2"/>
      <c r="G1379" s="2"/>
      <c r="Q1379" s="2"/>
    </row>
    <row r="1380" spans="1:17" ht="20.25" customHeight="1" x14ac:dyDescent="0.3">
      <c r="A1380" s="3"/>
      <c r="B1380" s="4"/>
      <c r="C1380" s="4"/>
      <c r="D1380" s="5"/>
      <c r="E1380" s="2"/>
      <c r="G1380" s="2"/>
      <c r="Q1380" s="2"/>
    </row>
    <row r="1381" spans="1:17" ht="20.25" customHeight="1" x14ac:dyDescent="0.3">
      <c r="A1381" s="3"/>
      <c r="B1381" s="4"/>
      <c r="C1381" s="4"/>
      <c r="D1381" s="5"/>
      <c r="E1381" s="2"/>
      <c r="G1381" s="2"/>
      <c r="Q1381" s="2"/>
    </row>
    <row r="1382" spans="1:17" ht="20.25" customHeight="1" x14ac:dyDescent="0.3">
      <c r="A1382" s="3"/>
      <c r="B1382" s="4"/>
      <c r="C1382" s="4"/>
      <c r="D1382" s="5"/>
      <c r="E1382" s="2"/>
      <c r="G1382" s="2"/>
      <c r="Q1382" s="2"/>
    </row>
    <row r="1383" spans="1:17" ht="20.25" customHeight="1" x14ac:dyDescent="0.3">
      <c r="A1383" s="3"/>
      <c r="B1383" s="4"/>
      <c r="C1383" s="4"/>
      <c r="D1383" s="5"/>
      <c r="E1383" s="2"/>
      <c r="G1383" s="2"/>
      <c r="Q1383" s="2"/>
    </row>
    <row r="1384" spans="1:17" ht="20.25" customHeight="1" x14ac:dyDescent="0.3">
      <c r="A1384" s="3"/>
      <c r="B1384" s="4"/>
      <c r="C1384" s="4"/>
      <c r="D1384" s="5"/>
      <c r="E1384" s="2"/>
      <c r="G1384" s="2"/>
      <c r="Q1384" s="2"/>
    </row>
    <row r="1385" spans="1:17" ht="20.25" customHeight="1" x14ac:dyDescent="0.3">
      <c r="A1385" s="3"/>
      <c r="B1385" s="4"/>
      <c r="C1385" s="4"/>
      <c r="D1385" s="5"/>
      <c r="E1385" s="2"/>
      <c r="G1385" s="2"/>
      <c r="Q1385" s="2"/>
    </row>
    <row r="1386" spans="1:17" ht="20.25" customHeight="1" x14ac:dyDescent="0.3">
      <c r="A1386" s="3"/>
      <c r="B1386" s="4"/>
      <c r="C1386" s="4"/>
      <c r="D1386" s="5"/>
      <c r="E1386" s="2"/>
      <c r="G1386" s="2"/>
      <c r="Q1386" s="2"/>
    </row>
    <row r="1387" spans="1:17" ht="20.25" customHeight="1" x14ac:dyDescent="0.3">
      <c r="A1387" s="3"/>
      <c r="B1387" s="4"/>
      <c r="C1387" s="4"/>
      <c r="D1387" s="5"/>
      <c r="E1387" s="2"/>
      <c r="G1387" s="2"/>
      <c r="Q1387" s="2"/>
    </row>
    <row r="1388" spans="1:17" ht="20.25" customHeight="1" x14ac:dyDescent="0.3">
      <c r="A1388" s="3"/>
      <c r="B1388" s="4"/>
      <c r="C1388" s="4"/>
      <c r="D1388" s="5"/>
      <c r="E1388" s="2"/>
      <c r="G1388" s="2"/>
      <c r="Q1388" s="2"/>
    </row>
    <row r="1389" spans="1:17" ht="20.25" customHeight="1" x14ac:dyDescent="0.3">
      <c r="A1389" s="3"/>
      <c r="B1389" s="4"/>
      <c r="C1389" s="4"/>
      <c r="D1389" s="5"/>
      <c r="E1389" s="2"/>
      <c r="G1389" s="2"/>
      <c r="Q1389" s="2"/>
    </row>
    <row r="1390" spans="1:17" ht="20.25" customHeight="1" x14ac:dyDescent="0.3">
      <c r="A1390" s="3"/>
      <c r="B1390" s="4"/>
      <c r="C1390" s="4"/>
      <c r="D1390" s="5"/>
      <c r="E1390" s="2"/>
      <c r="G1390" s="2"/>
      <c r="Q1390" s="2"/>
    </row>
    <row r="1391" spans="1:17" ht="20.25" customHeight="1" x14ac:dyDescent="0.3">
      <c r="A1391" s="3"/>
      <c r="B1391" s="4"/>
      <c r="C1391" s="4"/>
      <c r="D1391" s="5"/>
      <c r="E1391" s="2"/>
      <c r="G1391" s="2"/>
      <c r="Q1391" s="2"/>
    </row>
    <row r="1392" spans="1:17" ht="20.25" customHeight="1" x14ac:dyDescent="0.3">
      <c r="A1392" s="3"/>
      <c r="B1392" s="4"/>
      <c r="C1392" s="4"/>
      <c r="D1392" s="5"/>
      <c r="E1392" s="2"/>
      <c r="G1392" s="2"/>
      <c r="Q1392" s="2"/>
    </row>
    <row r="1393" spans="1:17" ht="20.25" customHeight="1" x14ac:dyDescent="0.3">
      <c r="A1393" s="3"/>
      <c r="B1393" s="4"/>
      <c r="C1393" s="4"/>
      <c r="D1393" s="5"/>
      <c r="E1393" s="2"/>
      <c r="G1393" s="2"/>
      <c r="Q1393" s="2"/>
    </row>
    <row r="1394" spans="1:17" ht="20.25" customHeight="1" x14ac:dyDescent="0.3">
      <c r="A1394" s="3"/>
      <c r="B1394" s="4"/>
      <c r="C1394" s="4"/>
      <c r="D1394" s="5"/>
      <c r="E1394" s="2"/>
      <c r="G1394" s="2"/>
      <c r="Q1394" s="2"/>
    </row>
    <row r="1395" spans="1:17" ht="20.25" customHeight="1" x14ac:dyDescent="0.3">
      <c r="A1395" s="3"/>
      <c r="B1395" s="4"/>
      <c r="C1395" s="4"/>
      <c r="D1395" s="5"/>
      <c r="E1395" s="2"/>
      <c r="G1395" s="2"/>
      <c r="Q1395" s="2"/>
    </row>
    <row r="1396" spans="1:17" ht="20.25" customHeight="1" x14ac:dyDescent="0.3">
      <c r="A1396" s="3"/>
      <c r="B1396" s="4"/>
      <c r="C1396" s="4"/>
      <c r="D1396" s="5"/>
      <c r="E1396" s="2"/>
      <c r="G1396" s="2"/>
      <c r="Q1396" s="2"/>
    </row>
    <row r="1397" spans="1:17" ht="20.25" customHeight="1" x14ac:dyDescent="0.3">
      <c r="A1397" s="3"/>
      <c r="B1397" s="4"/>
      <c r="C1397" s="4"/>
      <c r="D1397" s="5"/>
      <c r="E1397" s="2"/>
      <c r="G1397" s="2"/>
      <c r="Q1397" s="2"/>
    </row>
    <row r="1398" spans="1:17" ht="20.25" customHeight="1" x14ac:dyDescent="0.3">
      <c r="A1398" s="3"/>
      <c r="B1398" s="4"/>
      <c r="C1398" s="4"/>
      <c r="D1398" s="5"/>
      <c r="E1398" s="2"/>
      <c r="G1398" s="2"/>
      <c r="Q1398" s="2"/>
    </row>
    <row r="1399" spans="1:17" ht="20.25" customHeight="1" x14ac:dyDescent="0.3">
      <c r="A1399" s="3"/>
      <c r="B1399" s="4"/>
      <c r="C1399" s="4"/>
      <c r="D1399" s="5"/>
      <c r="E1399" s="2"/>
      <c r="G1399" s="2"/>
      <c r="Q1399" s="2"/>
    </row>
    <row r="1400" spans="1:17" ht="20.25" customHeight="1" x14ac:dyDescent="0.3">
      <c r="A1400" s="3"/>
      <c r="B1400" s="4"/>
      <c r="C1400" s="4"/>
      <c r="D1400" s="5"/>
      <c r="E1400" s="2"/>
      <c r="G1400" s="2"/>
      <c r="Q1400" s="2"/>
    </row>
    <row r="1401" spans="1:17" ht="20.25" customHeight="1" x14ac:dyDescent="0.3">
      <c r="A1401" s="3"/>
      <c r="B1401" s="4"/>
      <c r="C1401" s="4"/>
      <c r="D1401" s="5"/>
      <c r="E1401" s="2"/>
      <c r="G1401" s="2"/>
      <c r="Q1401" s="2"/>
    </row>
    <row r="1402" spans="1:17" ht="20.25" customHeight="1" x14ac:dyDescent="0.3">
      <c r="A1402" s="3"/>
      <c r="B1402" s="4"/>
      <c r="C1402" s="4"/>
      <c r="D1402" s="5"/>
      <c r="E1402" s="2"/>
      <c r="G1402" s="2"/>
      <c r="Q1402" s="2"/>
    </row>
    <row r="1403" spans="1:17" ht="20.25" customHeight="1" x14ac:dyDescent="0.3">
      <c r="A1403" s="3"/>
      <c r="B1403" s="4"/>
      <c r="C1403" s="4"/>
      <c r="D1403" s="5"/>
      <c r="E1403" s="2"/>
      <c r="G1403" s="2"/>
      <c r="Q1403" s="2"/>
    </row>
    <row r="1404" spans="1:17" ht="20.25" customHeight="1" x14ac:dyDescent="0.3">
      <c r="A1404" s="3"/>
      <c r="B1404" s="4"/>
      <c r="C1404" s="4"/>
      <c r="D1404" s="5"/>
      <c r="E1404" s="2"/>
      <c r="G1404" s="2"/>
      <c r="Q1404" s="2"/>
    </row>
    <row r="1405" spans="1:17" ht="20.25" customHeight="1" x14ac:dyDescent="0.3">
      <c r="A1405" s="3"/>
      <c r="B1405" s="4"/>
      <c r="C1405" s="4"/>
      <c r="D1405" s="5"/>
      <c r="E1405" s="2"/>
      <c r="G1405" s="2"/>
      <c r="Q1405" s="2"/>
    </row>
    <row r="1406" spans="1:17" ht="20.25" customHeight="1" x14ac:dyDescent="0.3">
      <c r="A1406" s="3"/>
      <c r="B1406" s="4"/>
      <c r="C1406" s="4"/>
      <c r="D1406" s="5"/>
      <c r="E1406" s="2"/>
      <c r="G1406" s="2"/>
      <c r="Q1406" s="2"/>
    </row>
    <row r="1407" spans="1:17" ht="20.25" customHeight="1" x14ac:dyDescent="0.3">
      <c r="A1407" s="3"/>
      <c r="B1407" s="4"/>
      <c r="C1407" s="4"/>
      <c r="D1407" s="5"/>
      <c r="E1407" s="2"/>
      <c r="G1407" s="2"/>
      <c r="Q1407" s="2"/>
    </row>
    <row r="1408" spans="1:17" ht="20.25" customHeight="1" x14ac:dyDescent="0.3">
      <c r="A1408" s="3"/>
      <c r="B1408" s="4"/>
      <c r="C1408" s="4"/>
      <c r="D1408" s="5"/>
      <c r="E1408" s="2"/>
      <c r="G1408" s="2"/>
      <c r="Q1408" s="2"/>
    </row>
    <row r="1409" spans="1:17" ht="20.25" customHeight="1" x14ac:dyDescent="0.3">
      <c r="A1409" s="3"/>
      <c r="B1409" s="4"/>
      <c r="C1409" s="4"/>
      <c r="D1409" s="5"/>
      <c r="E1409" s="2"/>
      <c r="G1409" s="2"/>
      <c r="Q1409" s="2"/>
    </row>
    <row r="1410" spans="1:17" ht="20.25" customHeight="1" x14ac:dyDescent="0.3">
      <c r="A1410" s="3"/>
      <c r="B1410" s="4"/>
      <c r="C1410" s="4"/>
      <c r="D1410" s="5"/>
      <c r="E1410" s="2"/>
      <c r="G1410" s="2"/>
      <c r="Q1410" s="2"/>
    </row>
    <row r="1411" spans="1:17" ht="20.25" customHeight="1" x14ac:dyDescent="0.3">
      <c r="A1411" s="3"/>
      <c r="B1411" s="4"/>
      <c r="C1411" s="4"/>
      <c r="D1411" s="5"/>
      <c r="E1411" s="2"/>
      <c r="G1411" s="2"/>
      <c r="Q1411" s="2"/>
    </row>
    <row r="1412" spans="1:17" ht="20.25" customHeight="1" x14ac:dyDescent="0.3">
      <c r="A1412" s="3"/>
      <c r="B1412" s="4"/>
      <c r="C1412" s="4"/>
      <c r="D1412" s="5"/>
      <c r="E1412" s="2"/>
      <c r="G1412" s="2"/>
      <c r="Q1412" s="2"/>
    </row>
    <row r="1413" spans="1:17" ht="20.25" customHeight="1" x14ac:dyDescent="0.3">
      <c r="A1413" s="3"/>
      <c r="B1413" s="4"/>
      <c r="C1413" s="4"/>
      <c r="D1413" s="5"/>
      <c r="E1413" s="2"/>
      <c r="G1413" s="2"/>
      <c r="Q1413" s="2"/>
    </row>
    <row r="1414" spans="1:17" ht="20.25" customHeight="1" x14ac:dyDescent="0.3">
      <c r="A1414" s="3"/>
      <c r="B1414" s="4"/>
      <c r="C1414" s="4"/>
      <c r="D1414" s="5"/>
      <c r="E1414" s="2"/>
      <c r="G1414" s="2"/>
      <c r="Q1414" s="2"/>
    </row>
    <row r="1415" spans="1:17" ht="20.25" customHeight="1" x14ac:dyDescent="0.3">
      <c r="A1415" s="3"/>
      <c r="B1415" s="4"/>
      <c r="C1415" s="4"/>
      <c r="D1415" s="5"/>
      <c r="E1415" s="2"/>
      <c r="G1415" s="2"/>
      <c r="Q1415" s="2"/>
    </row>
    <row r="1416" spans="1:17" ht="20.25" customHeight="1" x14ac:dyDescent="0.3">
      <c r="A1416" s="3"/>
      <c r="B1416" s="4"/>
      <c r="C1416" s="4"/>
      <c r="D1416" s="5"/>
      <c r="E1416" s="2"/>
      <c r="G1416" s="2"/>
      <c r="Q1416" s="2"/>
    </row>
    <row r="1417" spans="1:17" ht="20.25" customHeight="1" x14ac:dyDescent="0.3">
      <c r="A1417" s="3"/>
      <c r="B1417" s="4"/>
      <c r="C1417" s="4"/>
      <c r="D1417" s="5"/>
      <c r="E1417" s="2"/>
      <c r="G1417" s="2"/>
      <c r="Q1417" s="2"/>
    </row>
    <row r="1418" spans="1:17" ht="20.25" customHeight="1" x14ac:dyDescent="0.3">
      <c r="A1418" s="3"/>
      <c r="B1418" s="4"/>
      <c r="C1418" s="4"/>
      <c r="D1418" s="5"/>
      <c r="E1418" s="2"/>
      <c r="G1418" s="2"/>
      <c r="Q1418" s="2"/>
    </row>
    <row r="1419" spans="1:17" ht="20.25" customHeight="1" x14ac:dyDescent="0.3">
      <c r="A1419" s="3"/>
      <c r="B1419" s="4"/>
      <c r="C1419" s="4"/>
      <c r="D1419" s="5"/>
      <c r="E1419" s="2"/>
      <c r="G1419" s="2"/>
      <c r="Q1419" s="2"/>
    </row>
    <row r="1420" spans="1:17" ht="20.25" customHeight="1" x14ac:dyDescent="0.3">
      <c r="A1420" s="3"/>
      <c r="B1420" s="4"/>
      <c r="C1420" s="4"/>
      <c r="D1420" s="5"/>
      <c r="E1420" s="2"/>
      <c r="G1420" s="2"/>
      <c r="Q1420" s="2"/>
    </row>
    <row r="1421" spans="1:17" ht="20.25" customHeight="1" x14ac:dyDescent="0.3">
      <c r="A1421" s="3"/>
      <c r="B1421" s="4"/>
      <c r="C1421" s="4"/>
      <c r="D1421" s="5"/>
      <c r="E1421" s="2"/>
      <c r="G1421" s="2"/>
      <c r="Q1421" s="2"/>
    </row>
    <row r="1422" spans="1:17" ht="20.25" customHeight="1" x14ac:dyDescent="0.3">
      <c r="A1422" s="3"/>
      <c r="B1422" s="4"/>
      <c r="C1422" s="4"/>
      <c r="D1422" s="5"/>
      <c r="E1422" s="2"/>
      <c r="G1422" s="2"/>
      <c r="Q1422" s="2"/>
    </row>
    <row r="1423" spans="1:17" ht="20.25" customHeight="1" x14ac:dyDescent="0.3">
      <c r="A1423" s="3"/>
      <c r="B1423" s="4"/>
      <c r="C1423" s="4"/>
      <c r="D1423" s="5"/>
      <c r="E1423" s="2"/>
      <c r="G1423" s="2"/>
      <c r="Q1423" s="2"/>
    </row>
    <row r="1424" spans="1:17" ht="20.25" customHeight="1" x14ac:dyDescent="0.3">
      <c r="A1424" s="3"/>
      <c r="B1424" s="4"/>
      <c r="C1424" s="4"/>
      <c r="D1424" s="5"/>
      <c r="E1424" s="2"/>
      <c r="G1424" s="2"/>
      <c r="Q1424" s="2"/>
    </row>
    <row r="1425" spans="1:17" ht="20.25" customHeight="1" x14ac:dyDescent="0.3">
      <c r="A1425" s="3"/>
      <c r="B1425" s="4"/>
      <c r="C1425" s="4"/>
      <c r="D1425" s="5"/>
      <c r="E1425" s="2"/>
      <c r="G1425" s="2"/>
      <c r="Q1425" s="2"/>
    </row>
    <row r="1426" spans="1:17" ht="20.25" customHeight="1" x14ac:dyDescent="0.3">
      <c r="A1426" s="3"/>
      <c r="B1426" s="4"/>
      <c r="C1426" s="4"/>
      <c r="D1426" s="5"/>
      <c r="E1426" s="2"/>
      <c r="G1426" s="2"/>
      <c r="Q1426" s="2"/>
    </row>
    <row r="1427" spans="1:17" ht="20.25" customHeight="1" x14ac:dyDescent="0.3">
      <c r="A1427" s="3"/>
      <c r="B1427" s="4"/>
      <c r="C1427" s="4"/>
      <c r="D1427" s="5"/>
      <c r="E1427" s="2"/>
      <c r="G1427" s="2"/>
      <c r="Q1427" s="2"/>
    </row>
    <row r="1428" spans="1:17" ht="20.25" customHeight="1" x14ac:dyDescent="0.3">
      <c r="A1428" s="3"/>
      <c r="B1428" s="4"/>
      <c r="C1428" s="4"/>
      <c r="D1428" s="5"/>
      <c r="E1428" s="2"/>
      <c r="G1428" s="2"/>
      <c r="Q1428" s="2"/>
    </row>
    <row r="1429" spans="1:17" ht="20.25" customHeight="1" x14ac:dyDescent="0.3">
      <c r="A1429" s="3"/>
      <c r="B1429" s="4"/>
      <c r="C1429" s="4"/>
      <c r="D1429" s="5"/>
      <c r="E1429" s="2"/>
      <c r="G1429" s="2"/>
      <c r="Q1429" s="2"/>
    </row>
    <row r="1430" spans="1:17" ht="20.25" customHeight="1" x14ac:dyDescent="0.3">
      <c r="A1430" s="3"/>
      <c r="B1430" s="4"/>
      <c r="C1430" s="4"/>
      <c r="D1430" s="5"/>
      <c r="E1430" s="2"/>
      <c r="G1430" s="2"/>
      <c r="Q1430" s="2"/>
    </row>
    <row r="1431" spans="1:17" ht="20.25" customHeight="1" x14ac:dyDescent="0.3">
      <c r="A1431" s="3"/>
      <c r="B1431" s="4"/>
      <c r="C1431" s="4"/>
      <c r="D1431" s="5"/>
      <c r="E1431" s="2"/>
      <c r="G1431" s="2"/>
      <c r="Q1431" s="2"/>
    </row>
    <row r="1432" spans="1:17" ht="20.25" customHeight="1" x14ac:dyDescent="0.3">
      <c r="A1432" s="3"/>
      <c r="B1432" s="4"/>
      <c r="C1432" s="4"/>
      <c r="D1432" s="5"/>
      <c r="E1432" s="2"/>
      <c r="G1432" s="2"/>
      <c r="Q1432" s="2"/>
    </row>
    <row r="1433" spans="1:17" ht="20.25" customHeight="1" x14ac:dyDescent="0.3">
      <c r="A1433" s="3"/>
      <c r="B1433" s="4"/>
      <c r="C1433" s="4"/>
      <c r="D1433" s="5"/>
      <c r="E1433" s="2"/>
      <c r="G1433" s="2"/>
      <c r="Q1433" s="2"/>
    </row>
    <row r="1434" spans="1:17" ht="20.25" customHeight="1" x14ac:dyDescent="0.3">
      <c r="A1434" s="3"/>
      <c r="B1434" s="4"/>
      <c r="C1434" s="4"/>
      <c r="D1434" s="5"/>
      <c r="E1434" s="2"/>
      <c r="G1434" s="2"/>
      <c r="Q1434" s="2"/>
    </row>
    <row r="1435" spans="1:17" ht="20.25" customHeight="1" x14ac:dyDescent="0.3">
      <c r="A1435" s="3"/>
      <c r="B1435" s="4"/>
      <c r="C1435" s="4"/>
      <c r="D1435" s="5"/>
      <c r="E1435" s="2"/>
      <c r="G1435" s="2"/>
      <c r="Q1435" s="2"/>
    </row>
    <row r="1436" spans="1:17" ht="20.25" customHeight="1" x14ac:dyDescent="0.3">
      <c r="A1436" s="3"/>
      <c r="B1436" s="4"/>
      <c r="C1436" s="4"/>
      <c r="D1436" s="5"/>
      <c r="E1436" s="2"/>
      <c r="G1436" s="2"/>
      <c r="Q1436" s="2"/>
    </row>
    <row r="1437" spans="1:17" ht="20.25" customHeight="1" x14ac:dyDescent="0.3">
      <c r="A1437" s="3"/>
      <c r="B1437" s="4"/>
      <c r="C1437" s="4"/>
      <c r="D1437" s="5"/>
      <c r="E1437" s="2"/>
      <c r="G1437" s="2"/>
      <c r="Q1437" s="2"/>
    </row>
    <row r="1438" spans="1:17" ht="20.25" customHeight="1" x14ac:dyDescent="0.3">
      <c r="A1438" s="3"/>
      <c r="B1438" s="4"/>
      <c r="C1438" s="4"/>
      <c r="D1438" s="5"/>
      <c r="E1438" s="2"/>
      <c r="G1438" s="2"/>
      <c r="Q1438" s="2"/>
    </row>
    <row r="1439" spans="1:17" ht="20.25" customHeight="1" x14ac:dyDescent="0.3">
      <c r="A1439" s="3"/>
      <c r="B1439" s="4"/>
      <c r="C1439" s="4"/>
      <c r="D1439" s="5"/>
      <c r="E1439" s="2"/>
      <c r="G1439" s="2"/>
      <c r="Q1439" s="2"/>
    </row>
    <row r="1440" spans="1:17" ht="20.25" customHeight="1" x14ac:dyDescent="0.3">
      <c r="A1440" s="3"/>
      <c r="B1440" s="4"/>
      <c r="C1440" s="4"/>
      <c r="D1440" s="5"/>
      <c r="E1440" s="2"/>
      <c r="G1440" s="2"/>
      <c r="Q1440" s="2"/>
    </row>
    <row r="1441" spans="1:17" ht="20.25" customHeight="1" x14ac:dyDescent="0.3">
      <c r="A1441" s="3"/>
      <c r="B1441" s="4"/>
      <c r="C1441" s="4"/>
      <c r="D1441" s="5"/>
      <c r="E1441" s="2"/>
      <c r="G1441" s="2"/>
      <c r="Q1441" s="2"/>
    </row>
    <row r="1442" spans="1:17" ht="20.25" customHeight="1" x14ac:dyDescent="0.3">
      <c r="A1442" s="3"/>
      <c r="B1442" s="4"/>
      <c r="C1442" s="4"/>
      <c r="D1442" s="5"/>
      <c r="E1442" s="2"/>
      <c r="G1442" s="2"/>
      <c r="Q1442" s="2"/>
    </row>
    <row r="1443" spans="1:17" ht="20.25" customHeight="1" x14ac:dyDescent="0.3">
      <c r="A1443" s="3"/>
      <c r="B1443" s="4"/>
      <c r="C1443" s="4"/>
      <c r="D1443" s="5"/>
      <c r="E1443" s="2"/>
      <c r="G1443" s="2"/>
      <c r="Q1443" s="2"/>
    </row>
    <row r="1444" spans="1:17" ht="20.25" customHeight="1" x14ac:dyDescent="0.3">
      <c r="A1444" s="3"/>
      <c r="B1444" s="4"/>
      <c r="C1444" s="4"/>
      <c r="D1444" s="5"/>
      <c r="E1444" s="2"/>
      <c r="G1444" s="2"/>
      <c r="Q1444" s="2"/>
    </row>
    <row r="1445" spans="1:17" ht="20.25" customHeight="1" x14ac:dyDescent="0.3">
      <c r="A1445" s="3"/>
      <c r="B1445" s="4"/>
      <c r="C1445" s="4"/>
      <c r="D1445" s="5"/>
      <c r="E1445" s="2"/>
      <c r="G1445" s="2"/>
      <c r="Q1445" s="2"/>
    </row>
    <row r="1446" spans="1:17" ht="20.25" customHeight="1" x14ac:dyDescent="0.3">
      <c r="A1446" s="3"/>
      <c r="B1446" s="4"/>
      <c r="C1446" s="4"/>
      <c r="D1446" s="5"/>
      <c r="E1446" s="2"/>
      <c r="G1446" s="2"/>
      <c r="Q1446" s="2"/>
    </row>
    <row r="1447" spans="1:17" ht="20.25" customHeight="1" x14ac:dyDescent="0.3">
      <c r="A1447" s="3"/>
      <c r="B1447" s="4"/>
      <c r="C1447" s="4"/>
      <c r="D1447" s="5"/>
      <c r="E1447" s="2"/>
      <c r="G1447" s="2"/>
      <c r="Q1447" s="2"/>
    </row>
    <row r="1448" spans="1:17" ht="20.25" customHeight="1" x14ac:dyDescent="0.3">
      <c r="A1448" s="3"/>
      <c r="B1448" s="4"/>
      <c r="C1448" s="4"/>
      <c r="D1448" s="5"/>
      <c r="E1448" s="2"/>
      <c r="G1448" s="2"/>
      <c r="Q1448" s="2"/>
    </row>
    <row r="1449" spans="1:17" ht="20.25" customHeight="1" x14ac:dyDescent="0.3">
      <c r="A1449" s="3"/>
      <c r="B1449" s="4"/>
      <c r="C1449" s="4"/>
      <c r="D1449" s="5"/>
      <c r="E1449" s="2"/>
      <c r="G1449" s="2"/>
      <c r="Q1449" s="2"/>
    </row>
    <row r="1450" spans="1:17" ht="20.25" customHeight="1" x14ac:dyDescent="0.3">
      <c r="A1450" s="3"/>
      <c r="B1450" s="4"/>
      <c r="C1450" s="4"/>
      <c r="D1450" s="5"/>
      <c r="E1450" s="2"/>
      <c r="G1450" s="2"/>
      <c r="Q1450" s="2"/>
    </row>
    <row r="1451" spans="1:17" ht="20.25" customHeight="1" x14ac:dyDescent="0.3">
      <c r="A1451" s="3"/>
      <c r="B1451" s="4"/>
      <c r="C1451" s="4"/>
      <c r="D1451" s="5"/>
      <c r="E1451" s="2"/>
      <c r="G1451" s="2"/>
      <c r="Q1451" s="2"/>
    </row>
    <row r="1452" spans="1:17" ht="20.25" customHeight="1" x14ac:dyDescent="0.3">
      <c r="A1452" s="3"/>
      <c r="B1452" s="4"/>
      <c r="C1452" s="4"/>
      <c r="D1452" s="5"/>
      <c r="E1452" s="2"/>
      <c r="G1452" s="2"/>
      <c r="Q1452" s="2"/>
    </row>
    <row r="1453" spans="1:17" ht="20.25" customHeight="1" x14ac:dyDescent="0.3">
      <c r="A1453" s="3"/>
      <c r="B1453" s="4"/>
      <c r="C1453" s="4"/>
      <c r="D1453" s="5"/>
      <c r="E1453" s="2"/>
      <c r="G1453" s="2"/>
      <c r="Q1453" s="2"/>
    </row>
    <row r="1454" spans="1:17" ht="20.25" customHeight="1" x14ac:dyDescent="0.3">
      <c r="A1454" s="3"/>
      <c r="B1454" s="4"/>
      <c r="C1454" s="4"/>
      <c r="D1454" s="5"/>
      <c r="E1454" s="2"/>
      <c r="G1454" s="2"/>
      <c r="Q1454" s="2"/>
    </row>
    <row r="1455" spans="1:17" ht="20.25" customHeight="1" x14ac:dyDescent="0.3">
      <c r="A1455" s="3"/>
      <c r="B1455" s="4"/>
      <c r="C1455" s="4"/>
      <c r="D1455" s="5"/>
      <c r="E1455" s="2"/>
      <c r="G1455" s="2"/>
      <c r="Q1455" s="2"/>
    </row>
    <row r="1456" spans="1:17" ht="20.25" customHeight="1" x14ac:dyDescent="0.3">
      <c r="A1456" s="3"/>
      <c r="B1456" s="4"/>
      <c r="C1456" s="4"/>
      <c r="D1456" s="5"/>
      <c r="E1456" s="2"/>
      <c r="G1456" s="2"/>
      <c r="Q1456" s="2"/>
    </row>
    <row r="1457" spans="1:17" ht="20.25" customHeight="1" x14ac:dyDescent="0.3">
      <c r="A1457" s="3"/>
      <c r="B1457" s="4"/>
      <c r="C1457" s="4"/>
      <c r="D1457" s="5"/>
      <c r="E1457" s="2"/>
      <c r="G1457" s="2"/>
      <c r="Q1457" s="2"/>
    </row>
    <row r="1458" spans="1:17" ht="20.25" customHeight="1" x14ac:dyDescent="0.3">
      <c r="A1458" s="3"/>
      <c r="B1458" s="4"/>
      <c r="C1458" s="4"/>
      <c r="D1458" s="5"/>
      <c r="E1458" s="2"/>
      <c r="G1458" s="2"/>
      <c r="Q1458" s="2"/>
    </row>
    <row r="1459" spans="1:17" ht="20.25" customHeight="1" x14ac:dyDescent="0.3">
      <c r="A1459" s="3"/>
      <c r="B1459" s="4"/>
      <c r="C1459" s="4"/>
      <c r="D1459" s="5"/>
      <c r="E1459" s="2"/>
      <c r="G1459" s="2"/>
      <c r="Q1459" s="2"/>
    </row>
    <row r="1460" spans="1:17" ht="20.25" customHeight="1" x14ac:dyDescent="0.3">
      <c r="A1460" s="3"/>
      <c r="B1460" s="4"/>
      <c r="C1460" s="4"/>
      <c r="D1460" s="5"/>
      <c r="E1460" s="2"/>
      <c r="G1460" s="2"/>
      <c r="Q1460" s="2"/>
    </row>
    <row r="1461" spans="1:17" ht="20.25" customHeight="1" x14ac:dyDescent="0.3">
      <c r="A1461" s="3"/>
      <c r="B1461" s="4"/>
      <c r="C1461" s="4"/>
      <c r="D1461" s="5"/>
      <c r="E1461" s="2"/>
      <c r="G1461" s="2"/>
      <c r="Q1461" s="2"/>
    </row>
    <row r="1462" spans="1:17" ht="20.25" customHeight="1" x14ac:dyDescent="0.3">
      <c r="A1462" s="3"/>
      <c r="B1462" s="4"/>
      <c r="C1462" s="4"/>
      <c r="D1462" s="5"/>
      <c r="E1462" s="2"/>
      <c r="G1462" s="2"/>
      <c r="Q1462" s="2"/>
    </row>
    <row r="1463" spans="1:17" ht="20.25" customHeight="1" x14ac:dyDescent="0.3">
      <c r="A1463" s="3"/>
      <c r="B1463" s="4"/>
      <c r="C1463" s="4"/>
      <c r="D1463" s="5"/>
      <c r="E1463" s="2"/>
      <c r="G1463" s="2"/>
      <c r="Q1463" s="2"/>
    </row>
    <row r="1464" spans="1:17" ht="20.25" customHeight="1" x14ac:dyDescent="0.3">
      <c r="A1464" s="3"/>
      <c r="B1464" s="4"/>
      <c r="C1464" s="4"/>
      <c r="D1464" s="5"/>
      <c r="E1464" s="2"/>
      <c r="G1464" s="2"/>
      <c r="Q1464" s="2"/>
    </row>
    <row r="1465" spans="1:17" ht="20.25" customHeight="1" x14ac:dyDescent="0.3">
      <c r="A1465" s="3"/>
      <c r="B1465" s="4"/>
      <c r="C1465" s="4"/>
      <c r="D1465" s="5"/>
      <c r="E1465" s="2"/>
      <c r="G1465" s="2"/>
      <c r="Q1465" s="2"/>
    </row>
    <row r="1466" spans="1:17" ht="20.25" customHeight="1" x14ac:dyDescent="0.3">
      <c r="A1466" s="3"/>
      <c r="B1466" s="4"/>
      <c r="C1466" s="4"/>
      <c r="D1466" s="5"/>
      <c r="E1466" s="2"/>
      <c r="G1466" s="2"/>
      <c r="Q1466" s="2"/>
    </row>
    <row r="1467" spans="1:17" ht="20.25" customHeight="1" x14ac:dyDescent="0.3">
      <c r="A1467" s="3"/>
      <c r="B1467" s="4"/>
      <c r="C1467" s="4"/>
      <c r="D1467" s="5"/>
      <c r="E1467" s="2"/>
      <c r="G1467" s="2"/>
      <c r="Q1467" s="2"/>
    </row>
    <row r="1468" spans="1:17" ht="20.25" customHeight="1" x14ac:dyDescent="0.3">
      <c r="A1468" s="3"/>
      <c r="B1468" s="4"/>
      <c r="C1468" s="4"/>
      <c r="D1468" s="5"/>
      <c r="E1468" s="2"/>
      <c r="G1468" s="2"/>
      <c r="Q1468" s="2"/>
    </row>
    <row r="1469" spans="1:17" ht="20.25" customHeight="1" x14ac:dyDescent="0.3">
      <c r="A1469" s="3"/>
      <c r="B1469" s="4"/>
      <c r="C1469" s="4"/>
      <c r="D1469" s="5"/>
      <c r="E1469" s="2"/>
      <c r="G1469" s="2"/>
      <c r="Q1469" s="2"/>
    </row>
    <row r="1470" spans="1:17" ht="20.25" customHeight="1" x14ac:dyDescent="0.3">
      <c r="A1470" s="3"/>
      <c r="B1470" s="4"/>
      <c r="C1470" s="4"/>
      <c r="D1470" s="5"/>
      <c r="E1470" s="2"/>
      <c r="G1470" s="2"/>
      <c r="Q1470" s="2"/>
    </row>
    <row r="1471" spans="1:17" ht="20.25" customHeight="1" x14ac:dyDescent="0.3">
      <c r="A1471" s="3"/>
      <c r="B1471" s="4"/>
      <c r="C1471" s="4"/>
      <c r="D1471" s="5"/>
      <c r="E1471" s="2"/>
      <c r="G1471" s="2"/>
      <c r="Q1471" s="2"/>
    </row>
    <row r="1472" spans="1:17" ht="20.25" customHeight="1" x14ac:dyDescent="0.3">
      <c r="A1472" s="3"/>
      <c r="B1472" s="4"/>
      <c r="C1472" s="4"/>
      <c r="D1472" s="5"/>
      <c r="E1472" s="2"/>
      <c r="G1472" s="2"/>
      <c r="Q1472" s="2"/>
    </row>
    <row r="1473" spans="1:17" ht="20.25" customHeight="1" x14ac:dyDescent="0.3">
      <c r="A1473" s="3"/>
      <c r="B1473" s="4"/>
      <c r="C1473" s="4"/>
      <c r="D1473" s="5"/>
      <c r="E1473" s="2"/>
      <c r="G1473" s="2"/>
      <c r="Q1473" s="2"/>
    </row>
    <row r="1474" spans="1:17" ht="20.25" customHeight="1" x14ac:dyDescent="0.3">
      <c r="A1474" s="3"/>
      <c r="B1474" s="4"/>
      <c r="C1474" s="4"/>
      <c r="D1474" s="5"/>
      <c r="E1474" s="2"/>
      <c r="G1474" s="2"/>
      <c r="Q1474" s="2"/>
    </row>
    <row r="1475" spans="1:17" ht="20.25" customHeight="1" x14ac:dyDescent="0.3">
      <c r="A1475" s="3"/>
      <c r="B1475" s="4"/>
      <c r="C1475" s="4"/>
      <c r="D1475" s="5"/>
      <c r="E1475" s="2"/>
      <c r="G1475" s="2"/>
      <c r="Q1475" s="2"/>
    </row>
    <row r="1476" spans="1:17" ht="20.25" customHeight="1" x14ac:dyDescent="0.3">
      <c r="A1476" s="3"/>
      <c r="B1476" s="4"/>
      <c r="C1476" s="4"/>
      <c r="D1476" s="5"/>
      <c r="E1476" s="2"/>
      <c r="G1476" s="2"/>
      <c r="Q1476" s="2"/>
    </row>
    <row r="1477" spans="1:17" ht="20.25" customHeight="1" x14ac:dyDescent="0.3">
      <c r="A1477" s="3"/>
      <c r="B1477" s="4"/>
      <c r="C1477" s="4"/>
      <c r="D1477" s="5"/>
      <c r="E1477" s="2"/>
      <c r="G1477" s="2"/>
      <c r="Q1477" s="2"/>
    </row>
    <row r="1478" spans="1:17" ht="20.25" customHeight="1" x14ac:dyDescent="0.3">
      <c r="A1478" s="3"/>
      <c r="B1478" s="4"/>
      <c r="C1478" s="4"/>
      <c r="D1478" s="5"/>
      <c r="E1478" s="2"/>
      <c r="G1478" s="2"/>
      <c r="Q1478" s="2"/>
    </row>
    <row r="1479" spans="1:17" ht="20.25" customHeight="1" x14ac:dyDescent="0.3">
      <c r="A1479" s="3"/>
      <c r="B1479" s="4"/>
      <c r="C1479" s="4"/>
      <c r="D1479" s="5"/>
      <c r="E1479" s="2"/>
      <c r="G1479" s="2"/>
      <c r="Q1479" s="2"/>
    </row>
    <row r="1480" spans="1:17" ht="20.25" customHeight="1" x14ac:dyDescent="0.3">
      <c r="A1480" s="3"/>
      <c r="B1480" s="4"/>
      <c r="C1480" s="4"/>
      <c r="D1480" s="5"/>
      <c r="E1480" s="2"/>
      <c r="G1480" s="2"/>
      <c r="Q1480" s="2"/>
    </row>
    <row r="1481" spans="1:17" ht="20.25" customHeight="1" x14ac:dyDescent="0.3">
      <c r="A1481" s="3"/>
      <c r="B1481" s="4"/>
      <c r="C1481" s="4"/>
      <c r="D1481" s="5"/>
      <c r="E1481" s="2"/>
      <c r="G1481" s="2"/>
      <c r="Q1481" s="2"/>
    </row>
    <row r="1482" spans="1:17" ht="20.25" customHeight="1" x14ac:dyDescent="0.3">
      <c r="A1482" s="3"/>
      <c r="B1482" s="4"/>
      <c r="C1482" s="4"/>
      <c r="D1482" s="5"/>
      <c r="E1482" s="2"/>
      <c r="G1482" s="2"/>
      <c r="Q1482" s="2"/>
    </row>
    <row r="1483" spans="1:17" ht="20.25" customHeight="1" x14ac:dyDescent="0.3">
      <c r="A1483" s="3"/>
      <c r="B1483" s="4"/>
      <c r="C1483" s="4"/>
      <c r="D1483" s="5"/>
      <c r="E1483" s="2"/>
      <c r="G1483" s="2"/>
      <c r="Q1483" s="2"/>
    </row>
    <row r="1484" spans="1:17" ht="20.25" customHeight="1" x14ac:dyDescent="0.3">
      <c r="A1484" s="3"/>
      <c r="B1484" s="4"/>
      <c r="C1484" s="4"/>
      <c r="D1484" s="5"/>
      <c r="E1484" s="2"/>
      <c r="G1484" s="2"/>
      <c r="Q1484" s="2"/>
    </row>
    <row r="1485" spans="1:17" ht="20.25" customHeight="1" x14ac:dyDescent="0.3">
      <c r="A1485" s="3"/>
      <c r="B1485" s="4"/>
      <c r="C1485" s="4"/>
      <c r="D1485" s="5"/>
      <c r="E1485" s="2"/>
      <c r="G1485" s="2"/>
      <c r="Q1485" s="2"/>
    </row>
    <row r="1486" spans="1:17" ht="20.25" customHeight="1" x14ac:dyDescent="0.3">
      <c r="A1486" s="3"/>
      <c r="B1486" s="4"/>
      <c r="C1486" s="4"/>
      <c r="D1486" s="5"/>
      <c r="E1486" s="2"/>
      <c r="G1486" s="2"/>
      <c r="Q1486" s="2"/>
    </row>
    <row r="1487" spans="1:17" ht="20.25" customHeight="1" x14ac:dyDescent="0.3">
      <c r="A1487" s="3"/>
      <c r="B1487" s="4"/>
      <c r="C1487" s="4"/>
      <c r="D1487" s="5"/>
      <c r="E1487" s="2"/>
      <c r="G1487" s="2"/>
      <c r="Q1487" s="2"/>
    </row>
    <row r="1488" spans="1:17" ht="20.25" customHeight="1" x14ac:dyDescent="0.3">
      <c r="A1488" s="3"/>
      <c r="B1488" s="4"/>
      <c r="C1488" s="4"/>
      <c r="D1488" s="5"/>
      <c r="E1488" s="2"/>
      <c r="G1488" s="2"/>
      <c r="Q1488" s="2"/>
    </row>
    <row r="1489" spans="1:17" ht="20.25" customHeight="1" x14ac:dyDescent="0.3">
      <c r="A1489" s="3"/>
      <c r="B1489" s="4"/>
      <c r="C1489" s="4"/>
      <c r="D1489" s="5"/>
      <c r="E1489" s="2"/>
      <c r="G1489" s="2"/>
      <c r="Q1489" s="2"/>
    </row>
    <row r="1490" spans="1:17" ht="20.25" customHeight="1" x14ac:dyDescent="0.3">
      <c r="A1490" s="3"/>
      <c r="B1490" s="4"/>
      <c r="C1490" s="4"/>
      <c r="D1490" s="5"/>
      <c r="E1490" s="2"/>
      <c r="G1490" s="2"/>
      <c r="Q1490" s="2"/>
    </row>
    <row r="1491" spans="1:17" ht="20.25" customHeight="1" x14ac:dyDescent="0.3">
      <c r="A1491" s="3"/>
      <c r="B1491" s="4"/>
      <c r="C1491" s="4"/>
      <c r="D1491" s="5"/>
      <c r="E1491" s="2"/>
      <c r="G1491" s="2"/>
      <c r="Q1491" s="2"/>
    </row>
    <row r="1492" spans="1:17" ht="20.25" customHeight="1" x14ac:dyDescent="0.3">
      <c r="A1492" s="3"/>
      <c r="B1492" s="4"/>
      <c r="C1492" s="4"/>
      <c r="D1492" s="5"/>
      <c r="E1492" s="2"/>
      <c r="G1492" s="2"/>
      <c r="Q1492" s="2"/>
    </row>
    <row r="1493" spans="1:17" ht="20.25" customHeight="1" x14ac:dyDescent="0.3">
      <c r="A1493" s="3"/>
      <c r="B1493" s="4"/>
      <c r="C1493" s="4"/>
      <c r="D1493" s="5"/>
      <c r="E1493" s="2"/>
      <c r="G1493" s="2"/>
      <c r="Q1493" s="2"/>
    </row>
    <row r="1494" spans="1:17" ht="20.25" customHeight="1" x14ac:dyDescent="0.3">
      <c r="A1494" s="3"/>
      <c r="B1494" s="4"/>
      <c r="C1494" s="4"/>
      <c r="D1494" s="5"/>
      <c r="E1494" s="2"/>
      <c r="G1494" s="2"/>
      <c r="Q1494" s="2"/>
    </row>
    <row r="1495" spans="1:17" ht="20.25" customHeight="1" x14ac:dyDescent="0.3">
      <c r="A1495" s="3"/>
      <c r="B1495" s="4"/>
      <c r="C1495" s="4"/>
      <c r="D1495" s="5"/>
      <c r="E1495" s="2"/>
      <c r="G1495" s="2"/>
      <c r="Q1495" s="2"/>
    </row>
    <row r="1496" spans="1:17" ht="20.25" customHeight="1" x14ac:dyDescent="0.3">
      <c r="A1496" s="3"/>
      <c r="B1496" s="4"/>
      <c r="C1496" s="4"/>
      <c r="D1496" s="5"/>
      <c r="E1496" s="2"/>
      <c r="G1496" s="2"/>
      <c r="Q1496" s="2"/>
    </row>
    <row r="1497" spans="1:17" ht="20.25" customHeight="1" x14ac:dyDescent="0.3">
      <c r="A1497" s="3"/>
      <c r="B1497" s="4"/>
      <c r="C1497" s="4"/>
      <c r="D1497" s="5"/>
      <c r="E1497" s="2"/>
      <c r="G1497" s="2"/>
      <c r="Q1497" s="2"/>
    </row>
    <row r="1498" spans="1:17" ht="20.25" customHeight="1" x14ac:dyDescent="0.3">
      <c r="A1498" s="3"/>
      <c r="B1498" s="4"/>
      <c r="C1498" s="4"/>
      <c r="D1498" s="5"/>
      <c r="E1498" s="2"/>
      <c r="G1498" s="2"/>
      <c r="Q1498" s="2"/>
    </row>
    <row r="1499" spans="1:17" ht="20.25" customHeight="1" x14ac:dyDescent="0.3">
      <c r="A1499" s="3"/>
      <c r="B1499" s="4"/>
      <c r="C1499" s="4"/>
      <c r="D1499" s="5"/>
      <c r="E1499" s="2"/>
      <c r="G1499" s="2"/>
      <c r="Q1499" s="2"/>
    </row>
    <row r="1500" spans="1:17" ht="20.25" customHeight="1" x14ac:dyDescent="0.3">
      <c r="A1500" s="3"/>
      <c r="B1500" s="4"/>
      <c r="C1500" s="4"/>
      <c r="D1500" s="5"/>
      <c r="E1500" s="2"/>
      <c r="G1500" s="2"/>
      <c r="Q1500" s="2"/>
    </row>
    <row r="1501" spans="1:17" ht="20.25" customHeight="1" x14ac:dyDescent="0.3">
      <c r="A1501" s="3"/>
      <c r="B1501" s="4"/>
      <c r="C1501" s="4"/>
      <c r="D1501" s="5"/>
      <c r="E1501" s="2"/>
      <c r="G1501" s="2"/>
      <c r="Q1501" s="2"/>
    </row>
    <row r="1502" spans="1:17" ht="20.25" customHeight="1" x14ac:dyDescent="0.3">
      <c r="A1502" s="3"/>
      <c r="B1502" s="4"/>
      <c r="C1502" s="4"/>
      <c r="D1502" s="5"/>
      <c r="E1502" s="2"/>
      <c r="G1502" s="2"/>
      <c r="Q1502" s="2"/>
    </row>
    <row r="1503" spans="1:17" ht="20.25" customHeight="1" x14ac:dyDescent="0.3">
      <c r="A1503" s="3"/>
      <c r="B1503" s="4"/>
      <c r="C1503" s="4"/>
      <c r="D1503" s="5"/>
      <c r="E1503" s="2"/>
      <c r="G1503" s="2"/>
      <c r="Q1503" s="2"/>
    </row>
    <row r="1504" spans="1:17" ht="20.25" customHeight="1" x14ac:dyDescent="0.3">
      <c r="A1504" s="3"/>
      <c r="B1504" s="4"/>
      <c r="C1504" s="4"/>
      <c r="D1504" s="5"/>
      <c r="E1504" s="2"/>
      <c r="G1504" s="2"/>
      <c r="Q1504" s="2"/>
    </row>
    <row r="1505" spans="1:17" ht="20.25" customHeight="1" x14ac:dyDescent="0.3">
      <c r="A1505" s="3"/>
      <c r="B1505" s="4"/>
      <c r="C1505" s="4"/>
      <c r="D1505" s="5"/>
      <c r="E1505" s="2"/>
      <c r="G1505" s="2"/>
      <c r="Q1505" s="2"/>
    </row>
    <row r="1506" spans="1:17" ht="20.25" customHeight="1" x14ac:dyDescent="0.3">
      <c r="A1506" s="3"/>
      <c r="B1506" s="4"/>
      <c r="C1506" s="4"/>
      <c r="D1506" s="5"/>
      <c r="E1506" s="2"/>
      <c r="G1506" s="2"/>
      <c r="Q1506" s="2"/>
    </row>
    <row r="1507" spans="1:17" ht="20.25" customHeight="1" x14ac:dyDescent="0.3">
      <c r="A1507" s="3"/>
      <c r="B1507" s="4"/>
      <c r="C1507" s="4"/>
      <c r="D1507" s="5"/>
      <c r="E1507" s="2"/>
      <c r="G1507" s="2"/>
      <c r="Q1507" s="2"/>
    </row>
    <row r="1508" spans="1:17" ht="20.25" customHeight="1" x14ac:dyDescent="0.3">
      <c r="A1508" s="3"/>
      <c r="B1508" s="4"/>
      <c r="C1508" s="4"/>
      <c r="D1508" s="5"/>
      <c r="E1508" s="2"/>
      <c r="G1508" s="2"/>
      <c r="Q1508" s="2"/>
    </row>
    <row r="1509" spans="1:17" ht="20.25" customHeight="1" x14ac:dyDescent="0.3">
      <c r="A1509" s="3"/>
      <c r="B1509" s="4"/>
      <c r="C1509" s="4"/>
      <c r="D1509" s="5"/>
      <c r="E1509" s="2"/>
      <c r="G1509" s="2"/>
      <c r="Q1509" s="2"/>
    </row>
    <row r="1510" spans="1:17" ht="20.25" customHeight="1" x14ac:dyDescent="0.3">
      <c r="A1510" s="3"/>
      <c r="B1510" s="4"/>
      <c r="C1510" s="4"/>
      <c r="D1510" s="5"/>
      <c r="E1510" s="2"/>
      <c r="G1510" s="2"/>
      <c r="Q1510" s="2"/>
    </row>
    <row r="1511" spans="1:17" ht="20.25" customHeight="1" x14ac:dyDescent="0.3">
      <c r="A1511" s="3"/>
      <c r="B1511" s="4"/>
      <c r="C1511" s="4"/>
      <c r="D1511" s="5"/>
      <c r="E1511" s="2"/>
      <c r="G1511" s="2"/>
      <c r="Q1511" s="2"/>
    </row>
    <row r="1512" spans="1:17" ht="20.25" customHeight="1" x14ac:dyDescent="0.3">
      <c r="A1512" s="3"/>
      <c r="B1512" s="4"/>
      <c r="C1512" s="4"/>
      <c r="D1512" s="5"/>
      <c r="E1512" s="2"/>
      <c r="G1512" s="2"/>
      <c r="Q1512" s="2"/>
    </row>
    <row r="1513" spans="1:17" ht="20.25" customHeight="1" x14ac:dyDescent="0.3">
      <c r="A1513" s="3"/>
      <c r="B1513" s="4"/>
      <c r="C1513" s="4"/>
      <c r="D1513" s="5"/>
      <c r="E1513" s="2"/>
      <c r="G1513" s="2"/>
      <c r="Q1513" s="2"/>
    </row>
    <row r="1514" spans="1:17" ht="20.25" customHeight="1" x14ac:dyDescent="0.3">
      <c r="A1514" s="3"/>
      <c r="B1514" s="4"/>
      <c r="C1514" s="4"/>
      <c r="D1514" s="5"/>
      <c r="E1514" s="2"/>
      <c r="G1514" s="2"/>
      <c r="Q1514" s="2"/>
    </row>
    <row r="1515" spans="1:17" ht="20.25" customHeight="1" x14ac:dyDescent="0.3">
      <c r="A1515" s="3"/>
      <c r="B1515" s="4"/>
      <c r="C1515" s="4"/>
      <c r="D1515" s="5"/>
      <c r="E1515" s="2"/>
      <c r="G1515" s="2"/>
      <c r="Q1515" s="2"/>
    </row>
    <row r="1516" spans="1:17" ht="20.25" customHeight="1" x14ac:dyDescent="0.3">
      <c r="A1516" s="3"/>
      <c r="B1516" s="4"/>
      <c r="C1516" s="4"/>
      <c r="D1516" s="5"/>
      <c r="E1516" s="2"/>
      <c r="G1516" s="2"/>
      <c r="Q1516" s="2"/>
    </row>
    <row r="1517" spans="1:17" ht="20.25" customHeight="1" x14ac:dyDescent="0.3">
      <c r="A1517" s="3"/>
      <c r="B1517" s="4"/>
      <c r="C1517" s="4"/>
      <c r="D1517" s="5"/>
      <c r="E1517" s="2"/>
      <c r="G1517" s="2"/>
      <c r="Q1517" s="2"/>
    </row>
    <row r="1518" spans="1:17" ht="20.25" customHeight="1" x14ac:dyDescent="0.3">
      <c r="A1518" s="3"/>
      <c r="B1518" s="4"/>
      <c r="C1518" s="4"/>
      <c r="D1518" s="5"/>
      <c r="E1518" s="2"/>
      <c r="G1518" s="2"/>
      <c r="Q1518" s="2"/>
    </row>
    <row r="1519" spans="1:17" ht="20.25" customHeight="1" x14ac:dyDescent="0.3">
      <c r="A1519" s="3"/>
      <c r="B1519" s="4"/>
      <c r="C1519" s="4"/>
      <c r="D1519" s="5"/>
      <c r="E1519" s="2"/>
      <c r="G1519" s="2"/>
      <c r="Q1519" s="2"/>
    </row>
    <row r="1520" spans="1:17" ht="20.25" customHeight="1" x14ac:dyDescent="0.3">
      <c r="A1520" s="3"/>
      <c r="B1520" s="4"/>
      <c r="C1520" s="4"/>
      <c r="D1520" s="5"/>
      <c r="E1520" s="2"/>
      <c r="G1520" s="2"/>
      <c r="Q1520" s="2"/>
    </row>
    <row r="1521" spans="1:17" ht="20.25" customHeight="1" x14ac:dyDescent="0.3">
      <c r="A1521" s="3"/>
      <c r="B1521" s="4"/>
      <c r="C1521" s="4"/>
      <c r="D1521" s="5"/>
      <c r="E1521" s="2"/>
      <c r="G1521" s="2"/>
      <c r="Q1521" s="2"/>
    </row>
    <row r="1522" spans="1:17" ht="20.25" customHeight="1" x14ac:dyDescent="0.3">
      <c r="A1522" s="3"/>
      <c r="B1522" s="4"/>
      <c r="C1522" s="4"/>
      <c r="D1522" s="5"/>
      <c r="E1522" s="2"/>
      <c r="G1522" s="2"/>
      <c r="Q1522" s="2"/>
    </row>
    <row r="1523" spans="1:17" ht="20.25" customHeight="1" x14ac:dyDescent="0.3">
      <c r="A1523" s="3"/>
      <c r="B1523" s="4"/>
      <c r="C1523" s="4"/>
      <c r="D1523" s="5"/>
      <c r="E1523" s="2"/>
      <c r="G1523" s="2"/>
      <c r="Q1523" s="2"/>
    </row>
    <row r="1524" spans="1:17" ht="20.25" customHeight="1" x14ac:dyDescent="0.3">
      <c r="A1524" s="3"/>
      <c r="B1524" s="4"/>
      <c r="C1524" s="4"/>
      <c r="D1524" s="5"/>
      <c r="E1524" s="2"/>
      <c r="G1524" s="2"/>
      <c r="Q1524" s="2"/>
    </row>
    <row r="1525" spans="1:17" ht="20.25" customHeight="1" x14ac:dyDescent="0.3">
      <c r="A1525" s="3"/>
      <c r="B1525" s="4"/>
      <c r="C1525" s="4"/>
      <c r="D1525" s="5"/>
      <c r="E1525" s="2"/>
      <c r="G1525" s="2"/>
      <c r="Q1525" s="2"/>
    </row>
    <row r="1526" spans="1:17" ht="20.25" customHeight="1" x14ac:dyDescent="0.3">
      <c r="A1526" s="3"/>
      <c r="B1526" s="4"/>
      <c r="C1526" s="4"/>
      <c r="D1526" s="5"/>
      <c r="E1526" s="2"/>
      <c r="G1526" s="2"/>
      <c r="Q1526" s="2"/>
    </row>
    <row r="1527" spans="1:17" ht="20.25" customHeight="1" x14ac:dyDescent="0.3">
      <c r="A1527" s="3"/>
      <c r="B1527" s="4"/>
      <c r="C1527" s="4"/>
      <c r="D1527" s="5"/>
      <c r="E1527" s="2"/>
      <c r="G1527" s="2"/>
      <c r="Q1527" s="2"/>
    </row>
    <row r="1528" spans="1:17" ht="20.25" customHeight="1" x14ac:dyDescent="0.3">
      <c r="A1528" s="3"/>
      <c r="B1528" s="4"/>
      <c r="C1528" s="4"/>
      <c r="D1528" s="5"/>
      <c r="E1528" s="2"/>
      <c r="G1528" s="2"/>
      <c r="Q1528" s="2"/>
    </row>
    <row r="1529" spans="1:17" ht="20.25" customHeight="1" x14ac:dyDescent="0.3">
      <c r="A1529" s="3"/>
      <c r="B1529" s="4"/>
      <c r="C1529" s="4"/>
      <c r="D1529" s="5"/>
      <c r="E1529" s="2"/>
      <c r="G1529" s="2"/>
      <c r="Q1529" s="2"/>
    </row>
    <row r="1530" spans="1:17" ht="20.25" customHeight="1" x14ac:dyDescent="0.3">
      <c r="A1530" s="3"/>
      <c r="B1530" s="4"/>
      <c r="C1530" s="4"/>
      <c r="D1530" s="5"/>
      <c r="E1530" s="2"/>
      <c r="G1530" s="2"/>
      <c r="Q1530" s="2"/>
    </row>
    <row r="1531" spans="1:17" ht="20.25" customHeight="1" x14ac:dyDescent="0.3">
      <c r="A1531" s="3"/>
      <c r="B1531" s="4"/>
      <c r="C1531" s="4"/>
      <c r="D1531" s="5"/>
      <c r="E1531" s="2"/>
      <c r="G1531" s="2"/>
      <c r="Q1531" s="2"/>
    </row>
    <row r="1532" spans="1:17" ht="20.25" customHeight="1" x14ac:dyDescent="0.3">
      <c r="A1532" s="3"/>
      <c r="B1532" s="4"/>
      <c r="C1532" s="4"/>
      <c r="D1532" s="5"/>
      <c r="E1532" s="2"/>
      <c r="G1532" s="2"/>
      <c r="Q1532" s="2"/>
    </row>
    <row r="1533" spans="1:17" ht="20.25" customHeight="1" x14ac:dyDescent="0.3">
      <c r="A1533" s="3"/>
      <c r="B1533" s="4"/>
      <c r="C1533" s="4"/>
      <c r="D1533" s="5"/>
      <c r="E1533" s="2"/>
      <c r="G1533" s="2"/>
      <c r="Q1533" s="2"/>
    </row>
    <row r="1534" spans="1:17" ht="20.25" customHeight="1" x14ac:dyDescent="0.3">
      <c r="A1534" s="3"/>
      <c r="B1534" s="4"/>
      <c r="C1534" s="4"/>
      <c r="D1534" s="5"/>
      <c r="E1534" s="2"/>
      <c r="G1534" s="2"/>
      <c r="Q1534" s="2"/>
    </row>
    <row r="1535" spans="1:17" ht="20.25" customHeight="1" x14ac:dyDescent="0.3">
      <c r="A1535" s="3"/>
      <c r="B1535" s="4"/>
      <c r="C1535" s="4"/>
      <c r="D1535" s="5"/>
      <c r="E1535" s="2"/>
      <c r="G1535" s="2"/>
      <c r="Q1535" s="2"/>
    </row>
    <row r="1536" spans="1:17" ht="20.25" customHeight="1" x14ac:dyDescent="0.3">
      <c r="A1536" s="3"/>
      <c r="B1536" s="4"/>
      <c r="C1536" s="4"/>
      <c r="D1536" s="5"/>
      <c r="E1536" s="2"/>
      <c r="G1536" s="2"/>
      <c r="Q1536" s="2"/>
    </row>
    <row r="1537" spans="1:17" ht="20.25" customHeight="1" x14ac:dyDescent="0.3">
      <c r="A1537" s="3"/>
      <c r="B1537" s="4"/>
      <c r="C1537" s="4"/>
      <c r="D1537" s="5"/>
      <c r="E1537" s="2"/>
      <c r="G1537" s="2"/>
      <c r="Q1537" s="2"/>
    </row>
    <row r="1538" spans="1:17" ht="20.25" customHeight="1" x14ac:dyDescent="0.3">
      <c r="A1538" s="3"/>
      <c r="B1538" s="4"/>
      <c r="C1538" s="4"/>
      <c r="D1538" s="5"/>
      <c r="E1538" s="2"/>
      <c r="G1538" s="2"/>
      <c r="Q1538" s="2"/>
    </row>
    <row r="1539" spans="1:17" ht="20.25" customHeight="1" x14ac:dyDescent="0.3">
      <c r="A1539" s="3"/>
      <c r="B1539" s="4"/>
      <c r="C1539" s="4"/>
      <c r="D1539" s="5"/>
      <c r="E1539" s="2"/>
      <c r="G1539" s="2"/>
      <c r="Q1539" s="2"/>
    </row>
    <row r="1540" spans="1:17" ht="20.25" customHeight="1" x14ac:dyDescent="0.3">
      <c r="A1540" s="3"/>
      <c r="B1540" s="4"/>
      <c r="C1540" s="4"/>
      <c r="D1540" s="5"/>
      <c r="E1540" s="2"/>
      <c r="G1540" s="2"/>
      <c r="Q1540" s="2"/>
    </row>
    <row r="1541" spans="1:17" ht="20.25" customHeight="1" x14ac:dyDescent="0.3">
      <c r="A1541" s="3"/>
      <c r="B1541" s="4"/>
      <c r="C1541" s="4"/>
      <c r="D1541" s="5"/>
      <c r="E1541" s="2"/>
      <c r="G1541" s="2"/>
      <c r="Q1541" s="2"/>
    </row>
    <row r="1542" spans="1:17" ht="20.25" customHeight="1" x14ac:dyDescent="0.3">
      <c r="A1542" s="3"/>
      <c r="B1542" s="4"/>
      <c r="C1542" s="4"/>
      <c r="D1542" s="5"/>
      <c r="E1542" s="2"/>
      <c r="G1542" s="2"/>
      <c r="Q1542" s="2"/>
    </row>
    <row r="1543" spans="1:17" ht="20.25" customHeight="1" x14ac:dyDescent="0.3">
      <c r="A1543" s="3"/>
      <c r="B1543" s="4"/>
      <c r="C1543" s="4"/>
      <c r="D1543" s="5"/>
      <c r="E1543" s="2"/>
      <c r="G1543" s="2"/>
      <c r="Q1543" s="2"/>
    </row>
    <row r="1544" spans="1:17" ht="20.25" customHeight="1" x14ac:dyDescent="0.3">
      <c r="A1544" s="3"/>
      <c r="B1544" s="4"/>
      <c r="C1544" s="4"/>
      <c r="D1544" s="5"/>
      <c r="E1544" s="2"/>
      <c r="G1544" s="2"/>
      <c r="Q1544" s="2"/>
    </row>
    <row r="1545" spans="1:17" ht="20.25" customHeight="1" x14ac:dyDescent="0.3">
      <c r="A1545" s="3"/>
      <c r="B1545" s="4"/>
      <c r="C1545" s="4"/>
      <c r="D1545" s="5"/>
      <c r="E1545" s="2"/>
      <c r="G1545" s="2"/>
      <c r="Q1545" s="2"/>
    </row>
    <row r="1546" spans="1:17" ht="20.25" customHeight="1" x14ac:dyDescent="0.3">
      <c r="A1546" s="3"/>
      <c r="B1546" s="4"/>
      <c r="C1546" s="4"/>
      <c r="D1546" s="5"/>
      <c r="E1546" s="2"/>
      <c r="G1546" s="2"/>
      <c r="Q1546" s="2"/>
    </row>
    <row r="1547" spans="1:17" ht="20.25" customHeight="1" x14ac:dyDescent="0.3">
      <c r="A1547" s="3"/>
      <c r="B1547" s="4"/>
      <c r="C1547" s="4"/>
      <c r="D1547" s="5"/>
      <c r="E1547" s="2"/>
      <c r="G1547" s="2"/>
      <c r="Q1547" s="2"/>
    </row>
    <row r="1548" spans="1:17" ht="20.25" customHeight="1" x14ac:dyDescent="0.3">
      <c r="A1548" s="3"/>
      <c r="B1548" s="4"/>
      <c r="C1548" s="4"/>
      <c r="D1548" s="5"/>
      <c r="E1548" s="2"/>
      <c r="G1548" s="2"/>
      <c r="Q1548" s="2"/>
    </row>
    <row r="1549" spans="1:17" ht="20.25" customHeight="1" x14ac:dyDescent="0.3">
      <c r="A1549" s="3"/>
      <c r="B1549" s="4"/>
      <c r="C1549" s="4"/>
      <c r="D1549" s="5"/>
      <c r="E1549" s="2"/>
      <c r="G1549" s="2"/>
      <c r="Q1549" s="2"/>
    </row>
    <row r="1550" spans="1:17" ht="20.25" customHeight="1" x14ac:dyDescent="0.3">
      <c r="A1550" s="3"/>
      <c r="B1550" s="4"/>
      <c r="C1550" s="4"/>
      <c r="D1550" s="5"/>
      <c r="E1550" s="2"/>
      <c r="G1550" s="2"/>
      <c r="Q1550" s="2"/>
    </row>
    <row r="1551" spans="1:17" ht="20.25" customHeight="1" x14ac:dyDescent="0.3">
      <c r="A1551" s="3"/>
      <c r="B1551" s="4"/>
      <c r="C1551" s="4"/>
      <c r="D1551" s="5"/>
      <c r="E1551" s="2"/>
      <c r="G1551" s="2"/>
      <c r="Q1551" s="2"/>
    </row>
    <row r="1552" spans="1:17" ht="20.25" customHeight="1" x14ac:dyDescent="0.3">
      <c r="A1552" s="3"/>
      <c r="B1552" s="4"/>
      <c r="C1552" s="4"/>
      <c r="D1552" s="5"/>
      <c r="E1552" s="2"/>
      <c r="G1552" s="2"/>
      <c r="Q1552" s="2"/>
    </row>
    <row r="1553" spans="1:17" ht="20.25" customHeight="1" x14ac:dyDescent="0.3">
      <c r="A1553" s="3"/>
      <c r="B1553" s="4"/>
      <c r="C1553" s="4"/>
      <c r="D1553" s="5"/>
      <c r="E1553" s="2"/>
      <c r="G1553" s="2"/>
      <c r="Q1553" s="2"/>
    </row>
    <row r="1554" spans="1:17" ht="20.25" customHeight="1" x14ac:dyDescent="0.3">
      <c r="A1554" s="3"/>
      <c r="B1554" s="4"/>
      <c r="C1554" s="4"/>
      <c r="D1554" s="5"/>
      <c r="E1554" s="2"/>
      <c r="G1554" s="2"/>
      <c r="Q1554" s="2"/>
    </row>
    <row r="1555" spans="1:17" ht="20.25" customHeight="1" x14ac:dyDescent="0.3">
      <c r="A1555" s="3"/>
      <c r="B1555" s="4"/>
      <c r="C1555" s="4"/>
      <c r="D1555" s="5"/>
      <c r="E1555" s="2"/>
      <c r="G1555" s="2"/>
      <c r="Q1555" s="2"/>
    </row>
    <row r="1556" spans="1:17" ht="20.25" customHeight="1" x14ac:dyDescent="0.3">
      <c r="A1556" s="3"/>
      <c r="B1556" s="4"/>
      <c r="C1556" s="4"/>
      <c r="D1556" s="5"/>
      <c r="E1556" s="2"/>
      <c r="G1556" s="2"/>
      <c r="Q1556" s="2"/>
    </row>
    <row r="1557" spans="1:17" ht="20.25" customHeight="1" x14ac:dyDescent="0.3">
      <c r="A1557" s="3"/>
      <c r="B1557" s="4"/>
      <c r="C1557" s="4"/>
      <c r="D1557" s="5"/>
      <c r="E1557" s="2"/>
      <c r="G1557" s="2"/>
      <c r="Q1557" s="2"/>
    </row>
    <row r="1558" spans="1:17" ht="20.25" customHeight="1" x14ac:dyDescent="0.3">
      <c r="A1558" s="3"/>
      <c r="B1558" s="4"/>
      <c r="C1558" s="4"/>
      <c r="D1558" s="5"/>
      <c r="E1558" s="2"/>
      <c r="G1558" s="2"/>
      <c r="Q1558" s="2"/>
    </row>
    <row r="1559" spans="1:17" ht="20.25" customHeight="1" x14ac:dyDescent="0.3">
      <c r="A1559" s="3"/>
      <c r="B1559" s="4"/>
      <c r="C1559" s="4"/>
      <c r="D1559" s="5"/>
      <c r="E1559" s="2"/>
      <c r="G1559" s="2"/>
      <c r="Q1559" s="2"/>
    </row>
    <row r="1560" spans="1:17" ht="20.25" customHeight="1" x14ac:dyDescent="0.3">
      <c r="A1560" s="3"/>
      <c r="B1560" s="4"/>
      <c r="C1560" s="4"/>
      <c r="D1560" s="5"/>
      <c r="E1560" s="2"/>
      <c r="G1560" s="2"/>
      <c r="Q1560" s="2"/>
    </row>
    <row r="1561" spans="1:17" ht="20.25" customHeight="1" x14ac:dyDescent="0.3">
      <c r="A1561" s="3"/>
      <c r="B1561" s="4"/>
      <c r="C1561" s="4"/>
      <c r="D1561" s="5"/>
      <c r="E1561" s="2"/>
      <c r="G1561" s="2"/>
      <c r="Q1561" s="2"/>
    </row>
    <row r="1562" spans="1:17" ht="20.25" customHeight="1" x14ac:dyDescent="0.3">
      <c r="A1562" s="3"/>
      <c r="B1562" s="4"/>
      <c r="C1562" s="4"/>
      <c r="D1562" s="5"/>
      <c r="E1562" s="2"/>
      <c r="G1562" s="2"/>
      <c r="Q1562" s="2"/>
    </row>
    <row r="1563" spans="1:17" ht="20.25" customHeight="1" x14ac:dyDescent="0.3">
      <c r="A1563" s="3"/>
      <c r="B1563" s="4"/>
      <c r="C1563" s="4"/>
      <c r="D1563" s="5"/>
      <c r="E1563" s="2"/>
      <c r="G1563" s="2"/>
      <c r="Q1563" s="2"/>
    </row>
    <row r="1564" spans="1:17" ht="20.25" customHeight="1" x14ac:dyDescent="0.3">
      <c r="A1564" s="3"/>
      <c r="B1564" s="4"/>
      <c r="C1564" s="4"/>
      <c r="D1564" s="5"/>
      <c r="E1564" s="2"/>
      <c r="G1564" s="2"/>
      <c r="Q1564" s="2"/>
    </row>
    <row r="1565" spans="1:17" ht="20.25" customHeight="1" x14ac:dyDescent="0.3">
      <c r="A1565" s="3"/>
      <c r="B1565" s="4"/>
      <c r="C1565" s="4"/>
      <c r="D1565" s="5"/>
      <c r="E1565" s="2"/>
      <c r="G1565" s="2"/>
      <c r="Q1565" s="2"/>
    </row>
    <row r="1566" spans="1:17" ht="20.25" customHeight="1" x14ac:dyDescent="0.3">
      <c r="A1566" s="3"/>
      <c r="B1566" s="4"/>
      <c r="C1566" s="4"/>
      <c r="D1566" s="5"/>
      <c r="E1566" s="2"/>
      <c r="G1566" s="2"/>
      <c r="Q1566" s="2"/>
    </row>
    <row r="1567" spans="1:17" ht="20.25" customHeight="1" x14ac:dyDescent="0.3">
      <c r="A1567" s="3"/>
      <c r="B1567" s="4"/>
      <c r="C1567" s="4"/>
      <c r="D1567" s="5"/>
      <c r="E1567" s="2"/>
      <c r="G1567" s="2"/>
      <c r="Q1567" s="2"/>
    </row>
    <row r="1568" spans="1:17" ht="20.25" customHeight="1" x14ac:dyDescent="0.3">
      <c r="A1568" s="3"/>
      <c r="B1568" s="4"/>
      <c r="C1568" s="4"/>
      <c r="D1568" s="5"/>
      <c r="E1568" s="2"/>
      <c r="G1568" s="2"/>
      <c r="Q1568" s="2"/>
    </row>
    <row r="1569" spans="1:17" ht="20.25" customHeight="1" x14ac:dyDescent="0.3">
      <c r="A1569" s="3"/>
      <c r="B1569" s="4"/>
      <c r="C1569" s="4"/>
      <c r="D1569" s="5"/>
      <c r="E1569" s="2"/>
      <c r="G1569" s="2"/>
      <c r="Q1569" s="2"/>
    </row>
    <row r="1570" spans="1:17" ht="20.25" customHeight="1" x14ac:dyDescent="0.3">
      <c r="A1570" s="3"/>
      <c r="B1570" s="4"/>
      <c r="C1570" s="4"/>
      <c r="D1570" s="5"/>
      <c r="E1570" s="2"/>
      <c r="G1570" s="2"/>
      <c r="Q1570" s="2"/>
    </row>
    <row r="1571" spans="1:17" ht="20.25" customHeight="1" x14ac:dyDescent="0.3">
      <c r="A1571" s="3"/>
      <c r="B1571" s="4"/>
      <c r="C1571" s="4"/>
      <c r="D1571" s="5"/>
      <c r="E1571" s="2"/>
      <c r="G1571" s="2"/>
      <c r="Q1571" s="2"/>
    </row>
    <row r="1572" spans="1:17" ht="20.25" customHeight="1" x14ac:dyDescent="0.3">
      <c r="A1572" s="3"/>
      <c r="B1572" s="4"/>
      <c r="C1572" s="4"/>
      <c r="D1572" s="5"/>
      <c r="E1572" s="2"/>
      <c r="G1572" s="2"/>
      <c r="Q1572" s="2"/>
    </row>
    <row r="1573" spans="1:17" ht="20.25" customHeight="1" x14ac:dyDescent="0.3">
      <c r="A1573" s="3"/>
      <c r="B1573" s="4"/>
      <c r="C1573" s="4"/>
      <c r="D1573" s="5"/>
      <c r="E1573" s="2"/>
      <c r="G1573" s="2"/>
      <c r="Q1573" s="2"/>
    </row>
    <row r="1574" spans="1:17" ht="20.25" customHeight="1" x14ac:dyDescent="0.3">
      <c r="A1574" s="3"/>
      <c r="B1574" s="4"/>
      <c r="C1574" s="4"/>
      <c r="D1574" s="5"/>
      <c r="E1574" s="2"/>
      <c r="G1574" s="2"/>
      <c r="Q1574" s="2"/>
    </row>
    <row r="1575" spans="1:17" ht="20.25" customHeight="1" x14ac:dyDescent="0.3">
      <c r="A1575" s="3"/>
      <c r="B1575" s="4"/>
      <c r="C1575" s="4"/>
      <c r="D1575" s="5"/>
      <c r="E1575" s="2"/>
      <c r="G1575" s="2"/>
      <c r="Q1575" s="2"/>
    </row>
    <row r="1576" spans="1:17" ht="20.25" customHeight="1" x14ac:dyDescent="0.3">
      <c r="A1576" s="3"/>
      <c r="B1576" s="4"/>
      <c r="C1576" s="4"/>
      <c r="D1576" s="5"/>
      <c r="E1576" s="2"/>
      <c r="G1576" s="2"/>
      <c r="Q1576" s="2"/>
    </row>
    <row r="1577" spans="1:17" ht="20.25" customHeight="1" x14ac:dyDescent="0.3">
      <c r="A1577" s="3"/>
      <c r="B1577" s="4"/>
      <c r="C1577" s="4"/>
      <c r="D1577" s="5"/>
      <c r="E1577" s="2"/>
      <c r="G1577" s="2"/>
      <c r="Q1577" s="2"/>
    </row>
    <row r="1578" spans="1:17" ht="20.25" customHeight="1" x14ac:dyDescent="0.3">
      <c r="A1578" s="3"/>
      <c r="B1578" s="4"/>
      <c r="C1578" s="4"/>
      <c r="D1578" s="5"/>
      <c r="E1578" s="2"/>
      <c r="G1578" s="2"/>
      <c r="Q1578" s="2"/>
    </row>
    <row r="1579" spans="1:17" ht="20.25" customHeight="1" x14ac:dyDescent="0.3">
      <c r="A1579" s="3"/>
      <c r="B1579" s="4"/>
      <c r="C1579" s="4"/>
      <c r="D1579" s="5"/>
      <c r="E1579" s="2"/>
      <c r="G1579" s="2"/>
      <c r="Q1579" s="2"/>
    </row>
    <row r="1580" spans="1:17" ht="20.25" customHeight="1" x14ac:dyDescent="0.3">
      <c r="A1580" s="3"/>
      <c r="B1580" s="4"/>
      <c r="C1580" s="4"/>
      <c r="D1580" s="5"/>
      <c r="E1580" s="2"/>
      <c r="G1580" s="2"/>
      <c r="Q1580" s="2"/>
    </row>
    <row r="1581" spans="1:17" ht="20.25" customHeight="1" x14ac:dyDescent="0.3">
      <c r="A1581" s="3"/>
      <c r="B1581" s="4"/>
      <c r="C1581" s="4"/>
      <c r="D1581" s="5"/>
      <c r="E1581" s="2"/>
      <c r="G1581" s="2"/>
      <c r="Q1581" s="2"/>
    </row>
    <row r="1582" spans="1:17" ht="20.25" customHeight="1" x14ac:dyDescent="0.3">
      <c r="A1582" s="3"/>
      <c r="B1582" s="4"/>
      <c r="C1582" s="4"/>
      <c r="D1582" s="5"/>
      <c r="E1582" s="2"/>
      <c r="G1582" s="2"/>
      <c r="Q1582" s="2"/>
    </row>
    <row r="1583" spans="1:17" ht="20.25" customHeight="1" x14ac:dyDescent="0.3">
      <c r="A1583" s="3"/>
      <c r="B1583" s="4"/>
      <c r="C1583" s="4"/>
      <c r="D1583" s="5"/>
      <c r="E1583" s="2"/>
      <c r="G1583" s="2"/>
      <c r="Q1583" s="2"/>
    </row>
    <row r="1584" spans="1:17" ht="20.25" customHeight="1" x14ac:dyDescent="0.3">
      <c r="A1584" s="3"/>
      <c r="B1584" s="4"/>
      <c r="C1584" s="4"/>
      <c r="D1584" s="5"/>
      <c r="E1584" s="2"/>
      <c r="G1584" s="2"/>
      <c r="Q1584" s="2"/>
    </row>
    <row r="1585" spans="1:17" ht="20.25" customHeight="1" x14ac:dyDescent="0.3">
      <c r="A1585" s="3"/>
      <c r="B1585" s="4"/>
      <c r="C1585" s="4"/>
      <c r="D1585" s="5"/>
      <c r="E1585" s="2"/>
      <c r="G1585" s="2"/>
      <c r="Q1585" s="2"/>
    </row>
    <row r="1586" spans="1:17" ht="20.25" customHeight="1" x14ac:dyDescent="0.3">
      <c r="A1586" s="3"/>
      <c r="B1586" s="4"/>
      <c r="C1586" s="4"/>
      <c r="D1586" s="5"/>
      <c r="E1586" s="2"/>
      <c r="G1586" s="2"/>
      <c r="Q1586" s="2"/>
    </row>
    <row r="1587" spans="1:17" ht="20.25" customHeight="1" x14ac:dyDescent="0.3">
      <c r="A1587" s="3"/>
      <c r="B1587" s="4"/>
      <c r="C1587" s="4"/>
      <c r="D1587" s="5"/>
      <c r="E1587" s="2"/>
      <c r="G1587" s="2"/>
      <c r="Q1587" s="2"/>
    </row>
    <row r="1588" spans="1:17" ht="20.25" customHeight="1" x14ac:dyDescent="0.3">
      <c r="A1588" s="3"/>
      <c r="B1588" s="4"/>
      <c r="C1588" s="4"/>
      <c r="D1588" s="5"/>
      <c r="E1588" s="2"/>
      <c r="G1588" s="2"/>
      <c r="Q1588" s="2"/>
    </row>
    <row r="1589" spans="1:17" ht="20.25" customHeight="1" x14ac:dyDescent="0.3">
      <c r="A1589" s="3"/>
      <c r="B1589" s="4"/>
      <c r="C1589" s="4"/>
      <c r="D1589" s="5"/>
      <c r="E1589" s="2"/>
      <c r="G1589" s="2"/>
      <c r="Q1589" s="2"/>
    </row>
    <row r="1590" spans="1:17" ht="20.25" customHeight="1" x14ac:dyDescent="0.3">
      <c r="A1590" s="3"/>
      <c r="B1590" s="4"/>
      <c r="C1590" s="4"/>
      <c r="D1590" s="5"/>
      <c r="E1590" s="2"/>
      <c r="G1590" s="2"/>
      <c r="Q1590" s="2"/>
    </row>
    <row r="1591" spans="1:17" ht="20.25" customHeight="1" x14ac:dyDescent="0.3">
      <c r="A1591" s="3"/>
      <c r="B1591" s="4"/>
      <c r="C1591" s="4"/>
      <c r="D1591" s="5"/>
      <c r="E1591" s="2"/>
      <c r="G1591" s="2"/>
      <c r="Q1591" s="2"/>
    </row>
    <row r="1592" spans="1:17" ht="20.25" customHeight="1" x14ac:dyDescent="0.3">
      <c r="A1592" s="3"/>
      <c r="B1592" s="4"/>
      <c r="C1592" s="4"/>
      <c r="D1592" s="5"/>
      <c r="E1592" s="2"/>
      <c r="G1592" s="2"/>
      <c r="Q1592" s="2"/>
    </row>
    <row r="1593" spans="1:17" ht="20.25" customHeight="1" x14ac:dyDescent="0.3">
      <c r="A1593" s="3"/>
      <c r="B1593" s="4"/>
      <c r="C1593" s="4"/>
      <c r="D1593" s="5"/>
      <c r="E1593" s="2"/>
      <c r="G1593" s="2"/>
      <c r="Q1593" s="2"/>
    </row>
    <row r="1594" spans="1:17" ht="20.25" customHeight="1" x14ac:dyDescent="0.3">
      <c r="A1594" s="3"/>
      <c r="B1594" s="4"/>
      <c r="C1594" s="4"/>
      <c r="D1594" s="5"/>
      <c r="E1594" s="2"/>
      <c r="G1594" s="2"/>
      <c r="Q1594" s="2"/>
    </row>
    <row r="1595" spans="1:17" ht="20.25" customHeight="1" x14ac:dyDescent="0.3">
      <c r="A1595" s="3"/>
      <c r="B1595" s="4"/>
      <c r="C1595" s="4"/>
      <c r="D1595" s="5"/>
      <c r="E1595" s="2"/>
      <c r="G1595" s="2"/>
      <c r="Q1595" s="2"/>
    </row>
    <row r="1596" spans="1:17" ht="20.25" customHeight="1" x14ac:dyDescent="0.3">
      <c r="A1596" s="3"/>
      <c r="B1596" s="4"/>
      <c r="C1596" s="4"/>
      <c r="D1596" s="5"/>
      <c r="E1596" s="2"/>
      <c r="G1596" s="2"/>
      <c r="Q1596" s="2"/>
    </row>
    <row r="1597" spans="1:17" ht="20.25" customHeight="1" x14ac:dyDescent="0.3">
      <c r="A1597" s="3"/>
      <c r="B1597" s="4"/>
      <c r="C1597" s="4"/>
      <c r="D1597" s="5"/>
      <c r="E1597" s="2"/>
      <c r="G1597" s="2"/>
      <c r="Q1597" s="2"/>
    </row>
    <row r="1598" spans="1:17" ht="20.25" customHeight="1" x14ac:dyDescent="0.3">
      <c r="A1598" s="3"/>
      <c r="B1598" s="4"/>
      <c r="C1598" s="4"/>
      <c r="D1598" s="5"/>
      <c r="E1598" s="2"/>
      <c r="G1598" s="2"/>
      <c r="Q1598" s="2"/>
    </row>
    <row r="1599" spans="1:17" ht="20.25" customHeight="1" x14ac:dyDescent="0.3">
      <c r="A1599" s="3"/>
      <c r="B1599" s="4"/>
      <c r="C1599" s="4"/>
      <c r="D1599" s="5"/>
      <c r="E1599" s="2"/>
      <c r="G1599" s="2"/>
      <c r="Q1599" s="2"/>
    </row>
    <row r="1600" spans="1:17" ht="20.25" customHeight="1" x14ac:dyDescent="0.3">
      <c r="A1600" s="3"/>
      <c r="B1600" s="4"/>
      <c r="C1600" s="4"/>
      <c r="D1600" s="5"/>
      <c r="E1600" s="2"/>
      <c r="G1600" s="2"/>
      <c r="Q1600" s="2"/>
    </row>
    <row r="1601" spans="1:17" ht="20.25" customHeight="1" x14ac:dyDescent="0.3">
      <c r="A1601" s="3"/>
      <c r="B1601" s="4"/>
      <c r="C1601" s="4"/>
      <c r="D1601" s="5"/>
      <c r="E1601" s="2"/>
      <c r="G1601" s="2"/>
      <c r="Q1601" s="2"/>
    </row>
    <row r="1602" spans="1:17" ht="20.25" customHeight="1" x14ac:dyDescent="0.3">
      <c r="A1602" s="3"/>
      <c r="B1602" s="4"/>
      <c r="C1602" s="4"/>
      <c r="D1602" s="5"/>
      <c r="E1602" s="2"/>
      <c r="G1602" s="2"/>
      <c r="Q1602" s="2"/>
    </row>
    <row r="1603" spans="1:17" ht="20.25" customHeight="1" x14ac:dyDescent="0.3">
      <c r="A1603" s="3"/>
      <c r="B1603" s="4"/>
      <c r="C1603" s="4"/>
      <c r="D1603" s="5"/>
      <c r="E1603" s="2"/>
      <c r="G1603" s="2"/>
      <c r="Q1603" s="2"/>
    </row>
    <row r="1604" spans="1:17" ht="20.25" customHeight="1" x14ac:dyDescent="0.3">
      <c r="A1604" s="3"/>
      <c r="B1604" s="4"/>
      <c r="C1604" s="4"/>
      <c r="D1604" s="5"/>
      <c r="E1604" s="2"/>
      <c r="G1604" s="2"/>
      <c r="Q1604" s="2"/>
    </row>
    <row r="1605" spans="1:17" ht="20.25" customHeight="1" x14ac:dyDescent="0.3">
      <c r="A1605" s="3"/>
      <c r="B1605" s="4"/>
      <c r="C1605" s="4"/>
      <c r="D1605" s="5"/>
      <c r="E1605" s="2"/>
      <c r="G1605" s="2"/>
      <c r="Q1605" s="2"/>
    </row>
    <row r="1606" spans="1:17" ht="20.25" customHeight="1" x14ac:dyDescent="0.3">
      <c r="A1606" s="3"/>
      <c r="B1606" s="4"/>
      <c r="C1606" s="4"/>
      <c r="D1606" s="5"/>
      <c r="E1606" s="2"/>
      <c r="G1606" s="2"/>
      <c r="Q1606" s="2"/>
    </row>
    <row r="1607" spans="1:17" ht="20.25" customHeight="1" x14ac:dyDescent="0.3">
      <c r="A1607" s="3"/>
      <c r="B1607" s="4"/>
      <c r="C1607" s="4"/>
      <c r="D1607" s="5"/>
      <c r="E1607" s="2"/>
      <c r="G1607" s="2"/>
      <c r="Q1607" s="2"/>
    </row>
    <row r="1608" spans="1:17" ht="20.25" customHeight="1" x14ac:dyDescent="0.3">
      <c r="A1608" s="3"/>
      <c r="B1608" s="4"/>
      <c r="C1608" s="4"/>
      <c r="D1608" s="5"/>
      <c r="E1608" s="2"/>
      <c r="G1608" s="2"/>
      <c r="Q1608" s="2"/>
    </row>
    <row r="1609" spans="1:17" ht="20.25" customHeight="1" x14ac:dyDescent="0.3">
      <c r="A1609" s="3"/>
      <c r="B1609" s="4"/>
      <c r="C1609" s="4"/>
      <c r="D1609" s="5"/>
      <c r="E1609" s="2"/>
      <c r="G1609" s="2"/>
      <c r="Q1609" s="2"/>
    </row>
    <row r="1610" spans="1:17" ht="20.25" customHeight="1" x14ac:dyDescent="0.3">
      <c r="A1610" s="3"/>
      <c r="B1610" s="4"/>
      <c r="C1610" s="4"/>
      <c r="D1610" s="5"/>
      <c r="E1610" s="2"/>
      <c r="G1610" s="2"/>
      <c r="Q1610" s="2"/>
    </row>
    <row r="1611" spans="1:17" ht="20.25" customHeight="1" x14ac:dyDescent="0.3">
      <c r="A1611" s="3"/>
      <c r="B1611" s="4"/>
      <c r="C1611" s="4"/>
      <c r="D1611" s="5"/>
      <c r="E1611" s="2"/>
      <c r="G1611" s="2"/>
      <c r="Q1611" s="2"/>
    </row>
    <row r="1612" spans="1:17" ht="20.25" customHeight="1" x14ac:dyDescent="0.3">
      <c r="A1612" s="3"/>
      <c r="B1612" s="4"/>
      <c r="C1612" s="4"/>
      <c r="D1612" s="5"/>
      <c r="E1612" s="2"/>
      <c r="G1612" s="2"/>
      <c r="Q1612" s="2"/>
    </row>
    <row r="1613" spans="1:17" ht="20.25" customHeight="1" x14ac:dyDescent="0.3">
      <c r="A1613" s="3"/>
      <c r="B1613" s="4"/>
      <c r="C1613" s="4"/>
      <c r="D1613" s="5"/>
      <c r="E1613" s="2"/>
      <c r="G1613" s="2"/>
      <c r="Q1613" s="2"/>
    </row>
    <row r="1614" spans="1:17" ht="20.25" customHeight="1" x14ac:dyDescent="0.3">
      <c r="A1614" s="3"/>
      <c r="B1614" s="4"/>
      <c r="C1614" s="4"/>
      <c r="D1614" s="5"/>
      <c r="E1614" s="2"/>
      <c r="G1614" s="2"/>
      <c r="Q1614" s="2"/>
    </row>
    <row r="1615" spans="1:17" ht="20.25" customHeight="1" x14ac:dyDescent="0.3">
      <c r="A1615" s="3"/>
      <c r="B1615" s="4"/>
      <c r="C1615" s="4"/>
      <c r="D1615" s="5"/>
      <c r="E1615" s="2"/>
      <c r="G1615" s="2"/>
      <c r="Q1615" s="2"/>
    </row>
    <row r="1616" spans="1:17" ht="20.25" customHeight="1" x14ac:dyDescent="0.3">
      <c r="A1616" s="3"/>
      <c r="B1616" s="4"/>
      <c r="C1616" s="4"/>
      <c r="D1616" s="5"/>
      <c r="E1616" s="2"/>
      <c r="G1616" s="2"/>
      <c r="Q1616" s="2"/>
    </row>
    <row r="1617" spans="1:17" ht="20.25" customHeight="1" x14ac:dyDescent="0.3">
      <c r="A1617" s="3"/>
      <c r="B1617" s="4"/>
      <c r="C1617" s="4"/>
      <c r="D1617" s="5"/>
      <c r="E1617" s="2"/>
      <c r="G1617" s="2"/>
      <c r="Q1617" s="2"/>
    </row>
    <row r="1618" spans="1:17" ht="20.25" customHeight="1" x14ac:dyDescent="0.3">
      <c r="A1618" s="3"/>
      <c r="B1618" s="4"/>
      <c r="C1618" s="4"/>
      <c r="D1618" s="5"/>
      <c r="E1618" s="2"/>
      <c r="G1618" s="2"/>
      <c r="Q1618" s="2"/>
    </row>
    <row r="1619" spans="1:17" ht="20.25" customHeight="1" x14ac:dyDescent="0.3">
      <c r="A1619" s="3"/>
      <c r="B1619" s="4"/>
      <c r="C1619" s="4"/>
      <c r="D1619" s="5"/>
      <c r="E1619" s="2"/>
      <c r="G1619" s="2"/>
      <c r="Q1619" s="2"/>
    </row>
    <row r="1620" spans="1:17" ht="20.25" customHeight="1" x14ac:dyDescent="0.3">
      <c r="A1620" s="3"/>
      <c r="B1620" s="4"/>
      <c r="C1620" s="4"/>
      <c r="D1620" s="5"/>
      <c r="E1620" s="2"/>
      <c r="G1620" s="2"/>
      <c r="Q1620" s="2"/>
    </row>
    <row r="1621" spans="1:17" ht="20.25" customHeight="1" x14ac:dyDescent="0.3">
      <c r="A1621" s="3"/>
      <c r="B1621" s="4"/>
      <c r="C1621" s="4"/>
      <c r="D1621" s="5"/>
      <c r="E1621" s="2"/>
      <c r="G1621" s="2"/>
      <c r="Q1621" s="2"/>
    </row>
    <row r="1622" spans="1:17" ht="20.25" customHeight="1" x14ac:dyDescent="0.3">
      <c r="A1622" s="3"/>
      <c r="B1622" s="4"/>
      <c r="C1622" s="4"/>
      <c r="D1622" s="5"/>
      <c r="E1622" s="2"/>
      <c r="G1622" s="2"/>
      <c r="Q1622" s="2"/>
    </row>
    <row r="1623" spans="1:17" ht="20.25" customHeight="1" x14ac:dyDescent="0.3">
      <c r="A1623" s="3"/>
      <c r="B1623" s="4"/>
      <c r="C1623" s="4"/>
      <c r="D1623" s="5"/>
      <c r="E1623" s="2"/>
      <c r="G1623" s="2"/>
      <c r="Q1623" s="2"/>
    </row>
    <row r="1624" spans="1:17" ht="20.25" customHeight="1" x14ac:dyDescent="0.3">
      <c r="A1624" s="3"/>
      <c r="B1624" s="4"/>
      <c r="C1624" s="4"/>
      <c r="D1624" s="5"/>
      <c r="E1624" s="2"/>
      <c r="G1624" s="2"/>
      <c r="Q1624" s="2"/>
    </row>
    <row r="1625" spans="1:17" ht="20.25" customHeight="1" x14ac:dyDescent="0.3">
      <c r="A1625" s="3"/>
      <c r="B1625" s="4"/>
      <c r="C1625" s="4"/>
      <c r="D1625" s="5"/>
      <c r="E1625" s="2"/>
      <c r="G1625" s="2"/>
      <c r="Q1625" s="2"/>
    </row>
    <row r="1626" spans="1:17" ht="20.25" customHeight="1" x14ac:dyDescent="0.3">
      <c r="A1626" s="3"/>
      <c r="B1626" s="4"/>
      <c r="C1626" s="4"/>
      <c r="D1626" s="5"/>
      <c r="E1626" s="2"/>
      <c r="G1626" s="2"/>
      <c r="Q1626" s="2"/>
    </row>
    <row r="1627" spans="1:17" ht="20.25" customHeight="1" x14ac:dyDescent="0.3">
      <c r="A1627" s="3"/>
      <c r="B1627" s="4"/>
      <c r="C1627" s="4"/>
      <c r="D1627" s="5"/>
      <c r="E1627" s="2"/>
      <c r="G1627" s="2"/>
      <c r="Q1627" s="2"/>
    </row>
    <row r="1628" spans="1:17" ht="20.25" customHeight="1" x14ac:dyDescent="0.3">
      <c r="A1628" s="3"/>
      <c r="B1628" s="4"/>
      <c r="C1628" s="4"/>
      <c r="D1628" s="5"/>
      <c r="E1628" s="2"/>
      <c r="G1628" s="2"/>
      <c r="Q1628" s="2"/>
    </row>
    <row r="1629" spans="1:17" ht="20.25" customHeight="1" x14ac:dyDescent="0.3">
      <c r="A1629" s="3"/>
      <c r="B1629" s="4"/>
      <c r="C1629" s="4"/>
      <c r="D1629" s="5"/>
      <c r="E1629" s="2"/>
      <c r="G1629" s="2"/>
      <c r="Q1629" s="2"/>
    </row>
    <row r="1630" spans="1:17" ht="20.25" customHeight="1" x14ac:dyDescent="0.3">
      <c r="A1630" s="3"/>
      <c r="B1630" s="4"/>
      <c r="C1630" s="4"/>
      <c r="D1630" s="5"/>
      <c r="E1630" s="2"/>
      <c r="G1630" s="2"/>
      <c r="Q1630" s="2"/>
    </row>
    <row r="1631" spans="1:17" ht="20.25" customHeight="1" x14ac:dyDescent="0.3">
      <c r="A1631" s="3"/>
      <c r="B1631" s="4"/>
      <c r="C1631" s="4"/>
      <c r="D1631" s="5"/>
      <c r="E1631" s="2"/>
      <c r="G1631" s="2"/>
      <c r="Q1631" s="2"/>
    </row>
    <row r="1632" spans="1:17" ht="20.25" customHeight="1" x14ac:dyDescent="0.3">
      <c r="A1632" s="3"/>
      <c r="B1632" s="4"/>
      <c r="C1632" s="4"/>
      <c r="D1632" s="5"/>
      <c r="E1632" s="2"/>
      <c r="G1632" s="2"/>
      <c r="Q1632" s="2"/>
    </row>
    <row r="1633" spans="1:17" ht="20.25" customHeight="1" x14ac:dyDescent="0.3">
      <c r="A1633" s="3"/>
      <c r="B1633" s="4"/>
      <c r="C1633" s="4"/>
      <c r="D1633" s="5"/>
      <c r="E1633" s="2"/>
      <c r="G1633" s="2"/>
      <c r="Q1633" s="2"/>
    </row>
    <row r="1634" spans="1:17" ht="20.25" customHeight="1" x14ac:dyDescent="0.3">
      <c r="A1634" s="3"/>
      <c r="B1634" s="4"/>
      <c r="C1634" s="4"/>
      <c r="D1634" s="5"/>
      <c r="E1634" s="2"/>
      <c r="G1634" s="2"/>
      <c r="Q1634" s="2"/>
    </row>
    <row r="1635" spans="1:17" ht="20.25" customHeight="1" x14ac:dyDescent="0.3">
      <c r="A1635" s="3"/>
      <c r="B1635" s="4"/>
      <c r="C1635" s="4"/>
      <c r="D1635" s="5"/>
      <c r="E1635" s="2"/>
      <c r="G1635" s="2"/>
      <c r="Q1635" s="2"/>
    </row>
    <row r="1636" spans="1:17" ht="20.25" customHeight="1" x14ac:dyDescent="0.3">
      <c r="A1636" s="3"/>
      <c r="B1636" s="4"/>
      <c r="C1636" s="4"/>
      <c r="D1636" s="5"/>
      <c r="E1636" s="2"/>
      <c r="G1636" s="2"/>
      <c r="Q1636" s="2"/>
    </row>
    <row r="1637" spans="1:17" ht="20.25" customHeight="1" x14ac:dyDescent="0.3">
      <c r="A1637" s="3"/>
      <c r="B1637" s="4"/>
      <c r="C1637" s="4"/>
      <c r="D1637" s="5"/>
      <c r="E1637" s="2"/>
      <c r="G1637" s="2"/>
      <c r="Q1637" s="2"/>
    </row>
    <row r="1638" spans="1:17" ht="20.25" customHeight="1" x14ac:dyDescent="0.3">
      <c r="A1638" s="3"/>
      <c r="B1638" s="4"/>
      <c r="C1638" s="4"/>
      <c r="D1638" s="5"/>
      <c r="E1638" s="2"/>
      <c r="G1638" s="2"/>
      <c r="Q1638" s="2"/>
    </row>
    <row r="1639" spans="1:17" ht="20.25" customHeight="1" x14ac:dyDescent="0.3">
      <c r="A1639" s="3"/>
      <c r="B1639" s="4"/>
      <c r="C1639" s="4"/>
      <c r="D1639" s="5"/>
      <c r="E1639" s="2"/>
      <c r="G1639" s="2"/>
      <c r="Q1639" s="2"/>
    </row>
    <row r="1640" spans="1:17" ht="20.25" customHeight="1" x14ac:dyDescent="0.3">
      <c r="A1640" s="3"/>
      <c r="B1640" s="4"/>
      <c r="C1640" s="4"/>
      <c r="D1640" s="5"/>
      <c r="E1640" s="2"/>
      <c r="G1640" s="2"/>
      <c r="Q1640" s="2"/>
    </row>
    <row r="1641" spans="1:17" ht="20.25" customHeight="1" x14ac:dyDescent="0.3">
      <c r="A1641" s="3"/>
      <c r="B1641" s="4"/>
      <c r="C1641" s="4"/>
      <c r="D1641" s="5"/>
      <c r="E1641" s="2"/>
      <c r="G1641" s="2"/>
      <c r="Q1641" s="2"/>
    </row>
    <row r="1642" spans="1:17" ht="20.25" customHeight="1" x14ac:dyDescent="0.3">
      <c r="A1642" s="3"/>
      <c r="B1642" s="4"/>
      <c r="C1642" s="4"/>
      <c r="D1642" s="5"/>
      <c r="E1642" s="2"/>
      <c r="G1642" s="2"/>
      <c r="Q1642" s="2"/>
    </row>
    <row r="1643" spans="1:17" ht="20.25" customHeight="1" x14ac:dyDescent="0.3">
      <c r="A1643" s="3"/>
      <c r="B1643" s="4"/>
      <c r="C1643" s="4"/>
      <c r="D1643" s="5"/>
      <c r="E1643" s="2"/>
      <c r="G1643" s="2"/>
      <c r="Q1643" s="2"/>
    </row>
    <row r="1644" spans="1:17" ht="20.25" customHeight="1" x14ac:dyDescent="0.3">
      <c r="A1644" s="3"/>
      <c r="B1644" s="4"/>
      <c r="C1644" s="4"/>
      <c r="D1644" s="5"/>
      <c r="E1644" s="2"/>
      <c r="G1644" s="2"/>
      <c r="Q1644" s="2"/>
    </row>
    <row r="1645" spans="1:17" ht="20.25" customHeight="1" x14ac:dyDescent="0.3">
      <c r="A1645" s="3"/>
      <c r="B1645" s="4"/>
      <c r="C1645" s="4"/>
      <c r="D1645" s="5"/>
      <c r="E1645" s="2"/>
      <c r="G1645" s="2"/>
      <c r="Q1645" s="2"/>
    </row>
    <row r="1646" spans="1:17" ht="20.25" customHeight="1" x14ac:dyDescent="0.3">
      <c r="A1646" s="3"/>
      <c r="B1646" s="4"/>
      <c r="C1646" s="4"/>
      <c r="D1646" s="5"/>
      <c r="E1646" s="2"/>
      <c r="G1646" s="2"/>
      <c r="Q1646" s="2"/>
    </row>
    <row r="1647" spans="1:17" ht="20.25" customHeight="1" x14ac:dyDescent="0.3">
      <c r="A1647" s="3"/>
      <c r="B1647" s="4"/>
      <c r="C1647" s="4"/>
      <c r="D1647" s="5"/>
      <c r="E1647" s="2"/>
      <c r="G1647" s="2"/>
      <c r="Q1647" s="2"/>
    </row>
    <row r="1648" spans="1:17" ht="20.25" customHeight="1" x14ac:dyDescent="0.3">
      <c r="A1648" s="3"/>
      <c r="B1648" s="4"/>
      <c r="C1648" s="4"/>
      <c r="D1648" s="5"/>
      <c r="E1648" s="2"/>
      <c r="G1648" s="2"/>
      <c r="Q1648" s="2"/>
    </row>
    <row r="1649" spans="1:17" ht="20.25" customHeight="1" x14ac:dyDescent="0.3">
      <c r="A1649" s="3"/>
      <c r="B1649" s="4"/>
      <c r="C1649" s="4"/>
      <c r="D1649" s="5"/>
      <c r="E1649" s="2"/>
      <c r="G1649" s="2"/>
      <c r="Q1649" s="2"/>
    </row>
    <row r="1650" spans="1:17" ht="20.25" customHeight="1" x14ac:dyDescent="0.3">
      <c r="A1650" s="3"/>
      <c r="B1650" s="4"/>
      <c r="C1650" s="4"/>
      <c r="D1650" s="5"/>
      <c r="E1650" s="2"/>
      <c r="G1650" s="2"/>
      <c r="Q1650" s="2"/>
    </row>
    <row r="1651" spans="1:17" ht="20.25" customHeight="1" x14ac:dyDescent="0.3">
      <c r="A1651" s="3"/>
      <c r="B1651" s="4"/>
      <c r="C1651" s="4"/>
      <c r="D1651" s="5"/>
      <c r="E1651" s="2"/>
      <c r="G1651" s="2"/>
      <c r="Q1651" s="2"/>
    </row>
    <row r="1652" spans="1:17" ht="20.25" customHeight="1" x14ac:dyDescent="0.3">
      <c r="A1652" s="3"/>
      <c r="B1652" s="4"/>
      <c r="C1652" s="4"/>
      <c r="D1652" s="5"/>
      <c r="E1652" s="2"/>
      <c r="G1652" s="2"/>
      <c r="Q1652" s="2"/>
    </row>
    <row r="1653" spans="1:17" ht="20.25" customHeight="1" x14ac:dyDescent="0.3">
      <c r="A1653" s="3"/>
      <c r="B1653" s="4"/>
      <c r="C1653" s="4"/>
      <c r="D1653" s="5"/>
      <c r="E1653" s="2"/>
      <c r="G1653" s="2"/>
      <c r="Q1653" s="2"/>
    </row>
    <row r="1654" spans="1:17" ht="20.25" customHeight="1" x14ac:dyDescent="0.3">
      <c r="A1654" s="3"/>
      <c r="B1654" s="4"/>
      <c r="C1654" s="4"/>
      <c r="D1654" s="5"/>
      <c r="E1654" s="2"/>
      <c r="G1654" s="2"/>
      <c r="Q1654" s="2"/>
    </row>
    <row r="1655" spans="1:17" ht="20.25" customHeight="1" x14ac:dyDescent="0.3">
      <c r="A1655" s="3"/>
      <c r="B1655" s="4"/>
      <c r="C1655" s="4"/>
      <c r="D1655" s="5"/>
      <c r="E1655" s="2"/>
      <c r="G1655" s="2"/>
      <c r="Q1655" s="2"/>
    </row>
    <row r="1656" spans="1:17" ht="20.25" customHeight="1" x14ac:dyDescent="0.3">
      <c r="A1656" s="3"/>
      <c r="B1656" s="4"/>
      <c r="C1656" s="4"/>
      <c r="D1656" s="5"/>
      <c r="E1656" s="2"/>
      <c r="G1656" s="2"/>
      <c r="Q1656" s="2"/>
    </row>
    <row r="1657" spans="1:17" ht="20.25" customHeight="1" x14ac:dyDescent="0.3">
      <c r="A1657" s="3"/>
      <c r="B1657" s="4"/>
      <c r="C1657" s="4"/>
      <c r="D1657" s="5"/>
      <c r="E1657" s="2"/>
      <c r="G1657" s="2"/>
      <c r="Q1657" s="2"/>
    </row>
    <row r="1658" spans="1:17" ht="20.25" customHeight="1" x14ac:dyDescent="0.3">
      <c r="A1658" s="3"/>
      <c r="B1658" s="4"/>
      <c r="C1658" s="4"/>
      <c r="D1658" s="5"/>
      <c r="E1658" s="2"/>
      <c r="G1658" s="2"/>
      <c r="Q1658" s="2"/>
    </row>
    <row r="1659" spans="1:17" ht="20.25" customHeight="1" x14ac:dyDescent="0.3">
      <c r="A1659" s="3"/>
      <c r="B1659" s="4"/>
      <c r="C1659" s="4"/>
      <c r="D1659" s="5"/>
      <c r="E1659" s="2"/>
      <c r="G1659" s="2"/>
      <c r="Q1659" s="2"/>
    </row>
    <row r="1660" spans="1:17" ht="20.25" customHeight="1" x14ac:dyDescent="0.3">
      <c r="A1660" s="3"/>
      <c r="B1660" s="4"/>
      <c r="C1660" s="4"/>
      <c r="D1660" s="5"/>
      <c r="E1660" s="2"/>
      <c r="G1660" s="2"/>
      <c r="Q1660" s="2"/>
    </row>
    <row r="1661" spans="1:17" ht="20.25" customHeight="1" x14ac:dyDescent="0.3">
      <c r="A1661" s="3"/>
      <c r="B1661" s="4"/>
      <c r="C1661" s="4"/>
      <c r="D1661" s="5"/>
      <c r="E1661" s="2"/>
      <c r="G1661" s="2"/>
      <c r="Q1661" s="2"/>
    </row>
    <row r="1662" spans="1:17" ht="20.25" customHeight="1" x14ac:dyDescent="0.3">
      <c r="A1662" s="3"/>
      <c r="B1662" s="4"/>
      <c r="C1662" s="4"/>
      <c r="D1662" s="5"/>
      <c r="E1662" s="2"/>
      <c r="G1662" s="2"/>
      <c r="Q1662" s="2"/>
    </row>
    <row r="1663" spans="1:17" ht="20.25" customHeight="1" x14ac:dyDescent="0.3">
      <c r="A1663" s="3"/>
      <c r="B1663" s="4"/>
      <c r="C1663" s="4"/>
      <c r="D1663" s="5"/>
      <c r="E1663" s="2"/>
      <c r="G1663" s="2"/>
      <c r="Q1663" s="2"/>
    </row>
    <row r="1664" spans="1:17" ht="20.25" customHeight="1" x14ac:dyDescent="0.3">
      <c r="A1664" s="3"/>
      <c r="B1664" s="4"/>
      <c r="C1664" s="4"/>
      <c r="D1664" s="5"/>
      <c r="E1664" s="2"/>
      <c r="G1664" s="2"/>
      <c r="Q1664" s="2"/>
    </row>
    <row r="1665" spans="1:17" ht="20.25" customHeight="1" x14ac:dyDescent="0.3">
      <c r="A1665" s="3"/>
      <c r="B1665" s="4"/>
      <c r="C1665" s="4"/>
      <c r="D1665" s="5"/>
      <c r="E1665" s="2"/>
      <c r="G1665" s="2"/>
      <c r="Q1665" s="2"/>
    </row>
    <row r="1666" spans="1:17" ht="20.25" customHeight="1" x14ac:dyDescent="0.3">
      <c r="A1666" s="3"/>
      <c r="B1666" s="4"/>
      <c r="C1666" s="4"/>
      <c r="D1666" s="5"/>
      <c r="E1666" s="2"/>
      <c r="G1666" s="2"/>
      <c r="Q1666" s="2"/>
    </row>
    <row r="1667" spans="1:17" ht="20.25" customHeight="1" x14ac:dyDescent="0.3">
      <c r="A1667" s="3"/>
      <c r="B1667" s="4"/>
      <c r="C1667" s="4"/>
      <c r="D1667" s="5"/>
      <c r="E1667" s="2"/>
      <c r="G1667" s="2"/>
      <c r="Q1667" s="2"/>
    </row>
    <row r="1668" spans="1:17" ht="20.25" customHeight="1" x14ac:dyDescent="0.3">
      <c r="A1668" s="3"/>
      <c r="B1668" s="4"/>
      <c r="C1668" s="4"/>
      <c r="D1668" s="5"/>
      <c r="E1668" s="2"/>
      <c r="G1668" s="2"/>
      <c r="Q1668" s="2"/>
    </row>
    <row r="1669" spans="1:17" ht="20.25" customHeight="1" x14ac:dyDescent="0.3">
      <c r="A1669" s="3"/>
      <c r="B1669" s="4"/>
      <c r="C1669" s="4"/>
      <c r="D1669" s="5"/>
      <c r="E1669" s="2"/>
      <c r="G1669" s="2"/>
      <c r="Q1669" s="2"/>
    </row>
    <row r="1670" spans="1:17" ht="20.25" customHeight="1" x14ac:dyDescent="0.3">
      <c r="A1670" s="3"/>
      <c r="B1670" s="4"/>
      <c r="C1670" s="4"/>
      <c r="D1670" s="5"/>
      <c r="E1670" s="2"/>
      <c r="G1670" s="2"/>
      <c r="Q1670" s="2"/>
    </row>
    <row r="1671" spans="1:17" ht="20.25" customHeight="1" x14ac:dyDescent="0.3">
      <c r="A1671" s="3"/>
      <c r="B1671" s="4"/>
      <c r="C1671" s="4"/>
      <c r="D1671" s="5"/>
      <c r="E1671" s="2"/>
      <c r="G1671" s="2"/>
      <c r="Q1671" s="2"/>
    </row>
    <row r="1672" spans="1:17" ht="20.25" customHeight="1" x14ac:dyDescent="0.3">
      <c r="A1672" s="3"/>
      <c r="B1672" s="4"/>
      <c r="C1672" s="4"/>
      <c r="D1672" s="5"/>
      <c r="E1672" s="2"/>
      <c r="G1672" s="2"/>
      <c r="Q1672" s="2"/>
    </row>
    <row r="1673" spans="1:17" ht="20.25" customHeight="1" x14ac:dyDescent="0.3">
      <c r="A1673" s="3"/>
      <c r="B1673" s="4"/>
      <c r="C1673" s="4"/>
      <c r="D1673" s="5"/>
      <c r="E1673" s="2"/>
      <c r="G1673" s="2"/>
      <c r="Q1673" s="2"/>
    </row>
    <row r="1674" spans="1:17" ht="20.25" customHeight="1" x14ac:dyDescent="0.3">
      <c r="A1674" s="3"/>
      <c r="B1674" s="4"/>
      <c r="C1674" s="4"/>
      <c r="D1674" s="5"/>
      <c r="E1674" s="2"/>
      <c r="G1674" s="2"/>
      <c r="Q1674" s="2"/>
    </row>
    <row r="1675" spans="1:17" ht="20.25" customHeight="1" x14ac:dyDescent="0.3">
      <c r="A1675" s="3"/>
      <c r="B1675" s="4"/>
      <c r="C1675" s="4"/>
      <c r="D1675" s="5"/>
      <c r="E1675" s="2"/>
      <c r="G1675" s="2"/>
      <c r="Q1675" s="2"/>
    </row>
    <row r="1676" spans="1:17" ht="20.25" customHeight="1" x14ac:dyDescent="0.3">
      <c r="A1676" s="3"/>
      <c r="B1676" s="4"/>
      <c r="C1676" s="4"/>
      <c r="D1676" s="5"/>
      <c r="E1676" s="2"/>
      <c r="G1676" s="2"/>
      <c r="Q1676" s="2"/>
    </row>
    <row r="1677" spans="1:17" ht="20.25" customHeight="1" x14ac:dyDescent="0.3">
      <c r="A1677" s="3"/>
      <c r="B1677" s="4"/>
      <c r="C1677" s="4"/>
      <c r="D1677" s="5"/>
      <c r="E1677" s="2"/>
      <c r="G1677" s="2"/>
      <c r="Q1677" s="2"/>
    </row>
    <row r="1678" spans="1:17" ht="20.25" customHeight="1" x14ac:dyDescent="0.3">
      <c r="A1678" s="3"/>
      <c r="B1678" s="4"/>
      <c r="C1678" s="4"/>
      <c r="D1678" s="5"/>
      <c r="E1678" s="2"/>
      <c r="G1678" s="2"/>
      <c r="Q1678" s="2"/>
    </row>
    <row r="1679" spans="1:17" ht="20.25" customHeight="1" x14ac:dyDescent="0.3">
      <c r="A1679" s="3"/>
      <c r="B1679" s="4"/>
      <c r="C1679" s="4"/>
      <c r="D1679" s="5"/>
      <c r="E1679" s="2"/>
      <c r="G1679" s="2"/>
      <c r="Q1679" s="2"/>
    </row>
    <row r="1680" spans="1:17" ht="20.25" customHeight="1" x14ac:dyDescent="0.3">
      <c r="A1680" s="3"/>
      <c r="B1680" s="4"/>
      <c r="C1680" s="4"/>
      <c r="D1680" s="5"/>
      <c r="E1680" s="2"/>
      <c r="G1680" s="2"/>
      <c r="Q1680" s="2"/>
    </row>
    <row r="1681" spans="1:17" ht="20.25" customHeight="1" x14ac:dyDescent="0.3">
      <c r="A1681" s="3"/>
      <c r="B1681" s="4"/>
      <c r="C1681" s="4"/>
      <c r="D1681" s="5"/>
      <c r="E1681" s="2"/>
      <c r="G1681" s="2"/>
      <c r="Q1681" s="2"/>
    </row>
    <row r="1682" spans="1:17" ht="20.25" customHeight="1" x14ac:dyDescent="0.3">
      <c r="A1682" s="3"/>
      <c r="B1682" s="4"/>
      <c r="C1682" s="4"/>
      <c r="D1682" s="5"/>
      <c r="E1682" s="2"/>
      <c r="G1682" s="2"/>
      <c r="Q1682" s="2"/>
    </row>
    <row r="1683" spans="1:17" ht="20.25" customHeight="1" x14ac:dyDescent="0.3">
      <c r="A1683" s="3"/>
      <c r="B1683" s="4"/>
      <c r="C1683" s="4"/>
      <c r="D1683" s="5"/>
      <c r="E1683" s="2"/>
      <c r="G1683" s="2"/>
      <c r="Q1683" s="2"/>
    </row>
    <row r="1684" spans="1:17" ht="20.25" customHeight="1" x14ac:dyDescent="0.3">
      <c r="A1684" s="3"/>
      <c r="B1684" s="4"/>
      <c r="C1684" s="4"/>
      <c r="D1684" s="5"/>
      <c r="E1684" s="2"/>
      <c r="G1684" s="2"/>
      <c r="Q1684" s="2"/>
    </row>
    <row r="1685" spans="1:17" ht="20.25" customHeight="1" x14ac:dyDescent="0.3">
      <c r="A1685" s="3"/>
      <c r="B1685" s="4"/>
      <c r="C1685" s="4"/>
      <c r="D1685" s="5"/>
      <c r="E1685" s="2"/>
      <c r="G1685" s="2"/>
      <c r="Q1685" s="2"/>
    </row>
    <row r="1686" spans="1:17" ht="20.25" customHeight="1" x14ac:dyDescent="0.3">
      <c r="A1686" s="3"/>
      <c r="B1686" s="4"/>
      <c r="C1686" s="4"/>
      <c r="D1686" s="5"/>
      <c r="E1686" s="2"/>
      <c r="G1686" s="2"/>
      <c r="Q1686" s="2"/>
    </row>
    <row r="1687" spans="1:17" ht="20.25" customHeight="1" x14ac:dyDescent="0.3">
      <c r="A1687" s="3"/>
      <c r="B1687" s="4"/>
      <c r="C1687" s="4"/>
      <c r="D1687" s="5"/>
      <c r="E1687" s="2"/>
      <c r="G1687" s="2"/>
      <c r="Q1687" s="2"/>
    </row>
    <row r="1688" spans="1:17" ht="20.25" customHeight="1" x14ac:dyDescent="0.3">
      <c r="A1688" s="3"/>
      <c r="B1688" s="4"/>
      <c r="C1688" s="4"/>
      <c r="D1688" s="5"/>
      <c r="E1688" s="2"/>
      <c r="G1688" s="2"/>
      <c r="Q1688" s="2"/>
    </row>
    <row r="1689" spans="1:17" ht="20.25" customHeight="1" x14ac:dyDescent="0.3">
      <c r="A1689" s="3"/>
      <c r="B1689" s="4"/>
      <c r="C1689" s="4"/>
      <c r="D1689" s="5"/>
      <c r="E1689" s="2"/>
      <c r="G1689" s="2"/>
      <c r="Q1689" s="2"/>
    </row>
    <row r="1690" spans="1:17" ht="20.25" customHeight="1" x14ac:dyDescent="0.3">
      <c r="A1690" s="3"/>
      <c r="B1690" s="4"/>
      <c r="C1690" s="4"/>
      <c r="D1690" s="5"/>
      <c r="E1690" s="2"/>
      <c r="G1690" s="2"/>
      <c r="Q1690" s="2"/>
    </row>
    <row r="1691" spans="1:17" ht="20.25" customHeight="1" x14ac:dyDescent="0.3">
      <c r="A1691" s="3"/>
      <c r="B1691" s="4"/>
      <c r="C1691" s="4"/>
      <c r="D1691" s="5"/>
      <c r="E1691" s="2"/>
      <c r="G1691" s="2"/>
      <c r="Q1691" s="2"/>
    </row>
    <row r="1692" spans="1:17" ht="20.25" customHeight="1" x14ac:dyDescent="0.3">
      <c r="A1692" s="3"/>
      <c r="B1692" s="4"/>
      <c r="C1692" s="4"/>
      <c r="D1692" s="5"/>
      <c r="E1692" s="2"/>
      <c r="G1692" s="2"/>
      <c r="Q1692" s="2"/>
    </row>
    <row r="1693" spans="1:17" ht="20.25" customHeight="1" x14ac:dyDescent="0.3">
      <c r="A1693" s="3"/>
      <c r="B1693" s="4"/>
      <c r="C1693" s="4"/>
      <c r="D1693" s="5"/>
      <c r="E1693" s="2"/>
      <c r="G1693" s="2"/>
      <c r="Q1693" s="2"/>
    </row>
    <row r="1694" spans="1:17" ht="20.25" customHeight="1" x14ac:dyDescent="0.3">
      <c r="A1694" s="3"/>
      <c r="B1694" s="4"/>
      <c r="C1694" s="4"/>
      <c r="D1694" s="5"/>
      <c r="E1694" s="2"/>
      <c r="G1694" s="2"/>
      <c r="Q1694" s="2"/>
    </row>
    <row r="1695" spans="1:17" ht="20.25" customHeight="1" x14ac:dyDescent="0.3">
      <c r="A1695" s="3"/>
      <c r="B1695" s="4"/>
      <c r="C1695" s="4"/>
      <c r="D1695" s="5"/>
      <c r="E1695" s="2"/>
      <c r="G1695" s="2"/>
      <c r="Q1695" s="2"/>
    </row>
    <row r="1696" spans="1:17" ht="20.25" customHeight="1" x14ac:dyDescent="0.3">
      <c r="A1696" s="3"/>
      <c r="B1696" s="4"/>
      <c r="C1696" s="4"/>
      <c r="D1696" s="5"/>
      <c r="E1696" s="2"/>
      <c r="G1696" s="2"/>
      <c r="Q1696" s="2"/>
    </row>
    <row r="1697" spans="1:17" ht="20.25" customHeight="1" x14ac:dyDescent="0.3">
      <c r="A1697" s="3"/>
      <c r="B1697" s="4"/>
      <c r="C1697" s="4"/>
      <c r="D1697" s="5"/>
      <c r="E1697" s="2"/>
      <c r="G1697" s="2"/>
      <c r="Q1697" s="2"/>
    </row>
    <row r="1698" spans="1:17" ht="20.25" customHeight="1" x14ac:dyDescent="0.3">
      <c r="A1698" s="3"/>
      <c r="B1698" s="4"/>
      <c r="C1698" s="4"/>
      <c r="D1698" s="5"/>
      <c r="E1698" s="2"/>
      <c r="G1698" s="2"/>
      <c r="Q1698" s="2"/>
    </row>
    <row r="1699" spans="1:17" ht="20.25" customHeight="1" x14ac:dyDescent="0.3">
      <c r="A1699" s="3"/>
      <c r="B1699" s="4"/>
      <c r="C1699" s="4"/>
      <c r="D1699" s="5"/>
      <c r="E1699" s="2"/>
      <c r="G1699" s="2"/>
      <c r="Q1699" s="2"/>
    </row>
    <row r="1700" spans="1:17" ht="20.25" customHeight="1" x14ac:dyDescent="0.3">
      <c r="A1700" s="3"/>
      <c r="B1700" s="4"/>
      <c r="C1700" s="4"/>
      <c r="D1700" s="5"/>
      <c r="E1700" s="2"/>
      <c r="G1700" s="2"/>
      <c r="Q1700" s="2"/>
    </row>
    <row r="1701" spans="1:17" ht="20.25" customHeight="1" x14ac:dyDescent="0.3">
      <c r="A1701" s="3"/>
      <c r="B1701" s="4"/>
      <c r="C1701" s="4"/>
      <c r="D1701" s="5"/>
      <c r="E1701" s="2"/>
      <c r="G1701" s="2"/>
      <c r="Q1701" s="2"/>
    </row>
    <row r="1702" spans="1:17" ht="20.25" customHeight="1" x14ac:dyDescent="0.3">
      <c r="A1702" s="3"/>
      <c r="B1702" s="4"/>
      <c r="C1702" s="4"/>
      <c r="D1702" s="5"/>
      <c r="E1702" s="2"/>
      <c r="G1702" s="2"/>
      <c r="Q1702" s="2"/>
    </row>
    <row r="1703" spans="1:17" ht="20.25" customHeight="1" x14ac:dyDescent="0.3">
      <c r="A1703" s="3"/>
      <c r="B1703" s="4"/>
      <c r="C1703" s="4"/>
      <c r="D1703" s="5"/>
      <c r="E1703" s="2"/>
      <c r="G1703" s="2"/>
      <c r="Q1703" s="2"/>
    </row>
    <row r="1704" spans="1:17" ht="20.25" customHeight="1" x14ac:dyDescent="0.3">
      <c r="A1704" s="3"/>
      <c r="B1704" s="4"/>
      <c r="C1704" s="4"/>
      <c r="D1704" s="5"/>
      <c r="E1704" s="2"/>
      <c r="G1704" s="2"/>
      <c r="Q1704" s="2"/>
    </row>
    <row r="1705" spans="1:17" ht="20.25" customHeight="1" x14ac:dyDescent="0.3">
      <c r="C1705" s="2"/>
    </row>
    <row r="1706" spans="1:17" ht="20.25" customHeight="1" x14ac:dyDescent="0.3">
      <c r="C1706" s="2"/>
    </row>
    <row r="1707" spans="1:17" ht="20.25" customHeight="1" x14ac:dyDescent="0.3">
      <c r="C1707" s="2"/>
    </row>
    <row r="1708" spans="1:17" ht="20.25" customHeight="1" x14ac:dyDescent="0.3">
      <c r="C1708" s="2"/>
    </row>
    <row r="1709" spans="1:17" ht="20.25" customHeight="1" x14ac:dyDescent="0.3">
      <c r="C1709" s="2"/>
    </row>
    <row r="1710" spans="1:17" ht="20.25" customHeight="1" x14ac:dyDescent="0.3">
      <c r="C1710" s="2"/>
    </row>
    <row r="1711" spans="1:17" ht="20.25" customHeight="1" x14ac:dyDescent="0.3">
      <c r="C1711" s="2"/>
    </row>
    <row r="1712" spans="1:17" ht="20.25" customHeight="1" x14ac:dyDescent="0.3">
      <c r="C1712" s="2"/>
    </row>
    <row r="1713" spans="3:3" ht="20.25" customHeight="1" x14ac:dyDescent="0.3">
      <c r="C1713" s="2"/>
    </row>
    <row r="1714" spans="3:3" ht="20.25" customHeight="1" x14ac:dyDescent="0.3">
      <c r="C1714" s="2"/>
    </row>
    <row r="1715" spans="3:3" ht="20.25" customHeight="1" x14ac:dyDescent="0.3">
      <c r="C1715" s="2"/>
    </row>
    <row r="1716" spans="3:3" ht="20.25" customHeight="1" x14ac:dyDescent="0.3">
      <c r="C1716" s="2"/>
    </row>
    <row r="1717" spans="3:3" ht="20.25" customHeight="1" x14ac:dyDescent="0.3">
      <c r="C1717" s="2"/>
    </row>
    <row r="1718" spans="3:3" ht="20.25" customHeight="1" x14ac:dyDescent="0.3">
      <c r="C1718" s="2"/>
    </row>
    <row r="1719" spans="3:3" ht="20.25" customHeight="1" x14ac:dyDescent="0.3">
      <c r="C1719" s="2"/>
    </row>
    <row r="1720" spans="3:3" ht="20.25" customHeight="1" x14ac:dyDescent="0.3">
      <c r="C1720" s="2"/>
    </row>
    <row r="1721" spans="3:3" ht="20.25" customHeight="1" x14ac:dyDescent="0.3">
      <c r="C1721" s="2"/>
    </row>
    <row r="1722" spans="3:3" ht="20.25" customHeight="1" x14ac:dyDescent="0.3">
      <c r="C1722" s="2"/>
    </row>
    <row r="1723" spans="3:3" ht="20.25" customHeight="1" x14ac:dyDescent="0.3">
      <c r="C1723" s="2"/>
    </row>
    <row r="1724" spans="3:3" ht="20.25" customHeight="1" x14ac:dyDescent="0.3">
      <c r="C1724" s="2"/>
    </row>
    <row r="1725" spans="3:3" ht="20.25" customHeight="1" x14ac:dyDescent="0.3">
      <c r="C1725" s="2"/>
    </row>
    <row r="1726" spans="3:3" ht="20.25" customHeight="1" x14ac:dyDescent="0.3">
      <c r="C1726" s="2"/>
    </row>
    <row r="1727" spans="3:3" ht="20.25" customHeight="1" x14ac:dyDescent="0.3">
      <c r="C1727" s="2"/>
    </row>
    <row r="1728" spans="3:3" ht="20.25" customHeight="1" x14ac:dyDescent="0.3">
      <c r="C1728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04"/>
  <sheetViews>
    <sheetView workbookViewId="0">
      <selection sqref="A1:E1083"/>
    </sheetView>
  </sheetViews>
  <sheetFormatPr defaultRowHeight="15" x14ac:dyDescent="0.25"/>
  <cols>
    <col min="1" max="1" width="12.42578125" bestFit="1" customWidth="1"/>
  </cols>
  <sheetData>
    <row r="1" spans="1:5" ht="16.5" x14ac:dyDescent="0.3">
      <c r="A1" s="39" t="s">
        <v>1</v>
      </c>
      <c r="B1" s="39" t="s">
        <v>2</v>
      </c>
      <c r="C1" s="39" t="s">
        <v>3</v>
      </c>
      <c r="D1" s="39" t="s">
        <v>4</v>
      </c>
      <c r="E1" s="39" t="s">
        <v>0</v>
      </c>
    </row>
    <row r="2" spans="1:5" ht="49.5" x14ac:dyDescent="0.3">
      <c r="A2" s="40">
        <v>42860.836608796293</v>
      </c>
      <c r="B2" s="41" t="s">
        <v>20</v>
      </c>
      <c r="C2" s="41" t="s">
        <v>6</v>
      </c>
      <c r="D2" s="42">
        <v>45</v>
      </c>
      <c r="E2" s="43">
        <v>62.0000000344589</v>
      </c>
    </row>
    <row r="3" spans="1:5" ht="49.5" x14ac:dyDescent="0.3">
      <c r="A3" s="40">
        <v>42863.835856481484</v>
      </c>
      <c r="B3" s="41" t="s">
        <v>20</v>
      </c>
      <c r="C3" s="41" t="s">
        <v>6</v>
      </c>
      <c r="D3" s="42">
        <v>45</v>
      </c>
      <c r="E3" s="43">
        <v>26.4375</v>
      </c>
    </row>
    <row r="4" spans="1:5" ht="49.5" x14ac:dyDescent="0.3">
      <c r="A4" s="40">
        <v>42864.836562500001</v>
      </c>
      <c r="B4" s="41" t="s">
        <v>20</v>
      </c>
      <c r="C4" s="41" t="s">
        <v>6</v>
      </c>
      <c r="D4" s="42">
        <v>45</v>
      </c>
      <c r="E4" s="43">
        <v>27.53125</v>
      </c>
    </row>
    <row r="5" spans="1:5" ht="49.5" x14ac:dyDescent="0.3">
      <c r="A5" s="40">
        <v>42865.837627314817</v>
      </c>
      <c r="B5" s="41" t="s">
        <v>20</v>
      </c>
      <c r="C5" s="41" t="s">
        <v>6</v>
      </c>
      <c r="D5" s="42">
        <v>45</v>
      </c>
      <c r="E5" s="43">
        <v>34.96875</v>
      </c>
    </row>
    <row r="6" spans="1:5" ht="49.5" x14ac:dyDescent="0.3">
      <c r="A6" s="40">
        <v>42866.836006944446</v>
      </c>
      <c r="B6" s="41" t="s">
        <v>20</v>
      </c>
      <c r="C6" s="41" t="s">
        <v>6</v>
      </c>
      <c r="D6" s="42">
        <v>45</v>
      </c>
      <c r="E6" s="43">
        <v>26.296875</v>
      </c>
    </row>
    <row r="7" spans="1:5" ht="49.5" x14ac:dyDescent="0.3">
      <c r="A7" s="40">
        <v>42867.837071759262</v>
      </c>
      <c r="B7" s="41" t="s">
        <v>20</v>
      </c>
      <c r="C7" s="41" t="s">
        <v>6</v>
      </c>
      <c r="D7" s="42">
        <v>45</v>
      </c>
      <c r="E7" s="43">
        <v>26.890625</v>
      </c>
    </row>
    <row r="8" spans="1:5" ht="49.5" x14ac:dyDescent="0.3">
      <c r="A8" s="40">
        <v>42870.836180555554</v>
      </c>
      <c r="B8" s="41" t="s">
        <v>20</v>
      </c>
      <c r="C8" s="41" t="s">
        <v>6</v>
      </c>
      <c r="D8" s="42">
        <v>45</v>
      </c>
      <c r="E8" s="43">
        <v>26.265625</v>
      </c>
    </row>
    <row r="9" spans="1:5" ht="49.5" x14ac:dyDescent="0.3">
      <c r="A9" s="40">
        <v>42871.836608796293</v>
      </c>
      <c r="B9" s="41" t="s">
        <v>20</v>
      </c>
      <c r="C9" s="41" t="s">
        <v>6</v>
      </c>
      <c r="D9" s="42">
        <v>45</v>
      </c>
      <c r="E9" s="43">
        <v>27.15625</v>
      </c>
    </row>
    <row r="10" spans="1:5" ht="49.5" x14ac:dyDescent="0.3">
      <c r="A10" s="40">
        <v>42872.835694444446</v>
      </c>
      <c r="B10" s="41" t="s">
        <v>20</v>
      </c>
      <c r="C10" s="41" t="s">
        <v>6</v>
      </c>
      <c r="D10" s="42">
        <v>45</v>
      </c>
      <c r="E10" s="43">
        <v>26.96875</v>
      </c>
    </row>
    <row r="11" spans="1:5" ht="49.5" x14ac:dyDescent="0.3">
      <c r="A11" s="40">
        <v>42873.835555555554</v>
      </c>
      <c r="B11" s="41" t="s">
        <v>20</v>
      </c>
      <c r="C11" s="41" t="s">
        <v>6</v>
      </c>
      <c r="D11" s="42">
        <v>45</v>
      </c>
      <c r="E11" s="43">
        <v>28.28125</v>
      </c>
    </row>
    <row r="12" spans="1:5" ht="49.5" x14ac:dyDescent="0.3">
      <c r="A12" s="40">
        <v>42874.835648148146</v>
      </c>
      <c r="B12" s="41" t="s">
        <v>20</v>
      </c>
      <c r="C12" s="41" t="s">
        <v>6</v>
      </c>
      <c r="D12" s="42">
        <v>45</v>
      </c>
      <c r="E12" s="43">
        <v>26.59375</v>
      </c>
    </row>
    <row r="13" spans="1:5" ht="49.5" x14ac:dyDescent="0.3">
      <c r="A13" s="40">
        <v>42877.835462962961</v>
      </c>
      <c r="B13" s="41" t="s">
        <v>20</v>
      </c>
      <c r="C13" s="41" t="s">
        <v>6</v>
      </c>
      <c r="D13" s="42">
        <v>45</v>
      </c>
      <c r="E13" s="43">
        <v>27.390625</v>
      </c>
    </row>
    <row r="14" spans="1:5" ht="49.5" x14ac:dyDescent="0.3">
      <c r="A14" s="40">
        <v>42878.835960648146</v>
      </c>
      <c r="B14" s="41" t="s">
        <v>20</v>
      </c>
      <c r="C14" s="41" t="s">
        <v>6</v>
      </c>
      <c r="D14" s="42">
        <v>45</v>
      </c>
      <c r="E14" s="43">
        <v>26.703125</v>
      </c>
    </row>
    <row r="15" spans="1:5" ht="49.5" x14ac:dyDescent="0.3">
      <c r="A15" s="40">
        <v>42879.838703703703</v>
      </c>
      <c r="B15" s="41" t="s">
        <v>20</v>
      </c>
      <c r="C15" s="41" t="s">
        <v>6</v>
      </c>
      <c r="D15" s="42">
        <v>45</v>
      </c>
      <c r="E15" s="43">
        <v>46.640625</v>
      </c>
    </row>
    <row r="16" spans="1:5" ht="49.5" x14ac:dyDescent="0.3">
      <c r="A16" s="40">
        <v>42880.8359837963</v>
      </c>
      <c r="B16" s="41" t="s">
        <v>20</v>
      </c>
      <c r="C16" s="41" t="s">
        <v>6</v>
      </c>
      <c r="D16" s="42">
        <v>45</v>
      </c>
      <c r="E16" s="43">
        <v>28.875</v>
      </c>
    </row>
    <row r="17" spans="1:5" ht="49.5" x14ac:dyDescent="0.3">
      <c r="A17" s="40">
        <v>42881.836782407408</v>
      </c>
      <c r="B17" s="41" t="s">
        <v>20</v>
      </c>
      <c r="C17" s="41" t="s">
        <v>6</v>
      </c>
      <c r="D17" s="42">
        <v>45</v>
      </c>
      <c r="E17" s="43">
        <v>27.109375</v>
      </c>
    </row>
    <row r="18" spans="1:5" ht="49.5" x14ac:dyDescent="0.3">
      <c r="A18" s="40">
        <v>42884.836157407408</v>
      </c>
      <c r="B18" s="41" t="s">
        <v>20</v>
      </c>
      <c r="C18" s="41" t="s">
        <v>6</v>
      </c>
      <c r="D18" s="42">
        <v>45</v>
      </c>
      <c r="E18" s="43">
        <v>27.21875</v>
      </c>
    </row>
    <row r="19" spans="1:5" ht="49.5" x14ac:dyDescent="0.3">
      <c r="A19" s="40">
        <v>42885.837210648147</v>
      </c>
      <c r="B19" s="41" t="s">
        <v>20</v>
      </c>
      <c r="C19" s="41" t="s">
        <v>6</v>
      </c>
      <c r="D19" s="42">
        <v>45</v>
      </c>
      <c r="E19" s="43">
        <v>27.03125</v>
      </c>
    </row>
    <row r="20" spans="1:5" ht="49.5" x14ac:dyDescent="0.3">
      <c r="A20" s="40">
        <v>42886.837060185186</v>
      </c>
      <c r="B20" s="41" t="s">
        <v>20</v>
      </c>
      <c r="C20" s="41" t="s">
        <v>6</v>
      </c>
      <c r="D20" s="42">
        <v>45</v>
      </c>
      <c r="E20" s="43">
        <v>48</v>
      </c>
    </row>
    <row r="21" spans="1:5" ht="49.5" x14ac:dyDescent="0.3">
      <c r="A21" s="40">
        <v>42887.836006944446</v>
      </c>
      <c r="B21" s="41" t="s">
        <v>20</v>
      </c>
      <c r="C21" s="41" t="s">
        <v>6</v>
      </c>
      <c r="D21" s="42">
        <v>45</v>
      </c>
      <c r="E21" s="43">
        <v>27.40625</v>
      </c>
    </row>
    <row r="22" spans="1:5" ht="49.5" x14ac:dyDescent="0.3">
      <c r="A22" s="40">
        <v>42888.836712962962</v>
      </c>
      <c r="B22" s="41" t="s">
        <v>20</v>
      </c>
      <c r="C22" s="41" t="s">
        <v>6</v>
      </c>
      <c r="D22" s="42">
        <v>46</v>
      </c>
      <c r="E22" s="43">
        <v>28</v>
      </c>
    </row>
    <row r="23" spans="1:5" ht="49.5" x14ac:dyDescent="0.3">
      <c r="A23" s="40">
        <v>42891.836168981485</v>
      </c>
      <c r="B23" s="41" t="s">
        <v>20</v>
      </c>
      <c r="C23" s="41" t="s">
        <v>6</v>
      </c>
      <c r="D23" s="42">
        <v>46</v>
      </c>
      <c r="E23" s="43">
        <v>30.6875</v>
      </c>
    </row>
    <row r="24" spans="1:5" ht="49.5" x14ac:dyDescent="0.3">
      <c r="A24" s="40">
        <v>42892.836134259262</v>
      </c>
      <c r="B24" s="41" t="s">
        <v>20</v>
      </c>
      <c r="C24" s="41" t="s">
        <v>6</v>
      </c>
      <c r="D24" s="42">
        <v>46</v>
      </c>
      <c r="E24" s="43">
        <v>29.03125</v>
      </c>
    </row>
    <row r="25" spans="1:5" ht="49.5" x14ac:dyDescent="0.3">
      <c r="A25" s="40">
        <v>42893.836689814816</v>
      </c>
      <c r="B25" s="41" t="s">
        <v>20</v>
      </c>
      <c r="C25" s="41" t="s">
        <v>6</v>
      </c>
      <c r="D25" s="42">
        <v>46</v>
      </c>
      <c r="E25" s="43">
        <v>38.375</v>
      </c>
    </row>
    <row r="26" spans="1:5" ht="49.5" x14ac:dyDescent="0.3">
      <c r="A26" s="40">
        <v>42894.835532407407</v>
      </c>
      <c r="B26" s="41" t="s">
        <v>20</v>
      </c>
      <c r="C26" s="41" t="s">
        <v>6</v>
      </c>
      <c r="D26" s="42">
        <v>46</v>
      </c>
      <c r="E26" s="43">
        <v>28.203125</v>
      </c>
    </row>
    <row r="27" spans="1:5" ht="49.5" x14ac:dyDescent="0.3">
      <c r="A27" s="40">
        <v>42895.83625</v>
      </c>
      <c r="B27" s="41" t="s">
        <v>20</v>
      </c>
      <c r="C27" s="41" t="s">
        <v>6</v>
      </c>
      <c r="D27" s="42">
        <v>46</v>
      </c>
      <c r="E27" s="43">
        <v>28.859375</v>
      </c>
    </row>
    <row r="28" spans="1:5" ht="49.5" x14ac:dyDescent="0.3">
      <c r="A28" s="40">
        <v>42898.835520833331</v>
      </c>
      <c r="B28" s="41" t="s">
        <v>20</v>
      </c>
      <c r="C28" s="41" t="s">
        <v>6</v>
      </c>
      <c r="D28" s="42">
        <v>46</v>
      </c>
      <c r="E28" s="43">
        <v>28.875</v>
      </c>
    </row>
    <row r="29" spans="1:5" ht="49.5" x14ac:dyDescent="0.3">
      <c r="A29" s="40">
        <v>42899.835995370369</v>
      </c>
      <c r="B29" s="41" t="s">
        <v>20</v>
      </c>
      <c r="C29" s="41" t="s">
        <v>6</v>
      </c>
      <c r="D29" s="42">
        <v>46</v>
      </c>
      <c r="E29" s="43">
        <v>28.84375</v>
      </c>
    </row>
    <row r="30" spans="1:5" ht="49.5" x14ac:dyDescent="0.3">
      <c r="A30" s="40">
        <v>42900.837222222224</v>
      </c>
      <c r="B30" s="41" t="s">
        <v>20</v>
      </c>
      <c r="C30" s="41" t="s">
        <v>6</v>
      </c>
      <c r="D30" s="42">
        <v>46</v>
      </c>
      <c r="E30" s="43">
        <v>40.53125</v>
      </c>
    </row>
    <row r="31" spans="1:5" ht="49.5" x14ac:dyDescent="0.3">
      <c r="A31" s="40">
        <v>42901.836423611108</v>
      </c>
      <c r="B31" s="41" t="s">
        <v>20</v>
      </c>
      <c r="C31" s="41" t="s">
        <v>6</v>
      </c>
      <c r="D31" s="42">
        <v>46</v>
      </c>
      <c r="E31" s="43">
        <v>29.671875</v>
      </c>
    </row>
    <row r="32" spans="1:5" ht="49.5" x14ac:dyDescent="0.3">
      <c r="A32" s="40">
        <v>42902.836562500001</v>
      </c>
      <c r="B32" s="41" t="s">
        <v>20</v>
      </c>
      <c r="C32" s="41" t="s">
        <v>6</v>
      </c>
      <c r="D32" s="42">
        <v>46</v>
      </c>
      <c r="E32" s="43">
        <v>28.921875</v>
      </c>
    </row>
    <row r="33" spans="1:5" ht="49.5" x14ac:dyDescent="0.3">
      <c r="A33" s="40">
        <v>42905.8359837963</v>
      </c>
      <c r="B33" s="41" t="s">
        <v>20</v>
      </c>
      <c r="C33" s="41" t="s">
        <v>6</v>
      </c>
      <c r="D33" s="42">
        <v>46</v>
      </c>
      <c r="E33" s="43">
        <v>28.78125</v>
      </c>
    </row>
    <row r="34" spans="1:5" ht="49.5" x14ac:dyDescent="0.3">
      <c r="A34" s="40">
        <v>42906.836226851854</v>
      </c>
      <c r="B34" s="41" t="s">
        <v>20</v>
      </c>
      <c r="C34" s="41" t="s">
        <v>6</v>
      </c>
      <c r="D34" s="42">
        <v>46</v>
      </c>
      <c r="E34" s="43">
        <v>28.765625</v>
      </c>
    </row>
    <row r="35" spans="1:5" ht="49.5" x14ac:dyDescent="0.3">
      <c r="A35" s="40">
        <v>42907.836701388886</v>
      </c>
      <c r="B35" s="41" t="s">
        <v>20</v>
      </c>
      <c r="C35" s="41" t="s">
        <v>6</v>
      </c>
      <c r="D35" s="42">
        <v>46</v>
      </c>
      <c r="E35" s="43">
        <v>29.890625</v>
      </c>
    </row>
    <row r="36" spans="1:5" ht="49.5" x14ac:dyDescent="0.3">
      <c r="A36" s="40">
        <v>42908.83556712963</v>
      </c>
      <c r="B36" s="41" t="s">
        <v>20</v>
      </c>
      <c r="C36" s="41" t="s">
        <v>6</v>
      </c>
      <c r="D36" s="42">
        <v>46</v>
      </c>
      <c r="E36" s="43">
        <v>30.703125</v>
      </c>
    </row>
    <row r="37" spans="1:5" ht="49.5" x14ac:dyDescent="0.3">
      <c r="A37" s="40">
        <v>42909.836388888885</v>
      </c>
      <c r="B37" s="41" t="s">
        <v>20</v>
      </c>
      <c r="C37" s="41" t="s">
        <v>6</v>
      </c>
      <c r="D37" s="42">
        <v>47</v>
      </c>
      <c r="E37" s="43">
        <v>29.625</v>
      </c>
    </row>
    <row r="38" spans="1:5" ht="49.5" x14ac:dyDescent="0.3">
      <c r="A38" s="40">
        <v>42912.8358912037</v>
      </c>
      <c r="B38" s="41" t="s">
        <v>20</v>
      </c>
      <c r="C38" s="41" t="s">
        <v>6</v>
      </c>
      <c r="D38" s="42">
        <v>47</v>
      </c>
      <c r="E38" s="43">
        <v>30.65625</v>
      </c>
    </row>
    <row r="39" spans="1:5" ht="49.5" x14ac:dyDescent="0.3">
      <c r="A39" s="40">
        <v>42913.835601851853</v>
      </c>
      <c r="B39" s="41" t="s">
        <v>20</v>
      </c>
      <c r="C39" s="41" t="s">
        <v>6</v>
      </c>
      <c r="D39" s="42">
        <v>47</v>
      </c>
      <c r="E39" s="43">
        <v>29.84375</v>
      </c>
    </row>
    <row r="40" spans="1:5" ht="49.5" x14ac:dyDescent="0.3">
      <c r="A40" s="40">
        <v>42914.835879629631</v>
      </c>
      <c r="B40" s="41" t="s">
        <v>20</v>
      </c>
      <c r="C40" s="41" t="s">
        <v>6</v>
      </c>
      <c r="D40" s="42">
        <v>48</v>
      </c>
      <c r="E40" s="43">
        <v>31.390625</v>
      </c>
    </row>
    <row r="41" spans="1:5" ht="49.5" x14ac:dyDescent="0.3">
      <c r="A41" s="40">
        <v>42915.835694444446</v>
      </c>
      <c r="B41" s="41" t="s">
        <v>20</v>
      </c>
      <c r="C41" s="41" t="s">
        <v>6</v>
      </c>
      <c r="D41" s="42">
        <v>48</v>
      </c>
      <c r="E41" s="43">
        <v>31.984375</v>
      </c>
    </row>
    <row r="42" spans="1:5" ht="49.5" x14ac:dyDescent="0.3">
      <c r="A42" s="40">
        <v>42916.835821759261</v>
      </c>
      <c r="B42" s="41" t="s">
        <v>20</v>
      </c>
      <c r="C42" s="41" t="s">
        <v>6</v>
      </c>
      <c r="D42" s="42">
        <v>48</v>
      </c>
      <c r="E42" s="43">
        <v>31.328125</v>
      </c>
    </row>
    <row r="43" spans="1:5" ht="49.5" x14ac:dyDescent="0.3">
      <c r="A43" s="40">
        <v>42919.835520833331</v>
      </c>
      <c r="B43" s="41" t="s">
        <v>20</v>
      </c>
      <c r="C43" s="41" t="s">
        <v>6</v>
      </c>
      <c r="D43" s="42">
        <v>48</v>
      </c>
      <c r="E43" s="43">
        <v>31.265625</v>
      </c>
    </row>
    <row r="44" spans="1:5" ht="49.5" x14ac:dyDescent="0.3">
      <c r="A44" s="40">
        <v>42920.835682870369</v>
      </c>
      <c r="B44" s="41" t="s">
        <v>20</v>
      </c>
      <c r="C44" s="41" t="s">
        <v>6</v>
      </c>
      <c r="D44" s="42">
        <v>48</v>
      </c>
      <c r="E44" s="43">
        <v>31.359375</v>
      </c>
    </row>
    <row r="45" spans="1:5" ht="49.5" x14ac:dyDescent="0.3">
      <c r="A45" s="40">
        <v>42921.835312499999</v>
      </c>
      <c r="B45" s="41" t="s">
        <v>20</v>
      </c>
      <c r="C45" s="41" t="s">
        <v>6</v>
      </c>
      <c r="D45" s="42">
        <v>48</v>
      </c>
      <c r="E45" s="43">
        <v>31.640625</v>
      </c>
    </row>
    <row r="46" spans="1:5" ht="49.5" x14ac:dyDescent="0.3">
      <c r="A46" s="40">
        <v>42922.835601851853</v>
      </c>
      <c r="B46" s="41" t="s">
        <v>20</v>
      </c>
      <c r="C46" s="41" t="s">
        <v>6</v>
      </c>
      <c r="D46" s="42">
        <v>48</v>
      </c>
      <c r="E46" s="43">
        <v>31.59375</v>
      </c>
    </row>
    <row r="47" spans="1:5" ht="49.5" x14ac:dyDescent="0.3">
      <c r="A47" s="40">
        <v>42923.835578703707</v>
      </c>
      <c r="B47" s="41" t="s">
        <v>20</v>
      </c>
      <c r="C47" s="41" t="s">
        <v>6</v>
      </c>
      <c r="D47" s="42">
        <v>48</v>
      </c>
      <c r="E47" s="43">
        <v>30.6875</v>
      </c>
    </row>
    <row r="48" spans="1:5" ht="49.5" x14ac:dyDescent="0.3">
      <c r="A48" s="40">
        <v>42926.8356712963</v>
      </c>
      <c r="B48" s="41" t="s">
        <v>20</v>
      </c>
      <c r="C48" s="41" t="s">
        <v>6</v>
      </c>
      <c r="D48" s="42">
        <v>48</v>
      </c>
      <c r="E48" s="43">
        <v>31.46875</v>
      </c>
    </row>
    <row r="49" spans="1:5" ht="49.5" x14ac:dyDescent="0.3">
      <c r="A49" s="40">
        <v>42927.835960648146</v>
      </c>
      <c r="B49" s="41" t="s">
        <v>20</v>
      </c>
      <c r="C49" s="41" t="s">
        <v>6</v>
      </c>
      <c r="D49" s="42">
        <v>48</v>
      </c>
      <c r="E49" s="43">
        <v>31.921875</v>
      </c>
    </row>
    <row r="50" spans="1:5" ht="49.5" x14ac:dyDescent="0.3">
      <c r="A50" s="40">
        <v>42928.835416666669</v>
      </c>
      <c r="B50" s="41" t="s">
        <v>20</v>
      </c>
      <c r="C50" s="41" t="s">
        <v>6</v>
      </c>
      <c r="D50" s="42">
        <v>48</v>
      </c>
      <c r="E50" s="43">
        <v>33.046875</v>
      </c>
    </row>
    <row r="51" spans="1:5" ht="49.5" x14ac:dyDescent="0.3">
      <c r="A51" s="40">
        <v>42929.835555555554</v>
      </c>
      <c r="B51" s="41" t="s">
        <v>20</v>
      </c>
      <c r="C51" s="41" t="s">
        <v>6</v>
      </c>
      <c r="D51" s="42">
        <v>48</v>
      </c>
      <c r="E51" s="43">
        <v>34.3125</v>
      </c>
    </row>
    <row r="52" spans="1:5" ht="49.5" x14ac:dyDescent="0.3">
      <c r="A52" s="40">
        <v>42930.835763888892</v>
      </c>
      <c r="B52" s="41" t="s">
        <v>20</v>
      </c>
      <c r="C52" s="41" t="s">
        <v>6</v>
      </c>
      <c r="D52" s="42">
        <v>48</v>
      </c>
      <c r="E52" s="43">
        <v>32.828125</v>
      </c>
    </row>
    <row r="53" spans="1:5" ht="49.5" x14ac:dyDescent="0.3">
      <c r="A53" s="40">
        <v>42933.835601851853</v>
      </c>
      <c r="B53" s="41" t="s">
        <v>20</v>
      </c>
      <c r="C53" s="41" t="s">
        <v>6</v>
      </c>
      <c r="D53" s="42">
        <v>48</v>
      </c>
      <c r="E53" s="43">
        <v>31.984375</v>
      </c>
    </row>
    <row r="54" spans="1:5" ht="49.5" x14ac:dyDescent="0.3">
      <c r="A54" s="40">
        <v>42934.835347222222</v>
      </c>
      <c r="B54" s="41" t="s">
        <v>20</v>
      </c>
      <c r="C54" s="41" t="s">
        <v>6</v>
      </c>
      <c r="D54" s="42">
        <v>48</v>
      </c>
      <c r="E54" s="43">
        <v>33.34375</v>
      </c>
    </row>
    <row r="55" spans="1:5" ht="49.5" x14ac:dyDescent="0.3">
      <c r="A55" s="40">
        <v>42935.835405092592</v>
      </c>
      <c r="B55" s="41" t="s">
        <v>20</v>
      </c>
      <c r="C55" s="41" t="s">
        <v>6</v>
      </c>
      <c r="D55" s="42">
        <v>48</v>
      </c>
      <c r="E55" s="43">
        <v>34.21875</v>
      </c>
    </row>
    <row r="56" spans="1:5" ht="49.5" x14ac:dyDescent="0.3">
      <c r="A56" s="40">
        <v>42936.835706018515</v>
      </c>
      <c r="B56" s="41" t="s">
        <v>20</v>
      </c>
      <c r="C56" s="41" t="s">
        <v>6</v>
      </c>
      <c r="D56" s="42">
        <v>48</v>
      </c>
      <c r="E56" s="43">
        <v>33.421875</v>
      </c>
    </row>
    <row r="57" spans="1:5" ht="49.5" x14ac:dyDescent="0.3">
      <c r="A57" s="40">
        <v>42937.835462962961</v>
      </c>
      <c r="B57" s="41" t="s">
        <v>20</v>
      </c>
      <c r="C57" s="41" t="s">
        <v>6</v>
      </c>
      <c r="D57" s="42">
        <v>48</v>
      </c>
      <c r="E57" s="43">
        <v>32.0625</v>
      </c>
    </row>
    <row r="58" spans="1:5" ht="49.5" x14ac:dyDescent="0.3">
      <c r="A58" s="40">
        <v>42940.835590277777</v>
      </c>
      <c r="B58" s="41" t="s">
        <v>20</v>
      </c>
      <c r="C58" s="41" t="s">
        <v>6</v>
      </c>
      <c r="D58" s="42">
        <v>48</v>
      </c>
      <c r="E58" s="43">
        <v>33.15625</v>
      </c>
    </row>
    <row r="59" spans="1:5" ht="49.5" x14ac:dyDescent="0.3">
      <c r="A59" s="40">
        <v>42941.835995370369</v>
      </c>
      <c r="B59" s="41" t="s">
        <v>20</v>
      </c>
      <c r="C59" s="41" t="s">
        <v>6</v>
      </c>
      <c r="D59" s="42">
        <v>48</v>
      </c>
      <c r="E59" s="43">
        <v>32.171875</v>
      </c>
    </row>
    <row r="60" spans="1:5" ht="49.5" x14ac:dyDescent="0.3">
      <c r="A60" s="40">
        <v>42942.835694444446</v>
      </c>
      <c r="B60" s="41" t="s">
        <v>20</v>
      </c>
      <c r="C60" s="41" t="s">
        <v>6</v>
      </c>
      <c r="D60" s="42">
        <v>48</v>
      </c>
      <c r="E60" s="43">
        <v>32.40625</v>
      </c>
    </row>
    <row r="61" spans="1:5" ht="49.5" x14ac:dyDescent="0.3">
      <c r="A61" s="40">
        <v>42943.835578703707</v>
      </c>
      <c r="B61" s="41" t="s">
        <v>20</v>
      </c>
      <c r="C61" s="41" t="s">
        <v>6</v>
      </c>
      <c r="D61" s="42">
        <v>48</v>
      </c>
      <c r="E61" s="43">
        <v>33.859375</v>
      </c>
    </row>
    <row r="62" spans="1:5" ht="49.5" x14ac:dyDescent="0.3">
      <c r="A62" s="40">
        <v>42944.836504629631</v>
      </c>
      <c r="B62" s="41" t="s">
        <v>20</v>
      </c>
      <c r="C62" s="41" t="s">
        <v>6</v>
      </c>
      <c r="D62" s="42">
        <v>48</v>
      </c>
      <c r="E62" s="43">
        <v>33.984375</v>
      </c>
    </row>
    <row r="63" spans="1:5" ht="49.5" x14ac:dyDescent="0.3">
      <c r="A63" s="40">
        <v>42947.835949074077</v>
      </c>
      <c r="B63" s="41" t="s">
        <v>20</v>
      </c>
      <c r="C63" s="41" t="s">
        <v>6</v>
      </c>
      <c r="D63" s="42">
        <v>48</v>
      </c>
      <c r="E63" s="43">
        <v>32.5625</v>
      </c>
    </row>
    <row r="64" spans="1:5" ht="49.5" x14ac:dyDescent="0.3">
      <c r="A64" s="40">
        <v>42948.835763888892</v>
      </c>
      <c r="B64" s="41" t="s">
        <v>20</v>
      </c>
      <c r="C64" s="41" t="s">
        <v>6</v>
      </c>
      <c r="D64" s="42">
        <v>48</v>
      </c>
      <c r="E64" s="43">
        <v>32.34375</v>
      </c>
    </row>
    <row r="65" spans="1:5" ht="49.5" x14ac:dyDescent="0.3">
      <c r="A65" s="40">
        <v>42954.758136574077</v>
      </c>
      <c r="B65" s="41" t="s">
        <v>20</v>
      </c>
      <c r="C65" s="41" t="s">
        <v>6</v>
      </c>
      <c r="D65" s="42">
        <v>48</v>
      </c>
      <c r="E65" s="43">
        <v>31.90625</v>
      </c>
    </row>
    <row r="66" spans="1:5" ht="49.5" x14ac:dyDescent="0.3">
      <c r="A66" s="40">
        <v>42954.76221064815</v>
      </c>
      <c r="B66" s="41" t="s">
        <v>20</v>
      </c>
      <c r="C66" s="41" t="s">
        <v>6</v>
      </c>
      <c r="D66" s="42">
        <v>48</v>
      </c>
      <c r="E66" s="43">
        <v>32.5</v>
      </c>
    </row>
    <row r="67" spans="1:5" ht="49.5" x14ac:dyDescent="0.3">
      <c r="A67" s="40">
        <v>42954.835381944446</v>
      </c>
      <c r="B67" s="41" t="s">
        <v>20</v>
      </c>
      <c r="C67" s="41" t="s">
        <v>6</v>
      </c>
      <c r="D67" s="42">
        <v>48</v>
      </c>
      <c r="E67" s="43">
        <v>33.640625</v>
      </c>
    </row>
    <row r="68" spans="1:5" ht="49.5" x14ac:dyDescent="0.3">
      <c r="A68" s="40">
        <v>42955.836053240739</v>
      </c>
      <c r="B68" s="41" t="s">
        <v>20</v>
      </c>
      <c r="C68" s="41" t="s">
        <v>6</v>
      </c>
      <c r="D68" s="42">
        <v>48</v>
      </c>
      <c r="E68" s="43">
        <v>32.78125</v>
      </c>
    </row>
    <row r="69" spans="1:5" ht="49.5" x14ac:dyDescent="0.3">
      <c r="A69" s="40">
        <v>42956.837233796294</v>
      </c>
      <c r="B69" s="41" t="s">
        <v>20</v>
      </c>
      <c r="C69" s="41" t="s">
        <v>6</v>
      </c>
      <c r="D69" s="42">
        <v>48</v>
      </c>
      <c r="E69" s="43">
        <v>34.046875</v>
      </c>
    </row>
    <row r="70" spans="1:5" ht="49.5" x14ac:dyDescent="0.3">
      <c r="A70" s="40">
        <v>42957.836319444446</v>
      </c>
      <c r="B70" s="41" t="s">
        <v>20</v>
      </c>
      <c r="C70" s="41" t="s">
        <v>6</v>
      </c>
      <c r="D70" s="42">
        <v>48</v>
      </c>
      <c r="E70" s="43">
        <v>33.8125</v>
      </c>
    </row>
    <row r="71" spans="1:5" ht="49.5" x14ac:dyDescent="0.3">
      <c r="A71" s="40">
        <v>42958.836099537039</v>
      </c>
      <c r="B71" s="41" t="s">
        <v>20</v>
      </c>
      <c r="C71" s="41" t="s">
        <v>6</v>
      </c>
      <c r="D71" s="42">
        <v>48</v>
      </c>
      <c r="E71" s="43">
        <v>33.7578125</v>
      </c>
    </row>
    <row r="72" spans="1:5" ht="49.5" x14ac:dyDescent="0.3">
      <c r="A72" s="40">
        <v>42961.836446759262</v>
      </c>
      <c r="B72" s="41" t="s">
        <v>20</v>
      </c>
      <c r="C72" s="41" t="s">
        <v>6</v>
      </c>
      <c r="D72" s="42">
        <v>48</v>
      </c>
      <c r="E72" s="43">
        <v>32.703125</v>
      </c>
    </row>
    <row r="73" spans="1:5" ht="49.5" x14ac:dyDescent="0.3">
      <c r="A73" s="40">
        <v>42962.835763888892</v>
      </c>
      <c r="B73" s="41" t="s">
        <v>20</v>
      </c>
      <c r="C73" s="41" t="s">
        <v>6</v>
      </c>
      <c r="D73" s="42">
        <v>46</v>
      </c>
      <c r="E73" s="43">
        <v>34.34375</v>
      </c>
    </row>
    <row r="74" spans="1:5" ht="49.5" x14ac:dyDescent="0.3">
      <c r="A74" s="40">
        <v>42963.835810185185</v>
      </c>
      <c r="B74" s="41" t="s">
        <v>20</v>
      </c>
      <c r="C74" s="41" t="s">
        <v>6</v>
      </c>
      <c r="D74" s="42">
        <v>46</v>
      </c>
      <c r="E74" s="43">
        <v>33.515625</v>
      </c>
    </row>
    <row r="75" spans="1:5" ht="49.5" x14ac:dyDescent="0.3">
      <c r="A75" s="40">
        <v>42964.836145833331</v>
      </c>
      <c r="B75" s="41" t="s">
        <v>20</v>
      </c>
      <c r="C75" s="41" t="s">
        <v>6</v>
      </c>
      <c r="D75" s="42">
        <v>46</v>
      </c>
      <c r="E75" s="43">
        <v>31.578125</v>
      </c>
    </row>
    <row r="76" spans="1:5" ht="49.5" x14ac:dyDescent="0.3">
      <c r="A76" s="40">
        <v>42965.836041666669</v>
      </c>
      <c r="B76" s="41" t="s">
        <v>20</v>
      </c>
      <c r="C76" s="41" t="s">
        <v>6</v>
      </c>
      <c r="D76" s="42">
        <v>46</v>
      </c>
      <c r="E76" s="43">
        <v>32.828125</v>
      </c>
    </row>
    <row r="77" spans="1:5" ht="49.5" x14ac:dyDescent="0.3">
      <c r="A77" s="40">
        <v>42968.837152777778</v>
      </c>
      <c r="B77" s="41" t="s">
        <v>20</v>
      </c>
      <c r="C77" s="41" t="s">
        <v>6</v>
      </c>
      <c r="D77" s="42">
        <v>46</v>
      </c>
      <c r="E77" s="43">
        <v>33.421875</v>
      </c>
    </row>
    <row r="78" spans="1:5" ht="49.5" x14ac:dyDescent="0.3">
      <c r="A78" s="40">
        <v>42969.836006944446</v>
      </c>
      <c r="B78" s="41" t="s">
        <v>20</v>
      </c>
      <c r="C78" s="41" t="s">
        <v>6</v>
      </c>
      <c r="D78" s="42">
        <v>46</v>
      </c>
      <c r="E78" s="43">
        <v>32.796875</v>
      </c>
    </row>
    <row r="79" spans="1:5" ht="49.5" x14ac:dyDescent="0.3">
      <c r="A79" s="40">
        <v>42970.836909722224</v>
      </c>
      <c r="B79" s="41" t="s">
        <v>20</v>
      </c>
      <c r="C79" s="41" t="s">
        <v>6</v>
      </c>
      <c r="D79" s="42">
        <v>46</v>
      </c>
      <c r="E79" s="43">
        <v>32.59375</v>
      </c>
    </row>
    <row r="80" spans="1:5" ht="49.5" x14ac:dyDescent="0.3">
      <c r="A80" s="40">
        <v>42971.845694444448</v>
      </c>
      <c r="B80" s="41" t="s">
        <v>20</v>
      </c>
      <c r="C80" s="41" t="s">
        <v>6</v>
      </c>
      <c r="D80" s="42">
        <v>46</v>
      </c>
      <c r="E80" s="43">
        <v>33.96875</v>
      </c>
    </row>
    <row r="81" spans="1:5" ht="49.5" x14ac:dyDescent="0.3">
      <c r="A81" s="40">
        <v>42972.835821759261</v>
      </c>
      <c r="B81" s="41" t="s">
        <v>20</v>
      </c>
      <c r="C81" s="41" t="s">
        <v>6</v>
      </c>
      <c r="D81" s="42">
        <v>46</v>
      </c>
      <c r="E81" s="43">
        <v>32.640625</v>
      </c>
    </row>
    <row r="82" spans="1:5" ht="49.5" x14ac:dyDescent="0.3">
      <c r="A82" s="40">
        <v>42975.836041666669</v>
      </c>
      <c r="B82" s="41" t="s">
        <v>21</v>
      </c>
      <c r="C82" s="41" t="s">
        <v>6</v>
      </c>
      <c r="D82" s="42">
        <v>46</v>
      </c>
      <c r="E82" s="43">
        <v>36.15625</v>
      </c>
    </row>
    <row r="83" spans="1:5" ht="49.5" x14ac:dyDescent="0.3">
      <c r="A83" s="40">
        <v>42976.836469907408</v>
      </c>
      <c r="B83" s="41" t="s">
        <v>21</v>
      </c>
      <c r="C83" s="41" t="s">
        <v>6</v>
      </c>
      <c r="D83" s="42">
        <v>46</v>
      </c>
      <c r="E83" s="43">
        <v>33.96875</v>
      </c>
    </row>
    <row r="84" spans="1:5" ht="49.5" x14ac:dyDescent="0.3">
      <c r="A84" s="40">
        <v>42977.836435185185</v>
      </c>
      <c r="B84" s="41" t="s">
        <v>21</v>
      </c>
      <c r="C84" s="41" t="s">
        <v>6</v>
      </c>
      <c r="D84" s="42">
        <v>46</v>
      </c>
      <c r="E84" s="43">
        <v>33.796875</v>
      </c>
    </row>
    <row r="85" spans="1:5" ht="49.5" x14ac:dyDescent="0.3">
      <c r="A85" s="40">
        <v>42978.835625</v>
      </c>
      <c r="B85" s="41" t="s">
        <v>21</v>
      </c>
      <c r="C85" s="41" t="s">
        <v>6</v>
      </c>
      <c r="D85" s="42">
        <v>46</v>
      </c>
      <c r="E85" s="43">
        <v>35.125</v>
      </c>
    </row>
    <row r="86" spans="1:5" ht="49.5" x14ac:dyDescent="0.3">
      <c r="A86" s="40">
        <v>42979.836354166669</v>
      </c>
      <c r="B86" s="41" t="s">
        <v>21</v>
      </c>
      <c r="C86" s="41" t="s">
        <v>6</v>
      </c>
      <c r="D86" s="42">
        <v>46</v>
      </c>
      <c r="E86" s="43">
        <v>33.609375</v>
      </c>
    </row>
    <row r="87" spans="1:5" ht="49.5" x14ac:dyDescent="0.3">
      <c r="A87" s="40">
        <v>42982.836284722223</v>
      </c>
      <c r="B87" s="41" t="s">
        <v>21</v>
      </c>
      <c r="C87" s="41" t="s">
        <v>6</v>
      </c>
      <c r="D87" s="42">
        <v>46</v>
      </c>
      <c r="E87" s="43">
        <v>33.703125</v>
      </c>
    </row>
    <row r="88" spans="1:5" ht="49.5" x14ac:dyDescent="0.3">
      <c r="A88" s="40">
        <v>42983.83699074074</v>
      </c>
      <c r="B88" s="41" t="s">
        <v>21</v>
      </c>
      <c r="C88" s="41" t="s">
        <v>6</v>
      </c>
      <c r="D88" s="42">
        <v>46</v>
      </c>
      <c r="E88" s="43">
        <v>33.921875</v>
      </c>
    </row>
    <row r="89" spans="1:5" ht="49.5" x14ac:dyDescent="0.3">
      <c r="A89" s="40">
        <v>42984.837372685186</v>
      </c>
      <c r="B89" s="41" t="s">
        <v>21</v>
      </c>
      <c r="C89" s="41" t="s">
        <v>6</v>
      </c>
      <c r="D89" s="42">
        <v>46</v>
      </c>
      <c r="E89" s="43">
        <v>33.453125</v>
      </c>
    </row>
    <row r="90" spans="1:5" ht="49.5" x14ac:dyDescent="0.3">
      <c r="A90" s="40">
        <v>42986.837719907409</v>
      </c>
      <c r="B90" s="41" t="s">
        <v>21</v>
      </c>
      <c r="C90" s="41" t="s">
        <v>6</v>
      </c>
      <c r="D90" s="42">
        <v>46</v>
      </c>
      <c r="E90" s="43">
        <v>26.9296875</v>
      </c>
    </row>
    <row r="91" spans="1:5" ht="49.5" x14ac:dyDescent="0.3">
      <c r="A91" s="40">
        <v>42989.845462962963</v>
      </c>
      <c r="B91" s="41" t="s">
        <v>21</v>
      </c>
      <c r="C91" s="41" t="s">
        <v>6</v>
      </c>
      <c r="D91" s="42">
        <v>46</v>
      </c>
      <c r="E91" s="43">
        <v>46.6171875</v>
      </c>
    </row>
    <row r="92" spans="1:5" ht="49.5" x14ac:dyDescent="0.3">
      <c r="A92" s="40">
        <v>42990.836064814815</v>
      </c>
      <c r="B92" s="41" t="s">
        <v>21</v>
      </c>
      <c r="C92" s="41" t="s">
        <v>6</v>
      </c>
      <c r="D92" s="42">
        <v>46</v>
      </c>
      <c r="E92" s="43">
        <v>34.546875</v>
      </c>
    </row>
    <row r="93" spans="1:5" ht="49.5" x14ac:dyDescent="0.3">
      <c r="A93" s="40">
        <v>42991.835740740738</v>
      </c>
      <c r="B93" s="41" t="s">
        <v>21</v>
      </c>
      <c r="C93" s="41" t="s">
        <v>6</v>
      </c>
      <c r="D93" s="42">
        <v>46</v>
      </c>
      <c r="E93" s="43">
        <v>32.796875</v>
      </c>
    </row>
    <row r="94" spans="1:5" ht="49.5" x14ac:dyDescent="0.3">
      <c r="A94" s="40">
        <v>42992.837800925925</v>
      </c>
      <c r="B94" s="41" t="s">
        <v>21</v>
      </c>
      <c r="C94" s="41" t="s">
        <v>6</v>
      </c>
      <c r="D94" s="42">
        <v>46</v>
      </c>
      <c r="E94" s="43">
        <v>34.421875</v>
      </c>
    </row>
    <row r="95" spans="1:5" ht="49.5" x14ac:dyDescent="0.3">
      <c r="A95" s="40">
        <v>42993.836319444446</v>
      </c>
      <c r="B95" s="41" t="s">
        <v>21</v>
      </c>
      <c r="C95" s="41" t="s">
        <v>6</v>
      </c>
      <c r="D95" s="42">
        <v>46</v>
      </c>
      <c r="E95" s="43">
        <v>35.171875</v>
      </c>
    </row>
    <row r="96" spans="1:5" ht="49.5" x14ac:dyDescent="0.3">
      <c r="A96" s="40">
        <v>42996.836689814816</v>
      </c>
      <c r="B96" s="41" t="s">
        <v>21</v>
      </c>
      <c r="C96" s="41" t="s">
        <v>6</v>
      </c>
      <c r="D96" s="42">
        <v>46</v>
      </c>
      <c r="E96" s="43">
        <v>34.0625</v>
      </c>
    </row>
    <row r="97" spans="1:5" ht="49.5" x14ac:dyDescent="0.3">
      <c r="A97" s="40">
        <v>42997.836701388886</v>
      </c>
      <c r="B97" s="41" t="s">
        <v>21</v>
      </c>
      <c r="C97" s="41" t="s">
        <v>6</v>
      </c>
      <c r="D97" s="42">
        <v>46</v>
      </c>
      <c r="E97" s="43">
        <v>34.9140625</v>
      </c>
    </row>
    <row r="98" spans="1:5" ht="49.5" x14ac:dyDescent="0.3">
      <c r="A98" s="40">
        <v>42998.836284722223</v>
      </c>
      <c r="B98" s="41" t="s">
        <v>21</v>
      </c>
      <c r="C98" s="41" t="s">
        <v>6</v>
      </c>
      <c r="D98" s="42">
        <v>46</v>
      </c>
      <c r="E98" s="43">
        <v>34.109375</v>
      </c>
    </row>
    <row r="99" spans="1:5" ht="49.5" x14ac:dyDescent="0.3">
      <c r="A99" s="40">
        <v>42999.835462962961</v>
      </c>
      <c r="B99" s="41" t="s">
        <v>21</v>
      </c>
      <c r="C99" s="41" t="s">
        <v>6</v>
      </c>
      <c r="D99" s="42">
        <v>46</v>
      </c>
      <c r="E99" s="43">
        <v>33.875</v>
      </c>
    </row>
    <row r="100" spans="1:5" ht="49.5" x14ac:dyDescent="0.3">
      <c r="A100" s="40">
        <v>43000.835081018522</v>
      </c>
      <c r="B100" s="41" t="s">
        <v>21</v>
      </c>
      <c r="C100" s="41" t="s">
        <v>6</v>
      </c>
      <c r="D100" s="42">
        <v>46</v>
      </c>
      <c r="E100" s="43">
        <v>33.484375</v>
      </c>
    </row>
    <row r="101" spans="1:5" ht="49.5" x14ac:dyDescent="0.3">
      <c r="A101" s="40">
        <v>43003.835775462961</v>
      </c>
      <c r="B101" s="41" t="s">
        <v>21</v>
      </c>
      <c r="C101" s="41" t="s">
        <v>6</v>
      </c>
      <c r="D101" s="42">
        <v>46</v>
      </c>
      <c r="E101" s="43">
        <v>34.671875</v>
      </c>
    </row>
    <row r="102" spans="1:5" ht="49.5" x14ac:dyDescent="0.3">
      <c r="A102" s="40">
        <v>43004.835833333331</v>
      </c>
      <c r="B102" s="41" t="s">
        <v>21</v>
      </c>
      <c r="C102" s="41" t="s">
        <v>6</v>
      </c>
      <c r="D102" s="42">
        <v>46</v>
      </c>
      <c r="E102" s="43">
        <v>35.90625</v>
      </c>
    </row>
    <row r="103" spans="1:5" ht="49.5" x14ac:dyDescent="0.3">
      <c r="A103" s="40">
        <v>43005.835590277777</v>
      </c>
      <c r="B103" s="41" t="s">
        <v>21</v>
      </c>
      <c r="C103" s="41" t="s">
        <v>6</v>
      </c>
      <c r="D103" s="42">
        <v>46</v>
      </c>
      <c r="E103" s="43">
        <v>35.890625</v>
      </c>
    </row>
    <row r="104" spans="1:5" ht="49.5" x14ac:dyDescent="0.3">
      <c r="A104" s="40">
        <v>43006.835844907408</v>
      </c>
      <c r="B104" s="41" t="s">
        <v>21</v>
      </c>
      <c r="C104" s="41" t="s">
        <v>6</v>
      </c>
      <c r="D104" s="42">
        <v>46</v>
      </c>
      <c r="E104" s="43">
        <v>35.375</v>
      </c>
    </row>
    <row r="105" spans="1:5" ht="49.5" x14ac:dyDescent="0.3">
      <c r="A105" s="40">
        <v>43007.836412037039</v>
      </c>
      <c r="B105" s="41" t="s">
        <v>21</v>
      </c>
      <c r="C105" s="41" t="s">
        <v>6</v>
      </c>
      <c r="D105" s="42">
        <v>46</v>
      </c>
      <c r="E105" s="43">
        <v>36.65625</v>
      </c>
    </row>
    <row r="106" spans="1:5" ht="49.5" x14ac:dyDescent="0.3">
      <c r="A106" s="40">
        <v>43010.835844907408</v>
      </c>
      <c r="B106" s="41" t="s">
        <v>21</v>
      </c>
      <c r="C106" s="41" t="s">
        <v>6</v>
      </c>
      <c r="D106" s="42">
        <v>46</v>
      </c>
      <c r="E106" s="43">
        <v>34.765625</v>
      </c>
    </row>
    <row r="107" spans="1:5" ht="49.5" x14ac:dyDescent="0.3">
      <c r="A107" s="40">
        <v>43011.836446759262</v>
      </c>
      <c r="B107" s="41" t="s">
        <v>21</v>
      </c>
      <c r="C107" s="41" t="s">
        <v>6</v>
      </c>
      <c r="D107" s="42">
        <v>46</v>
      </c>
      <c r="E107" s="43">
        <v>35.09375</v>
      </c>
    </row>
    <row r="108" spans="1:5" ht="49.5" x14ac:dyDescent="0.3">
      <c r="A108" s="40">
        <v>43012.836388888885</v>
      </c>
      <c r="B108" s="41" t="s">
        <v>21</v>
      </c>
      <c r="C108" s="41" t="s">
        <v>6</v>
      </c>
      <c r="D108" s="42">
        <v>46</v>
      </c>
      <c r="E108" s="43">
        <v>36.78125</v>
      </c>
    </row>
    <row r="109" spans="1:5" ht="49.5" x14ac:dyDescent="0.3">
      <c r="A109" s="40">
        <v>43014.500601851854</v>
      </c>
      <c r="B109" s="41" t="s">
        <v>21</v>
      </c>
      <c r="C109" s="41" t="s">
        <v>6</v>
      </c>
      <c r="D109" s="42">
        <v>46</v>
      </c>
      <c r="E109" s="43">
        <v>30.90625</v>
      </c>
    </row>
    <row r="110" spans="1:5" ht="49.5" x14ac:dyDescent="0.3">
      <c r="A110" s="40">
        <v>43014.555717592593</v>
      </c>
      <c r="B110" s="41" t="s">
        <v>21</v>
      </c>
      <c r="C110" s="41" t="s">
        <v>6</v>
      </c>
      <c r="D110" s="42">
        <v>46</v>
      </c>
      <c r="E110" s="43">
        <v>34.421875</v>
      </c>
    </row>
    <row r="111" spans="1:5" ht="49.5" x14ac:dyDescent="0.3">
      <c r="A111" s="40">
        <v>43014.835173611114</v>
      </c>
      <c r="B111" s="41" t="s">
        <v>21</v>
      </c>
      <c r="C111" s="41" t="s">
        <v>6</v>
      </c>
      <c r="D111" s="42">
        <v>46</v>
      </c>
      <c r="E111" s="43">
        <v>36.734375</v>
      </c>
    </row>
    <row r="112" spans="1:5" ht="49.5" x14ac:dyDescent="0.3">
      <c r="A112" s="40">
        <v>43017.835949074077</v>
      </c>
      <c r="B112" s="41" t="s">
        <v>21</v>
      </c>
      <c r="C112" s="41" t="s">
        <v>6</v>
      </c>
      <c r="D112" s="42">
        <v>46</v>
      </c>
      <c r="E112" s="43">
        <v>35.8359375</v>
      </c>
    </row>
    <row r="113" spans="1:5" ht="49.5" x14ac:dyDescent="0.3">
      <c r="A113" s="40">
        <v>43018.835497685184</v>
      </c>
      <c r="B113" s="41" t="s">
        <v>21</v>
      </c>
      <c r="C113" s="41" t="s">
        <v>6</v>
      </c>
      <c r="D113" s="42">
        <v>46</v>
      </c>
      <c r="E113" s="43">
        <v>36.1953125</v>
      </c>
    </row>
    <row r="114" spans="1:5" ht="49.5" x14ac:dyDescent="0.3">
      <c r="A114" s="40">
        <v>43019.835474537038</v>
      </c>
      <c r="B114" s="41" t="s">
        <v>21</v>
      </c>
      <c r="C114" s="41" t="s">
        <v>6</v>
      </c>
      <c r="D114" s="42">
        <v>46</v>
      </c>
      <c r="E114" s="43">
        <v>36.0234375</v>
      </c>
    </row>
    <row r="115" spans="1:5" ht="49.5" x14ac:dyDescent="0.3">
      <c r="A115" s="40">
        <v>43020.835856481484</v>
      </c>
      <c r="B115" s="41" t="s">
        <v>21</v>
      </c>
      <c r="C115" s="41" t="s">
        <v>6</v>
      </c>
      <c r="D115" s="42">
        <v>46</v>
      </c>
      <c r="E115" s="43">
        <v>35.484375</v>
      </c>
    </row>
    <row r="116" spans="1:5" ht="49.5" x14ac:dyDescent="0.3">
      <c r="A116" s="40">
        <v>43021.835810185185</v>
      </c>
      <c r="B116" s="41" t="s">
        <v>21</v>
      </c>
      <c r="C116" s="41" t="s">
        <v>6</v>
      </c>
      <c r="D116" s="42">
        <v>46</v>
      </c>
      <c r="E116" s="43">
        <v>34.40625</v>
      </c>
    </row>
    <row r="117" spans="1:5" ht="49.5" x14ac:dyDescent="0.3">
      <c r="A117" s="40">
        <v>43024.837673611109</v>
      </c>
      <c r="B117" s="41" t="s">
        <v>21</v>
      </c>
      <c r="C117" s="41" t="s">
        <v>6</v>
      </c>
      <c r="D117" s="42">
        <v>46</v>
      </c>
      <c r="E117" s="43">
        <v>36.59375</v>
      </c>
    </row>
    <row r="118" spans="1:5" ht="49.5" x14ac:dyDescent="0.3">
      <c r="A118" s="40">
        <v>43025.835706018515</v>
      </c>
      <c r="B118" s="41" t="s">
        <v>21</v>
      </c>
      <c r="C118" s="41" t="s">
        <v>6</v>
      </c>
      <c r="D118" s="42">
        <v>46</v>
      </c>
      <c r="E118" s="43">
        <v>36.109375</v>
      </c>
    </row>
    <row r="119" spans="1:5" ht="49.5" x14ac:dyDescent="0.3">
      <c r="A119" s="40">
        <v>43026.835729166669</v>
      </c>
      <c r="B119" s="41" t="s">
        <v>21</v>
      </c>
      <c r="C119" s="41" t="s">
        <v>6</v>
      </c>
      <c r="D119" s="42">
        <v>46</v>
      </c>
      <c r="E119" s="43">
        <v>35.953125</v>
      </c>
    </row>
    <row r="120" spans="1:5" ht="49.5" x14ac:dyDescent="0.3">
      <c r="A120" s="40">
        <v>43027.835775462961</v>
      </c>
      <c r="B120" s="41" t="s">
        <v>21</v>
      </c>
      <c r="C120" s="41" t="s">
        <v>6</v>
      </c>
      <c r="D120" s="42">
        <v>47</v>
      </c>
      <c r="E120" s="43">
        <v>33.390625</v>
      </c>
    </row>
    <row r="121" spans="1:5" ht="49.5" x14ac:dyDescent="0.3">
      <c r="A121" s="40">
        <v>43028.835960648146</v>
      </c>
      <c r="B121" s="41" t="s">
        <v>21</v>
      </c>
      <c r="C121" s="41" t="s">
        <v>6</v>
      </c>
      <c r="D121" s="42">
        <v>47</v>
      </c>
      <c r="E121" s="43">
        <v>35.40625</v>
      </c>
    </row>
    <row r="122" spans="1:5" ht="49.5" x14ac:dyDescent="0.3">
      <c r="A122" s="40">
        <v>43031.836550925924</v>
      </c>
      <c r="B122" s="41" t="s">
        <v>21</v>
      </c>
      <c r="C122" s="41" t="s">
        <v>6</v>
      </c>
      <c r="D122" s="42">
        <v>47</v>
      </c>
      <c r="E122" s="43">
        <v>34.6875</v>
      </c>
    </row>
    <row r="123" spans="1:5" ht="49.5" x14ac:dyDescent="0.3">
      <c r="A123" s="40">
        <v>43032.835821759261</v>
      </c>
      <c r="B123" s="41" t="s">
        <v>21</v>
      </c>
      <c r="C123" s="41" t="s">
        <v>6</v>
      </c>
      <c r="D123" s="42">
        <v>47</v>
      </c>
      <c r="E123" s="43">
        <v>36.65625</v>
      </c>
    </row>
    <row r="124" spans="1:5" ht="49.5" x14ac:dyDescent="0.3">
      <c r="A124" s="40">
        <v>43033.83625</v>
      </c>
      <c r="B124" s="41" t="s">
        <v>21</v>
      </c>
      <c r="C124" s="41" t="s">
        <v>6</v>
      </c>
      <c r="D124" s="42">
        <v>47</v>
      </c>
      <c r="E124" s="43">
        <v>37.1875</v>
      </c>
    </row>
    <row r="125" spans="1:5" ht="49.5" x14ac:dyDescent="0.3">
      <c r="A125" s="40">
        <v>43034.8358912037</v>
      </c>
      <c r="B125" s="41" t="s">
        <v>21</v>
      </c>
      <c r="C125" s="41" t="s">
        <v>6</v>
      </c>
      <c r="D125" s="42">
        <v>47</v>
      </c>
      <c r="E125" s="43">
        <v>37.5625</v>
      </c>
    </row>
    <row r="126" spans="1:5" ht="49.5" x14ac:dyDescent="0.3">
      <c r="A126" s="40">
        <v>43035.836064814815</v>
      </c>
      <c r="B126" s="41" t="s">
        <v>21</v>
      </c>
      <c r="C126" s="41" t="s">
        <v>6</v>
      </c>
      <c r="D126" s="42">
        <v>47</v>
      </c>
      <c r="E126" s="43">
        <v>34.96875</v>
      </c>
    </row>
    <row r="127" spans="1:5" ht="49.5" x14ac:dyDescent="0.3">
      <c r="A127" s="40">
        <v>43038.835613425923</v>
      </c>
      <c r="B127" s="41" t="s">
        <v>21</v>
      </c>
      <c r="C127" s="41" t="s">
        <v>6</v>
      </c>
      <c r="D127" s="42">
        <v>47</v>
      </c>
      <c r="E127" s="43">
        <v>37.1875</v>
      </c>
    </row>
    <row r="128" spans="1:5" ht="49.5" x14ac:dyDescent="0.3">
      <c r="A128" s="40">
        <v>43039.835729166669</v>
      </c>
      <c r="B128" s="41" t="s">
        <v>21</v>
      </c>
      <c r="C128" s="41" t="s">
        <v>6</v>
      </c>
      <c r="D128" s="42">
        <v>47</v>
      </c>
      <c r="E128" s="43">
        <v>37.0625</v>
      </c>
    </row>
    <row r="129" spans="1:5" ht="49.5" x14ac:dyDescent="0.3">
      <c r="A129" s="40">
        <v>43040.835844907408</v>
      </c>
      <c r="B129" s="41" t="s">
        <v>21</v>
      </c>
      <c r="C129" s="41" t="s">
        <v>6</v>
      </c>
      <c r="D129" s="42">
        <v>47</v>
      </c>
      <c r="E129" s="43">
        <v>37.0625</v>
      </c>
    </row>
    <row r="130" spans="1:5" ht="49.5" x14ac:dyDescent="0.3">
      <c r="A130" s="40">
        <v>43041.836747685185</v>
      </c>
      <c r="B130" s="41" t="s">
        <v>21</v>
      </c>
      <c r="C130" s="41" t="s">
        <v>6</v>
      </c>
      <c r="D130" s="42">
        <v>47</v>
      </c>
      <c r="E130" s="43">
        <v>37.15625</v>
      </c>
    </row>
    <row r="131" spans="1:5" ht="49.5" x14ac:dyDescent="0.3">
      <c r="A131" s="40">
        <v>43042.837314814817</v>
      </c>
      <c r="B131" s="41" t="s">
        <v>21</v>
      </c>
      <c r="C131" s="41" t="s">
        <v>6</v>
      </c>
      <c r="D131" s="42">
        <v>47</v>
      </c>
      <c r="E131" s="43">
        <v>38.265625</v>
      </c>
    </row>
    <row r="132" spans="1:5" ht="49.5" x14ac:dyDescent="0.3">
      <c r="A132" s="40">
        <v>43045.837673611109</v>
      </c>
      <c r="B132" s="41" t="s">
        <v>21</v>
      </c>
      <c r="C132" s="41" t="s">
        <v>6</v>
      </c>
      <c r="D132" s="42">
        <v>47</v>
      </c>
      <c r="E132" s="43">
        <v>38.03125</v>
      </c>
    </row>
    <row r="133" spans="1:5" ht="49.5" x14ac:dyDescent="0.3">
      <c r="A133" s="40">
        <v>43046.837407407409</v>
      </c>
      <c r="B133" s="41" t="s">
        <v>21</v>
      </c>
      <c r="C133" s="41" t="s">
        <v>6</v>
      </c>
      <c r="D133" s="42">
        <v>47</v>
      </c>
      <c r="E133" s="43">
        <v>37.46875</v>
      </c>
    </row>
    <row r="134" spans="1:5" ht="49.5" x14ac:dyDescent="0.3">
      <c r="A134" s="40">
        <v>43047.836319444446</v>
      </c>
      <c r="B134" s="41" t="s">
        <v>21</v>
      </c>
      <c r="C134" s="41" t="s">
        <v>6</v>
      </c>
      <c r="D134" s="42">
        <v>47</v>
      </c>
      <c r="E134" s="43">
        <v>37.671875</v>
      </c>
    </row>
    <row r="135" spans="1:5" ht="49.5" x14ac:dyDescent="0.3">
      <c r="A135" s="40">
        <v>43048.835613425923</v>
      </c>
      <c r="B135" s="41" t="s">
        <v>21</v>
      </c>
      <c r="C135" s="41" t="s">
        <v>6</v>
      </c>
      <c r="D135" s="42">
        <v>47</v>
      </c>
      <c r="E135" s="43">
        <v>37.21875</v>
      </c>
    </row>
    <row r="136" spans="1:5" ht="49.5" x14ac:dyDescent="0.3">
      <c r="A136" s="40">
        <v>43049.836342592593</v>
      </c>
      <c r="B136" s="41" t="s">
        <v>21</v>
      </c>
      <c r="C136" s="41" t="s">
        <v>6</v>
      </c>
      <c r="D136" s="42">
        <v>47</v>
      </c>
      <c r="E136" s="43">
        <v>37.171875</v>
      </c>
    </row>
    <row r="137" spans="1:5" ht="49.5" x14ac:dyDescent="0.3">
      <c r="A137" s="40">
        <v>43052.836608796293</v>
      </c>
      <c r="B137" s="41" t="s">
        <v>21</v>
      </c>
      <c r="C137" s="41" t="s">
        <v>6</v>
      </c>
      <c r="D137" s="42">
        <v>47</v>
      </c>
      <c r="E137" s="43">
        <v>37.421875</v>
      </c>
    </row>
    <row r="138" spans="1:5" ht="49.5" x14ac:dyDescent="0.3">
      <c r="A138" s="40">
        <v>43053.836585648147</v>
      </c>
      <c r="B138" s="41" t="s">
        <v>21</v>
      </c>
      <c r="C138" s="41" t="s">
        <v>6</v>
      </c>
      <c r="D138" s="42">
        <v>48</v>
      </c>
      <c r="E138" s="43">
        <v>39.90625</v>
      </c>
    </row>
    <row r="139" spans="1:5" ht="49.5" x14ac:dyDescent="0.3">
      <c r="A139" s="40">
        <v>43054.836817129632</v>
      </c>
      <c r="B139" s="41" t="s">
        <v>21</v>
      </c>
      <c r="C139" s="41" t="s">
        <v>6</v>
      </c>
      <c r="D139" s="42">
        <v>48</v>
      </c>
      <c r="E139" s="43">
        <v>40.0546875</v>
      </c>
    </row>
    <row r="140" spans="1:5" ht="49.5" x14ac:dyDescent="0.3">
      <c r="A140" s="40">
        <v>43055.837337962963</v>
      </c>
      <c r="B140" s="41" t="s">
        <v>21</v>
      </c>
      <c r="C140" s="41" t="s">
        <v>6</v>
      </c>
      <c r="D140" s="42">
        <v>48</v>
      </c>
      <c r="E140" s="43">
        <v>39.8125</v>
      </c>
    </row>
    <row r="141" spans="1:5" ht="49.5" x14ac:dyDescent="0.3">
      <c r="A141" s="40">
        <v>43056.837650462963</v>
      </c>
      <c r="B141" s="41" t="s">
        <v>20</v>
      </c>
      <c r="C141" s="41" t="s">
        <v>6</v>
      </c>
      <c r="D141" s="42">
        <v>48</v>
      </c>
      <c r="E141" s="43">
        <v>39.453125</v>
      </c>
    </row>
    <row r="142" spans="1:5" ht="49.5" x14ac:dyDescent="0.3">
      <c r="A142" s="40">
        <v>43059.836921296293</v>
      </c>
      <c r="B142" s="41" t="s">
        <v>20</v>
      </c>
      <c r="C142" s="41" t="s">
        <v>6</v>
      </c>
      <c r="D142" s="42">
        <v>48</v>
      </c>
      <c r="E142" s="43">
        <v>41.6875</v>
      </c>
    </row>
    <row r="143" spans="1:5" ht="49.5" x14ac:dyDescent="0.3">
      <c r="A143" s="40">
        <v>43060.836527777778</v>
      </c>
      <c r="B143" s="41" t="s">
        <v>20</v>
      </c>
      <c r="C143" s="41" t="s">
        <v>6</v>
      </c>
      <c r="D143" s="42">
        <v>48</v>
      </c>
      <c r="E143" s="43">
        <v>38.875</v>
      </c>
    </row>
    <row r="144" spans="1:5" ht="49.5" x14ac:dyDescent="0.3">
      <c r="A144" s="40">
        <v>43061.63417824074</v>
      </c>
      <c r="B144" s="41" t="s">
        <v>20</v>
      </c>
      <c r="C144" s="41" t="s">
        <v>6</v>
      </c>
      <c r="D144" s="42">
        <v>48</v>
      </c>
      <c r="E144" s="43">
        <v>41.3359375</v>
      </c>
    </row>
    <row r="145" spans="1:5" ht="49.5" x14ac:dyDescent="0.3">
      <c r="A145" s="40">
        <v>43061.835960648146</v>
      </c>
      <c r="B145" s="41" t="s">
        <v>20</v>
      </c>
      <c r="C145" s="41" t="s">
        <v>6</v>
      </c>
      <c r="D145" s="42">
        <v>48</v>
      </c>
      <c r="E145" s="43">
        <v>39.25</v>
      </c>
    </row>
    <row r="146" spans="1:5" ht="49.5" x14ac:dyDescent="0.3">
      <c r="A146" s="40">
        <v>43062.586018518516</v>
      </c>
      <c r="B146" s="41" t="s">
        <v>20</v>
      </c>
      <c r="C146" s="41" t="s">
        <v>6</v>
      </c>
      <c r="D146" s="42">
        <v>48</v>
      </c>
      <c r="E146" s="43">
        <v>40.546875</v>
      </c>
    </row>
    <row r="147" spans="1:5" ht="49.5" x14ac:dyDescent="0.3">
      <c r="A147" s="40">
        <v>43062.835856481484</v>
      </c>
      <c r="B147" s="41" t="s">
        <v>20</v>
      </c>
      <c r="C147" s="41" t="s">
        <v>6</v>
      </c>
      <c r="D147" s="42">
        <v>48</v>
      </c>
      <c r="E147" s="43">
        <v>37.078125</v>
      </c>
    </row>
    <row r="148" spans="1:5" ht="49.5" x14ac:dyDescent="0.3">
      <c r="A148" s="40">
        <v>43063.587013888886</v>
      </c>
      <c r="B148" s="41" t="s">
        <v>20</v>
      </c>
      <c r="C148" s="41" t="s">
        <v>6</v>
      </c>
      <c r="D148" s="42">
        <v>48</v>
      </c>
      <c r="E148" s="43">
        <v>39.953125</v>
      </c>
    </row>
    <row r="149" spans="1:5" ht="49.5" x14ac:dyDescent="0.3">
      <c r="A149" s="40">
        <v>43063.835879629631</v>
      </c>
      <c r="B149" s="41" t="s">
        <v>20</v>
      </c>
      <c r="C149" s="41" t="s">
        <v>6</v>
      </c>
      <c r="D149" s="42">
        <v>48</v>
      </c>
      <c r="E149" s="43">
        <v>40.78125</v>
      </c>
    </row>
    <row r="150" spans="1:5" ht="49.5" x14ac:dyDescent="0.3">
      <c r="A150" s="40">
        <v>43066.585810185185</v>
      </c>
      <c r="B150" s="41" t="s">
        <v>20</v>
      </c>
      <c r="C150" s="41" t="s">
        <v>6</v>
      </c>
      <c r="D150" s="42">
        <v>48</v>
      </c>
      <c r="E150" s="43">
        <v>38.34375</v>
      </c>
    </row>
    <row r="151" spans="1:5" ht="49.5" x14ac:dyDescent="0.3">
      <c r="A151" s="40">
        <v>43066.835810185185</v>
      </c>
      <c r="B151" s="41" t="s">
        <v>20</v>
      </c>
      <c r="C151" s="41" t="s">
        <v>6</v>
      </c>
      <c r="D151" s="42">
        <v>48</v>
      </c>
      <c r="E151" s="43">
        <v>38.421875</v>
      </c>
    </row>
    <row r="152" spans="1:5" ht="49.5" x14ac:dyDescent="0.3">
      <c r="A152" s="40">
        <v>43067.58699074074</v>
      </c>
      <c r="B152" s="41" t="s">
        <v>20</v>
      </c>
      <c r="C152" s="41" t="s">
        <v>6</v>
      </c>
      <c r="D152" s="42">
        <v>48</v>
      </c>
      <c r="E152" s="43">
        <v>40.3125</v>
      </c>
    </row>
    <row r="153" spans="1:5" ht="49.5" x14ac:dyDescent="0.3">
      <c r="A153" s="40">
        <v>43067.835879629631</v>
      </c>
      <c r="B153" s="41" t="s">
        <v>20</v>
      </c>
      <c r="C153" s="41" t="s">
        <v>6</v>
      </c>
      <c r="D153" s="42">
        <v>48</v>
      </c>
      <c r="E153" s="43">
        <v>40.53125</v>
      </c>
    </row>
    <row r="154" spans="1:5" ht="49.5" x14ac:dyDescent="0.3">
      <c r="A154" s="40">
        <v>43068.58693287037</v>
      </c>
      <c r="B154" s="41" t="s">
        <v>20</v>
      </c>
      <c r="C154" s="41" t="s">
        <v>6</v>
      </c>
      <c r="D154" s="42">
        <v>48</v>
      </c>
      <c r="E154" s="43">
        <v>41.578125</v>
      </c>
    </row>
    <row r="155" spans="1:5" ht="49.5" x14ac:dyDescent="0.3">
      <c r="A155" s="40">
        <v>43068.8358912037</v>
      </c>
      <c r="B155" s="41" t="s">
        <v>20</v>
      </c>
      <c r="C155" s="41" t="s">
        <v>6</v>
      </c>
      <c r="D155" s="42">
        <v>48</v>
      </c>
      <c r="E155" s="43">
        <v>40.59375</v>
      </c>
    </row>
    <row r="156" spans="1:5" ht="49.5" x14ac:dyDescent="0.3">
      <c r="A156" s="40">
        <v>43069.587743055556</v>
      </c>
      <c r="B156" s="41" t="s">
        <v>20</v>
      </c>
      <c r="C156" s="41" t="s">
        <v>6</v>
      </c>
      <c r="D156" s="42">
        <v>48</v>
      </c>
      <c r="E156" s="43">
        <v>41.671875</v>
      </c>
    </row>
    <row r="157" spans="1:5" ht="49.5" x14ac:dyDescent="0.3">
      <c r="A157" s="40">
        <v>43069.835798611108</v>
      </c>
      <c r="B157" s="41" t="s">
        <v>20</v>
      </c>
      <c r="C157" s="41" t="s">
        <v>6</v>
      </c>
      <c r="D157" s="42">
        <v>48</v>
      </c>
      <c r="E157" s="43">
        <v>39.890625</v>
      </c>
    </row>
    <row r="158" spans="1:5" ht="49.5" x14ac:dyDescent="0.3">
      <c r="A158" s="40">
        <v>43070.586817129632</v>
      </c>
      <c r="B158" s="41" t="s">
        <v>20</v>
      </c>
      <c r="C158" s="41" t="s">
        <v>6</v>
      </c>
      <c r="D158" s="42">
        <v>48</v>
      </c>
      <c r="E158" s="43">
        <v>41.953125</v>
      </c>
    </row>
    <row r="159" spans="1:5" ht="49.5" x14ac:dyDescent="0.3">
      <c r="A159" s="40">
        <v>43070.836481481485</v>
      </c>
      <c r="B159" s="41" t="s">
        <v>20</v>
      </c>
      <c r="C159" s="41" t="s">
        <v>6</v>
      </c>
      <c r="D159" s="42">
        <v>48</v>
      </c>
      <c r="E159" s="43">
        <v>41</v>
      </c>
    </row>
    <row r="160" spans="1:5" ht="49.5" x14ac:dyDescent="0.3">
      <c r="A160" s="40">
        <v>43073.586631944447</v>
      </c>
      <c r="B160" s="41" t="s">
        <v>20</v>
      </c>
      <c r="C160" s="41" t="s">
        <v>6</v>
      </c>
      <c r="D160" s="42">
        <v>48</v>
      </c>
      <c r="E160" s="43">
        <v>39.859375</v>
      </c>
    </row>
    <row r="161" spans="1:5" ht="49.5" x14ac:dyDescent="0.3">
      <c r="A161" s="40">
        <v>43073.836030092592</v>
      </c>
      <c r="B161" s="41" t="s">
        <v>20</v>
      </c>
      <c r="C161" s="41" t="s">
        <v>6</v>
      </c>
      <c r="D161" s="42">
        <v>48</v>
      </c>
      <c r="E161" s="43">
        <v>40.25</v>
      </c>
    </row>
    <row r="162" spans="1:5" ht="49.5" x14ac:dyDescent="0.3">
      <c r="A162" s="40">
        <v>43074.586504629631</v>
      </c>
      <c r="B162" s="41" t="s">
        <v>20</v>
      </c>
      <c r="C162" s="41" t="s">
        <v>6</v>
      </c>
      <c r="D162" s="42">
        <v>49</v>
      </c>
      <c r="E162" s="43">
        <v>41.9375</v>
      </c>
    </row>
    <row r="163" spans="1:5" ht="49.5" x14ac:dyDescent="0.3">
      <c r="A163" s="40">
        <v>43074.836458333331</v>
      </c>
      <c r="B163" s="41" t="s">
        <v>20</v>
      </c>
      <c r="C163" s="41" t="s">
        <v>6</v>
      </c>
      <c r="D163" s="42">
        <v>49</v>
      </c>
      <c r="E163" s="43">
        <v>40.765625</v>
      </c>
    </row>
    <row r="164" spans="1:5" ht="49.5" x14ac:dyDescent="0.3">
      <c r="A164" s="40">
        <v>43075.586817129632</v>
      </c>
      <c r="B164" s="41" t="s">
        <v>20</v>
      </c>
      <c r="C164" s="41" t="s">
        <v>6</v>
      </c>
      <c r="D164" s="42">
        <v>49</v>
      </c>
      <c r="E164" s="43">
        <v>41.69921875</v>
      </c>
    </row>
    <row r="165" spans="1:5" ht="49.5" x14ac:dyDescent="0.3">
      <c r="A165" s="40">
        <v>43075.836643518516</v>
      </c>
      <c r="B165" s="41" t="s">
        <v>20</v>
      </c>
      <c r="C165" s="41" t="s">
        <v>6</v>
      </c>
      <c r="D165" s="42">
        <v>49</v>
      </c>
      <c r="E165" s="43">
        <v>41.859375</v>
      </c>
    </row>
    <row r="166" spans="1:5" ht="49.5" x14ac:dyDescent="0.3">
      <c r="A166" s="40">
        <v>43076.586516203701</v>
      </c>
      <c r="B166" s="41" t="s">
        <v>20</v>
      </c>
      <c r="C166" s="41" t="s">
        <v>6</v>
      </c>
      <c r="D166" s="42">
        <v>49</v>
      </c>
      <c r="E166" s="43">
        <v>41.265625</v>
      </c>
    </row>
    <row r="167" spans="1:5" ht="49.5" x14ac:dyDescent="0.3">
      <c r="A167" s="40">
        <v>43076.835428240738</v>
      </c>
      <c r="B167" s="41" t="s">
        <v>20</v>
      </c>
      <c r="C167" s="41" t="s">
        <v>6</v>
      </c>
      <c r="D167" s="42">
        <v>49</v>
      </c>
      <c r="E167" s="43">
        <v>39.5625</v>
      </c>
    </row>
    <row r="168" spans="1:5" ht="49.5" x14ac:dyDescent="0.3">
      <c r="A168" s="40">
        <v>43077.585868055554</v>
      </c>
      <c r="B168" s="41" t="s">
        <v>20</v>
      </c>
      <c r="C168" s="41" t="s">
        <v>6</v>
      </c>
      <c r="D168" s="42">
        <v>49</v>
      </c>
      <c r="E168" s="43">
        <v>27.96875</v>
      </c>
    </row>
    <row r="169" spans="1:5" ht="49.5" x14ac:dyDescent="0.3">
      <c r="A169" s="40">
        <v>43077.836504629631</v>
      </c>
      <c r="B169" s="41" t="s">
        <v>20</v>
      </c>
      <c r="C169" s="41" t="s">
        <v>6</v>
      </c>
      <c r="D169" s="42">
        <v>49</v>
      </c>
      <c r="E169" s="43">
        <v>42.984375</v>
      </c>
    </row>
    <row r="170" spans="1:5" ht="49.5" x14ac:dyDescent="0.3">
      <c r="A170" s="40">
        <v>43080.58666666667</v>
      </c>
      <c r="B170" s="41" t="s">
        <v>20</v>
      </c>
      <c r="C170" s="41" t="s">
        <v>6</v>
      </c>
      <c r="D170" s="42">
        <v>49</v>
      </c>
      <c r="E170" s="43">
        <v>43.2890625</v>
      </c>
    </row>
    <row r="171" spans="1:5" ht="49.5" x14ac:dyDescent="0.3">
      <c r="A171" s="40">
        <v>43080.836261574077</v>
      </c>
      <c r="B171" s="41" t="s">
        <v>20</v>
      </c>
      <c r="C171" s="41" t="s">
        <v>6</v>
      </c>
      <c r="D171" s="42">
        <v>49</v>
      </c>
      <c r="E171" s="43">
        <v>39.515625</v>
      </c>
    </row>
    <row r="172" spans="1:5" ht="49.5" x14ac:dyDescent="0.3">
      <c r="A172" s="40">
        <v>43081.58666666667</v>
      </c>
      <c r="B172" s="41" t="s">
        <v>20</v>
      </c>
      <c r="C172" s="41" t="s">
        <v>6</v>
      </c>
      <c r="D172" s="42">
        <v>49</v>
      </c>
      <c r="E172" s="43">
        <v>41.75</v>
      </c>
    </row>
    <row r="173" spans="1:5" ht="49.5" x14ac:dyDescent="0.3">
      <c r="A173" s="40">
        <v>43082.585636574076</v>
      </c>
      <c r="B173" s="41" t="s">
        <v>20</v>
      </c>
      <c r="C173" s="41" t="s">
        <v>6</v>
      </c>
      <c r="D173" s="42">
        <v>49</v>
      </c>
      <c r="E173" s="43">
        <v>41.328125</v>
      </c>
    </row>
    <row r="174" spans="1:5" ht="49.5" x14ac:dyDescent="0.3">
      <c r="A174" s="40">
        <v>43082.664074074077</v>
      </c>
      <c r="B174" s="41" t="s">
        <v>20</v>
      </c>
      <c r="C174" s="41" t="s">
        <v>6</v>
      </c>
      <c r="D174" s="42">
        <v>49</v>
      </c>
      <c r="E174" s="43">
        <v>41.484375</v>
      </c>
    </row>
    <row r="175" spans="1:5" ht="49.5" x14ac:dyDescent="0.3">
      <c r="A175" s="40">
        <v>43082.836493055554</v>
      </c>
      <c r="B175" s="41" t="s">
        <v>20</v>
      </c>
      <c r="C175" s="41" t="s">
        <v>6</v>
      </c>
      <c r="D175" s="42">
        <v>49</v>
      </c>
      <c r="E175" s="43">
        <v>40.703125</v>
      </c>
    </row>
    <row r="176" spans="1:5" ht="49.5" x14ac:dyDescent="0.3">
      <c r="A176" s="40">
        <v>43083.585821759261</v>
      </c>
      <c r="B176" s="41" t="s">
        <v>20</v>
      </c>
      <c r="C176" s="41" t="s">
        <v>6</v>
      </c>
      <c r="D176" s="42">
        <v>49</v>
      </c>
      <c r="E176" s="43">
        <v>43.359375</v>
      </c>
    </row>
    <row r="177" spans="1:5" ht="49.5" x14ac:dyDescent="0.3">
      <c r="A177" s="40">
        <v>43083.836192129631</v>
      </c>
      <c r="B177" s="41" t="s">
        <v>20</v>
      </c>
      <c r="C177" s="41" t="s">
        <v>6</v>
      </c>
      <c r="D177" s="42">
        <v>49</v>
      </c>
      <c r="E177" s="43">
        <v>42.484375</v>
      </c>
    </row>
    <row r="178" spans="1:5" ht="49.5" x14ac:dyDescent="0.3">
      <c r="A178" s="40">
        <v>43084.586238425924</v>
      </c>
      <c r="B178" s="41" t="s">
        <v>20</v>
      </c>
      <c r="C178" s="41" t="s">
        <v>6</v>
      </c>
      <c r="D178" s="42">
        <v>49</v>
      </c>
      <c r="E178" s="43">
        <v>39.359375</v>
      </c>
    </row>
    <row r="179" spans="1:5" ht="49.5" x14ac:dyDescent="0.3">
      <c r="A179" s="40">
        <v>43084.835949074077</v>
      </c>
      <c r="B179" s="41" t="s">
        <v>20</v>
      </c>
      <c r="C179" s="41" t="s">
        <v>6</v>
      </c>
      <c r="D179" s="42">
        <v>49</v>
      </c>
      <c r="E179" s="43">
        <v>40.953125</v>
      </c>
    </row>
    <row r="180" spans="1:5" ht="49.5" x14ac:dyDescent="0.3">
      <c r="A180" s="40">
        <v>43087.836157407408</v>
      </c>
      <c r="B180" s="41" t="s">
        <v>21</v>
      </c>
      <c r="C180" s="41" t="s">
        <v>6</v>
      </c>
      <c r="D180" s="42">
        <v>49</v>
      </c>
      <c r="E180" s="43">
        <v>40.46875</v>
      </c>
    </row>
    <row r="181" spans="1:5" ht="49.5" x14ac:dyDescent="0.3">
      <c r="A181" s="40">
        <v>43088.589432870373</v>
      </c>
      <c r="B181" s="41" t="s">
        <v>20</v>
      </c>
      <c r="C181" s="41" t="s">
        <v>6</v>
      </c>
      <c r="D181" s="42">
        <v>49</v>
      </c>
      <c r="E181" s="43">
        <v>54.515625</v>
      </c>
    </row>
    <row r="182" spans="1:5" ht="49.5" x14ac:dyDescent="0.3">
      <c r="A182" s="40">
        <v>43088.836435185185</v>
      </c>
      <c r="B182" s="41" t="s">
        <v>20</v>
      </c>
      <c r="C182" s="41" t="s">
        <v>6</v>
      </c>
      <c r="D182" s="42">
        <v>49</v>
      </c>
      <c r="E182" s="43">
        <v>40.484375</v>
      </c>
    </row>
    <row r="183" spans="1:5" ht="49.5" x14ac:dyDescent="0.3">
      <c r="A183" s="40">
        <v>43089.586365740739</v>
      </c>
      <c r="B183" s="41" t="s">
        <v>20</v>
      </c>
      <c r="C183" s="41" t="s">
        <v>6</v>
      </c>
      <c r="D183" s="42">
        <v>49</v>
      </c>
      <c r="E183" s="43">
        <v>42.15625</v>
      </c>
    </row>
    <row r="184" spans="1:5" ht="49.5" x14ac:dyDescent="0.3">
      <c r="A184" s="40">
        <v>43089.836863425924</v>
      </c>
      <c r="B184" s="41" t="s">
        <v>20</v>
      </c>
      <c r="C184" s="41" t="s">
        <v>6</v>
      </c>
      <c r="D184" s="42">
        <v>49</v>
      </c>
      <c r="E184" s="43">
        <v>42.265625</v>
      </c>
    </row>
    <row r="185" spans="1:5" ht="49.5" x14ac:dyDescent="0.3">
      <c r="A185" s="40">
        <v>43090.585763888892</v>
      </c>
      <c r="B185" s="41" t="s">
        <v>20</v>
      </c>
      <c r="C185" s="41" t="s">
        <v>6</v>
      </c>
      <c r="D185" s="42">
        <v>49</v>
      </c>
      <c r="E185" s="43">
        <v>42.171875</v>
      </c>
    </row>
    <row r="186" spans="1:5" ht="49.5" x14ac:dyDescent="0.3">
      <c r="A186" s="40">
        <v>43090.836828703701</v>
      </c>
      <c r="B186" s="41" t="s">
        <v>20</v>
      </c>
      <c r="C186" s="41" t="s">
        <v>6</v>
      </c>
      <c r="D186" s="42">
        <v>49</v>
      </c>
      <c r="E186" s="43">
        <v>41.515625</v>
      </c>
    </row>
    <row r="187" spans="1:5" ht="49.5" x14ac:dyDescent="0.3">
      <c r="A187" s="40">
        <v>43091.586967592593</v>
      </c>
      <c r="B187" s="41" t="s">
        <v>20</v>
      </c>
      <c r="C187" s="41" t="s">
        <v>6</v>
      </c>
      <c r="D187" s="42">
        <v>49</v>
      </c>
      <c r="E187" s="43">
        <v>42.15625</v>
      </c>
    </row>
    <row r="188" spans="1:5" ht="49.5" x14ac:dyDescent="0.3">
      <c r="A188" s="40">
        <v>43091.836354166669</v>
      </c>
      <c r="B188" s="41" t="s">
        <v>20</v>
      </c>
      <c r="C188" s="41" t="s">
        <v>6</v>
      </c>
      <c r="D188" s="42">
        <v>49</v>
      </c>
      <c r="E188" s="43">
        <v>37.59375</v>
      </c>
    </row>
    <row r="189" spans="1:5" ht="49.5" x14ac:dyDescent="0.3">
      <c r="A189" s="40">
        <v>43094.586828703701</v>
      </c>
      <c r="B189" s="41" t="s">
        <v>20</v>
      </c>
      <c r="C189" s="41" t="s">
        <v>6</v>
      </c>
      <c r="D189" s="42">
        <v>49</v>
      </c>
      <c r="E189" s="43">
        <v>40.37109375</v>
      </c>
    </row>
    <row r="190" spans="1:5" ht="49.5" x14ac:dyDescent="0.3">
      <c r="A190" s="40">
        <v>43094.8362037037</v>
      </c>
      <c r="B190" s="41" t="s">
        <v>20</v>
      </c>
      <c r="C190" s="41" t="s">
        <v>6</v>
      </c>
      <c r="D190" s="42">
        <v>49</v>
      </c>
      <c r="E190" s="43">
        <v>42.25</v>
      </c>
    </row>
    <row r="191" spans="1:5" ht="49.5" x14ac:dyDescent="0.3">
      <c r="A191" s="40">
        <v>43095.587523148148</v>
      </c>
      <c r="B191" s="41" t="s">
        <v>20</v>
      </c>
      <c r="C191" s="41" t="s">
        <v>6</v>
      </c>
      <c r="D191" s="42">
        <v>49</v>
      </c>
      <c r="E191" s="43">
        <v>41.98046875</v>
      </c>
    </row>
    <row r="192" spans="1:5" ht="49.5" x14ac:dyDescent="0.3">
      <c r="A192" s="40">
        <v>43095.836828703701</v>
      </c>
      <c r="B192" s="41" t="s">
        <v>20</v>
      </c>
      <c r="C192" s="41" t="s">
        <v>6</v>
      </c>
      <c r="D192" s="42">
        <v>49</v>
      </c>
      <c r="E192" s="43">
        <v>42.484375</v>
      </c>
    </row>
    <row r="193" spans="1:5" ht="49.5" x14ac:dyDescent="0.3">
      <c r="A193" s="40">
        <v>43096.585787037038</v>
      </c>
      <c r="B193" s="41" t="s">
        <v>20</v>
      </c>
      <c r="C193" s="41" t="s">
        <v>6</v>
      </c>
      <c r="D193" s="42">
        <v>49</v>
      </c>
      <c r="E193" s="43">
        <v>38.37890625</v>
      </c>
    </row>
    <row r="194" spans="1:5" ht="49.5" x14ac:dyDescent="0.3">
      <c r="A194" s="40">
        <v>43096.836412037039</v>
      </c>
      <c r="B194" s="41" t="s">
        <v>20</v>
      </c>
      <c r="C194" s="41" t="s">
        <v>6</v>
      </c>
      <c r="D194" s="42">
        <v>49</v>
      </c>
      <c r="E194" s="43">
        <v>42.5625</v>
      </c>
    </row>
    <row r="195" spans="1:5" ht="49.5" x14ac:dyDescent="0.3">
      <c r="A195" s="40">
        <v>43097.586643518516</v>
      </c>
      <c r="B195" s="41" t="s">
        <v>20</v>
      </c>
      <c r="C195" s="41" t="s">
        <v>6</v>
      </c>
      <c r="D195" s="42">
        <v>49</v>
      </c>
      <c r="E195" s="43">
        <v>42.0625</v>
      </c>
    </row>
    <row r="196" spans="1:5" ht="49.5" x14ac:dyDescent="0.3">
      <c r="A196" s="40">
        <v>43097.837060185186</v>
      </c>
      <c r="B196" s="41" t="s">
        <v>20</v>
      </c>
      <c r="C196" s="41" t="s">
        <v>6</v>
      </c>
      <c r="D196" s="42">
        <v>49</v>
      </c>
      <c r="E196" s="43">
        <v>42.859375</v>
      </c>
    </row>
    <row r="197" spans="1:5" ht="49.5" x14ac:dyDescent="0.3">
      <c r="A197" s="40">
        <v>43098.586388888885</v>
      </c>
      <c r="B197" s="41" t="s">
        <v>20</v>
      </c>
      <c r="C197" s="41" t="s">
        <v>6</v>
      </c>
      <c r="D197" s="42">
        <v>49</v>
      </c>
      <c r="E197" s="43">
        <v>42.59375</v>
      </c>
    </row>
    <row r="198" spans="1:5" ht="49.5" x14ac:dyDescent="0.3">
      <c r="A198" s="40">
        <v>43101.586759259262</v>
      </c>
      <c r="B198" s="41" t="s">
        <v>20</v>
      </c>
      <c r="C198" s="41" t="s">
        <v>6</v>
      </c>
      <c r="D198" s="42">
        <v>49</v>
      </c>
      <c r="E198" s="43">
        <v>44.3359375</v>
      </c>
    </row>
    <row r="199" spans="1:5" ht="49.5" x14ac:dyDescent="0.3">
      <c r="A199" s="40">
        <v>43101.836041666669</v>
      </c>
      <c r="B199" s="41" t="s">
        <v>20</v>
      </c>
      <c r="C199" s="41" t="s">
        <v>6</v>
      </c>
      <c r="D199" s="42">
        <v>49</v>
      </c>
      <c r="E199" s="43">
        <v>43.5</v>
      </c>
    </row>
    <row r="200" spans="1:5" ht="49.5" x14ac:dyDescent="0.3">
      <c r="A200" s="40">
        <v>43102.58662037037</v>
      </c>
      <c r="B200" s="41" t="s">
        <v>20</v>
      </c>
      <c r="C200" s="41" t="s">
        <v>6</v>
      </c>
      <c r="D200" s="42">
        <v>49</v>
      </c>
      <c r="E200" s="43">
        <v>53.109375</v>
      </c>
    </row>
    <row r="201" spans="1:5" ht="49.5" x14ac:dyDescent="0.3">
      <c r="A201" s="40">
        <v>43102.836261574077</v>
      </c>
      <c r="B201" s="41" t="s">
        <v>20</v>
      </c>
      <c r="C201" s="41" t="s">
        <v>6</v>
      </c>
      <c r="D201" s="42">
        <v>49</v>
      </c>
      <c r="E201" s="43">
        <v>42.234375</v>
      </c>
    </row>
    <row r="202" spans="1:5" ht="49.5" x14ac:dyDescent="0.3">
      <c r="A202" s="40">
        <v>43103.587245370371</v>
      </c>
      <c r="B202" s="41" t="s">
        <v>20</v>
      </c>
      <c r="C202" s="41" t="s">
        <v>6</v>
      </c>
      <c r="D202" s="42">
        <v>49</v>
      </c>
      <c r="E202" s="43">
        <v>38.64453125</v>
      </c>
    </row>
    <row r="203" spans="1:5" ht="49.5" x14ac:dyDescent="0.3">
      <c r="A203" s="40">
        <v>43103.836944444447</v>
      </c>
      <c r="B203" s="41" t="s">
        <v>20</v>
      </c>
      <c r="C203" s="41" t="s">
        <v>6</v>
      </c>
      <c r="D203" s="42">
        <v>49</v>
      </c>
      <c r="E203" s="43">
        <v>39.84375</v>
      </c>
    </row>
    <row r="204" spans="1:5" ht="49.5" x14ac:dyDescent="0.3">
      <c r="A204" s="40">
        <v>43104.586840277778</v>
      </c>
      <c r="B204" s="41" t="s">
        <v>20</v>
      </c>
      <c r="C204" s="41" t="s">
        <v>6</v>
      </c>
      <c r="D204" s="42">
        <v>49</v>
      </c>
      <c r="E204" s="43">
        <v>42.421875</v>
      </c>
    </row>
    <row r="205" spans="1:5" ht="49.5" x14ac:dyDescent="0.3">
      <c r="A205" s="40">
        <v>43104.836805555555</v>
      </c>
      <c r="B205" s="41" t="s">
        <v>20</v>
      </c>
      <c r="C205" s="41" t="s">
        <v>6</v>
      </c>
      <c r="D205" s="42">
        <v>49</v>
      </c>
      <c r="E205" s="43">
        <v>42.984375</v>
      </c>
    </row>
    <row r="206" spans="1:5" ht="49.5" x14ac:dyDescent="0.3">
      <c r="A206" s="40">
        <v>43105.587418981479</v>
      </c>
      <c r="B206" s="41" t="s">
        <v>20</v>
      </c>
      <c r="C206" s="41" t="s">
        <v>6</v>
      </c>
      <c r="D206" s="42">
        <v>49</v>
      </c>
      <c r="E206" s="43">
        <v>40.3125</v>
      </c>
    </row>
    <row r="207" spans="1:5" ht="49.5" x14ac:dyDescent="0.3">
      <c r="A207" s="40">
        <v>43105.836631944447</v>
      </c>
      <c r="B207" s="41" t="s">
        <v>20</v>
      </c>
      <c r="C207" s="41" t="s">
        <v>6</v>
      </c>
      <c r="D207" s="42">
        <v>49</v>
      </c>
      <c r="E207" s="43">
        <v>38.140625</v>
      </c>
    </row>
    <row r="208" spans="1:5" ht="49.5" x14ac:dyDescent="0.3">
      <c r="A208" s="40">
        <v>43108.587164351855</v>
      </c>
      <c r="B208" s="41" t="s">
        <v>20</v>
      </c>
      <c r="C208" s="41" t="s">
        <v>6</v>
      </c>
      <c r="D208" s="42">
        <v>49</v>
      </c>
      <c r="E208" s="43">
        <v>41.015625</v>
      </c>
    </row>
    <row r="209" spans="1:5" ht="49.5" x14ac:dyDescent="0.3">
      <c r="A209" s="40">
        <v>43109.439629629633</v>
      </c>
      <c r="B209" s="41" t="s">
        <v>20</v>
      </c>
      <c r="C209" s="41" t="s">
        <v>6</v>
      </c>
      <c r="D209" s="42">
        <v>49</v>
      </c>
      <c r="E209" s="43">
        <v>69.171875</v>
      </c>
    </row>
    <row r="210" spans="1:5" ht="49.5" x14ac:dyDescent="0.3">
      <c r="A210" s="40">
        <v>43109.586388888885</v>
      </c>
      <c r="B210" s="41" t="s">
        <v>20</v>
      </c>
      <c r="C210" s="41" t="s">
        <v>6</v>
      </c>
      <c r="D210" s="42">
        <v>49</v>
      </c>
      <c r="E210" s="43">
        <v>44.296875</v>
      </c>
    </row>
    <row r="211" spans="1:5" ht="49.5" x14ac:dyDescent="0.3">
      <c r="A211" s="40">
        <v>43109.837025462963</v>
      </c>
      <c r="B211" s="41" t="s">
        <v>20</v>
      </c>
      <c r="C211" s="41" t="s">
        <v>6</v>
      </c>
      <c r="D211" s="42">
        <v>49</v>
      </c>
      <c r="E211" s="43">
        <v>44.53125</v>
      </c>
    </row>
    <row r="212" spans="1:5" ht="49.5" x14ac:dyDescent="0.3">
      <c r="A212" s="40">
        <v>43110.587094907409</v>
      </c>
      <c r="B212" s="41" t="s">
        <v>20</v>
      </c>
      <c r="C212" s="41" t="s">
        <v>6</v>
      </c>
      <c r="D212" s="42">
        <v>49</v>
      </c>
      <c r="E212" s="43">
        <v>46.296875</v>
      </c>
    </row>
    <row r="213" spans="1:5" ht="49.5" x14ac:dyDescent="0.3">
      <c r="A213" s="40">
        <v>43110.836944444447</v>
      </c>
      <c r="B213" s="41" t="s">
        <v>20</v>
      </c>
      <c r="C213" s="41" t="s">
        <v>6</v>
      </c>
      <c r="D213" s="42">
        <v>49</v>
      </c>
      <c r="E213" s="43">
        <v>44.34375</v>
      </c>
    </row>
    <row r="214" spans="1:5" ht="49.5" x14ac:dyDescent="0.3">
      <c r="A214" s="40">
        <v>43111.586388888885</v>
      </c>
      <c r="B214" s="41" t="s">
        <v>20</v>
      </c>
      <c r="C214" s="41" t="s">
        <v>6</v>
      </c>
      <c r="D214" s="42">
        <v>49</v>
      </c>
      <c r="E214" s="43">
        <v>43.46875</v>
      </c>
    </row>
    <row r="215" spans="1:5" ht="49.5" x14ac:dyDescent="0.3">
      <c r="A215" s="40">
        <v>43111.837175925924</v>
      </c>
      <c r="B215" s="41" t="s">
        <v>20</v>
      </c>
      <c r="C215" s="41" t="s">
        <v>6</v>
      </c>
      <c r="D215" s="42">
        <v>49</v>
      </c>
      <c r="E215" s="43">
        <v>43.28125</v>
      </c>
    </row>
    <row r="216" spans="1:5" ht="49.5" x14ac:dyDescent="0.3">
      <c r="A216" s="40">
        <v>43112.588009259256</v>
      </c>
      <c r="B216" s="41" t="s">
        <v>20</v>
      </c>
      <c r="C216" s="41" t="s">
        <v>6</v>
      </c>
      <c r="D216" s="42">
        <v>49</v>
      </c>
      <c r="E216" s="43">
        <v>43.3125</v>
      </c>
    </row>
    <row r="217" spans="1:5" ht="49.5" x14ac:dyDescent="0.3">
      <c r="A217" s="40">
        <v>43112.837997685187</v>
      </c>
      <c r="B217" s="41" t="s">
        <v>20</v>
      </c>
      <c r="C217" s="41" t="s">
        <v>6</v>
      </c>
      <c r="D217" s="42">
        <v>49</v>
      </c>
      <c r="E217" s="43">
        <v>46.09375</v>
      </c>
    </row>
    <row r="218" spans="1:5" ht="49.5" x14ac:dyDescent="0.3">
      <c r="A218" s="40">
        <v>43115.58861111111</v>
      </c>
      <c r="B218" s="41" t="s">
        <v>20</v>
      </c>
      <c r="C218" s="41" t="s">
        <v>6</v>
      </c>
      <c r="D218" s="42">
        <v>49</v>
      </c>
      <c r="E218" s="43">
        <v>42.5625</v>
      </c>
    </row>
    <row r="219" spans="1:5" ht="49.5" x14ac:dyDescent="0.3">
      <c r="A219" s="40">
        <v>43115.837141203701</v>
      </c>
      <c r="B219" s="41" t="s">
        <v>20</v>
      </c>
      <c r="C219" s="41" t="s">
        <v>6</v>
      </c>
      <c r="D219" s="42">
        <v>48</v>
      </c>
      <c r="E219" s="43">
        <v>42.421875</v>
      </c>
    </row>
    <row r="220" spans="1:5" ht="49.5" x14ac:dyDescent="0.3">
      <c r="A220" s="40">
        <v>43116.587372685186</v>
      </c>
      <c r="B220" s="41" t="s">
        <v>20</v>
      </c>
      <c r="C220" s="41" t="s">
        <v>6</v>
      </c>
      <c r="D220" s="42">
        <v>48</v>
      </c>
      <c r="E220" s="43">
        <v>43.921875</v>
      </c>
    </row>
    <row r="221" spans="1:5" ht="49.5" x14ac:dyDescent="0.3">
      <c r="A221" s="40">
        <v>43116.836921296293</v>
      </c>
      <c r="B221" s="41" t="s">
        <v>20</v>
      </c>
      <c r="C221" s="41" t="s">
        <v>6</v>
      </c>
      <c r="D221" s="42">
        <v>48</v>
      </c>
      <c r="E221" s="43">
        <v>42.765625</v>
      </c>
    </row>
    <row r="222" spans="1:5" ht="49.5" x14ac:dyDescent="0.3">
      <c r="A222" s="40">
        <v>43117.586238425924</v>
      </c>
      <c r="B222" s="41" t="s">
        <v>20</v>
      </c>
      <c r="C222" s="41" t="s">
        <v>6</v>
      </c>
      <c r="D222" s="42">
        <v>48</v>
      </c>
      <c r="E222" s="43">
        <v>39.859375</v>
      </c>
    </row>
    <row r="223" spans="1:5" ht="49.5" x14ac:dyDescent="0.3">
      <c r="A223" s="40">
        <v>43117.8356712963</v>
      </c>
      <c r="B223" s="41" t="s">
        <v>20</v>
      </c>
      <c r="C223" s="41" t="s">
        <v>6</v>
      </c>
      <c r="D223" s="42">
        <v>48</v>
      </c>
      <c r="E223" s="43">
        <v>43.296875</v>
      </c>
    </row>
    <row r="224" spans="1:5" ht="49.5" x14ac:dyDescent="0.3">
      <c r="A224" s="40">
        <v>43118.58666666667</v>
      </c>
      <c r="B224" s="41" t="s">
        <v>20</v>
      </c>
      <c r="C224" s="41" t="s">
        <v>6</v>
      </c>
      <c r="D224" s="42">
        <v>48</v>
      </c>
      <c r="E224" s="43">
        <v>43.15625</v>
      </c>
    </row>
    <row r="225" spans="1:5" ht="49.5" x14ac:dyDescent="0.3">
      <c r="A225" s="40">
        <v>43118.837245370371</v>
      </c>
      <c r="B225" s="41" t="s">
        <v>20</v>
      </c>
      <c r="C225" s="41" t="s">
        <v>6</v>
      </c>
      <c r="D225" s="42">
        <v>48</v>
      </c>
      <c r="E225" s="43">
        <v>44.109375</v>
      </c>
    </row>
    <row r="226" spans="1:5" ht="49.5" x14ac:dyDescent="0.3">
      <c r="A226" s="40">
        <v>43119.587048611109</v>
      </c>
      <c r="B226" s="41" t="s">
        <v>20</v>
      </c>
      <c r="C226" s="41" t="s">
        <v>6</v>
      </c>
      <c r="D226" s="42">
        <v>48</v>
      </c>
      <c r="E226" s="43">
        <v>44.03125</v>
      </c>
    </row>
    <row r="227" spans="1:5" ht="49.5" x14ac:dyDescent="0.3">
      <c r="A227" s="40">
        <v>43122.358784722222</v>
      </c>
      <c r="B227" s="41" t="s">
        <v>20</v>
      </c>
      <c r="C227" s="41" t="s">
        <v>6</v>
      </c>
      <c r="D227" s="42">
        <v>48</v>
      </c>
      <c r="E227" s="43">
        <v>44.34375</v>
      </c>
    </row>
    <row r="228" spans="1:5" ht="49.5" x14ac:dyDescent="0.3">
      <c r="A228" s="40">
        <v>43122.586689814816</v>
      </c>
      <c r="B228" s="41" t="s">
        <v>20</v>
      </c>
      <c r="C228" s="41" t="s">
        <v>6</v>
      </c>
      <c r="D228" s="42">
        <v>48</v>
      </c>
      <c r="E228" s="43">
        <v>44.609375</v>
      </c>
    </row>
    <row r="229" spans="1:5" ht="49.5" x14ac:dyDescent="0.3">
      <c r="A229" s="40">
        <v>43122.836921296293</v>
      </c>
      <c r="B229" s="41" t="s">
        <v>20</v>
      </c>
      <c r="C229" s="41" t="s">
        <v>6</v>
      </c>
      <c r="D229" s="42">
        <v>48</v>
      </c>
      <c r="E229" s="43">
        <v>43.828125</v>
      </c>
    </row>
    <row r="230" spans="1:5" ht="49.5" x14ac:dyDescent="0.3">
      <c r="A230" s="40">
        <v>43123.587245370371</v>
      </c>
      <c r="B230" s="41" t="s">
        <v>20</v>
      </c>
      <c r="C230" s="41" t="s">
        <v>6</v>
      </c>
      <c r="D230" s="42">
        <v>48</v>
      </c>
      <c r="E230" s="43">
        <v>45.15625</v>
      </c>
    </row>
    <row r="231" spans="1:5" ht="49.5" x14ac:dyDescent="0.3">
      <c r="A231" s="40">
        <v>43123.83662037037</v>
      </c>
      <c r="B231" s="41" t="s">
        <v>20</v>
      </c>
      <c r="C231" s="41" t="s">
        <v>6</v>
      </c>
      <c r="D231" s="42">
        <v>48</v>
      </c>
      <c r="E231" s="43">
        <v>43.640625</v>
      </c>
    </row>
    <row r="232" spans="1:5" ht="49.5" x14ac:dyDescent="0.3">
      <c r="A232" s="40">
        <v>43124.587071759262</v>
      </c>
      <c r="B232" s="41" t="s">
        <v>20</v>
      </c>
      <c r="C232" s="41" t="s">
        <v>6</v>
      </c>
      <c r="D232" s="42">
        <v>48</v>
      </c>
      <c r="E232" s="43">
        <v>43.53125</v>
      </c>
    </row>
    <row r="233" spans="1:5" ht="49.5" x14ac:dyDescent="0.3">
      <c r="A233" s="40">
        <v>43124.837094907409</v>
      </c>
      <c r="B233" s="41" t="s">
        <v>20</v>
      </c>
      <c r="C233" s="41" t="s">
        <v>6</v>
      </c>
      <c r="D233" s="42">
        <v>48</v>
      </c>
      <c r="E233" s="43">
        <v>41.734375</v>
      </c>
    </row>
    <row r="234" spans="1:5" ht="49.5" x14ac:dyDescent="0.3">
      <c r="A234" s="40">
        <v>43125.587500000001</v>
      </c>
      <c r="B234" s="41" t="s">
        <v>20</v>
      </c>
      <c r="C234" s="41" t="s">
        <v>6</v>
      </c>
      <c r="D234" s="42">
        <v>48</v>
      </c>
      <c r="E234" s="43">
        <v>43.953125</v>
      </c>
    </row>
    <row r="235" spans="1:5" ht="49.5" x14ac:dyDescent="0.3">
      <c r="A235" s="40">
        <v>43125.836678240739</v>
      </c>
      <c r="B235" s="41" t="s">
        <v>20</v>
      </c>
      <c r="C235" s="41" t="s">
        <v>6</v>
      </c>
      <c r="D235" s="42">
        <v>48</v>
      </c>
      <c r="E235" s="43">
        <v>44.46875</v>
      </c>
    </row>
    <row r="236" spans="1:5" ht="49.5" x14ac:dyDescent="0.3">
      <c r="A236" s="40">
        <v>43126.588888888888</v>
      </c>
      <c r="B236" s="41" t="s">
        <v>20</v>
      </c>
      <c r="C236" s="41" t="s">
        <v>6</v>
      </c>
      <c r="D236" s="42">
        <v>48</v>
      </c>
      <c r="E236" s="43">
        <v>44.203125</v>
      </c>
    </row>
    <row r="237" spans="1:5" ht="49.5" x14ac:dyDescent="0.3">
      <c r="A237" s="40">
        <v>43126.837696759256</v>
      </c>
      <c r="B237" s="41" t="s">
        <v>20</v>
      </c>
      <c r="C237" s="41" t="s">
        <v>6</v>
      </c>
      <c r="D237" s="42">
        <v>48</v>
      </c>
      <c r="E237" s="43">
        <v>44.75</v>
      </c>
    </row>
    <row r="238" spans="1:5" ht="49.5" x14ac:dyDescent="0.3">
      <c r="A238" s="40">
        <v>43129.587291666663</v>
      </c>
      <c r="B238" s="41" t="s">
        <v>20</v>
      </c>
      <c r="C238" s="41" t="s">
        <v>6</v>
      </c>
      <c r="D238" s="42">
        <v>48</v>
      </c>
      <c r="E238" s="43">
        <v>42.59375</v>
      </c>
    </row>
    <row r="239" spans="1:5" ht="49.5" x14ac:dyDescent="0.3">
      <c r="A239" s="40">
        <v>43129.836574074077</v>
      </c>
      <c r="B239" s="41" t="s">
        <v>20</v>
      </c>
      <c r="C239" s="41" t="s">
        <v>6</v>
      </c>
      <c r="D239" s="42">
        <v>48</v>
      </c>
      <c r="E239" s="43">
        <v>45.890625</v>
      </c>
    </row>
    <row r="240" spans="1:5" ht="49.5" x14ac:dyDescent="0.3">
      <c r="A240" s="40">
        <v>43130.586712962962</v>
      </c>
      <c r="B240" s="41" t="s">
        <v>20</v>
      </c>
      <c r="C240" s="41" t="s">
        <v>6</v>
      </c>
      <c r="D240" s="42">
        <v>48</v>
      </c>
      <c r="E240" s="43">
        <v>42.6875</v>
      </c>
    </row>
    <row r="241" spans="1:5" ht="49.5" x14ac:dyDescent="0.3">
      <c r="A241" s="40">
        <v>43130.836840277778</v>
      </c>
      <c r="B241" s="41" t="s">
        <v>20</v>
      </c>
      <c r="C241" s="41" t="s">
        <v>6</v>
      </c>
      <c r="D241" s="42">
        <v>48</v>
      </c>
      <c r="E241" s="43">
        <v>40.875</v>
      </c>
    </row>
    <row r="242" spans="1:5" ht="49.5" x14ac:dyDescent="0.3">
      <c r="A242" s="40">
        <v>43131.587372685186</v>
      </c>
      <c r="B242" s="41" t="s">
        <v>20</v>
      </c>
      <c r="C242" s="41" t="s">
        <v>6</v>
      </c>
      <c r="D242" s="42">
        <v>48</v>
      </c>
      <c r="E242" s="43">
        <v>44.109375</v>
      </c>
    </row>
    <row r="243" spans="1:5" ht="49.5" x14ac:dyDescent="0.3">
      <c r="A243" s="40">
        <v>43131.836655092593</v>
      </c>
      <c r="B243" s="41" t="s">
        <v>20</v>
      </c>
      <c r="C243" s="41" t="s">
        <v>6</v>
      </c>
      <c r="D243" s="42">
        <v>48</v>
      </c>
      <c r="E243" s="43">
        <v>45.734375</v>
      </c>
    </row>
    <row r="244" spans="1:5" ht="49.5" x14ac:dyDescent="0.3">
      <c r="A244" s="40">
        <v>43132.586319444446</v>
      </c>
      <c r="B244" s="41" t="s">
        <v>20</v>
      </c>
      <c r="C244" s="41" t="s">
        <v>6</v>
      </c>
      <c r="D244" s="42">
        <v>48</v>
      </c>
      <c r="E244" s="43">
        <v>43.84375</v>
      </c>
    </row>
    <row r="245" spans="1:5" ht="49.5" x14ac:dyDescent="0.3">
      <c r="A245" s="40">
        <v>43132.837175925924</v>
      </c>
      <c r="B245" s="41" t="s">
        <v>20</v>
      </c>
      <c r="C245" s="41" t="s">
        <v>6</v>
      </c>
      <c r="D245" s="42">
        <v>48</v>
      </c>
      <c r="E245" s="43">
        <v>45.28125</v>
      </c>
    </row>
    <row r="246" spans="1:5" ht="49.5" x14ac:dyDescent="0.3">
      <c r="A246" s="40">
        <v>43133.587824074071</v>
      </c>
      <c r="B246" s="41" t="s">
        <v>20</v>
      </c>
      <c r="C246" s="41" t="s">
        <v>6</v>
      </c>
      <c r="D246" s="42">
        <v>48</v>
      </c>
      <c r="E246" s="43">
        <v>45.203125</v>
      </c>
    </row>
    <row r="247" spans="1:5" ht="49.5" x14ac:dyDescent="0.3">
      <c r="A247" s="40">
        <v>43133.837187500001</v>
      </c>
      <c r="B247" s="41" t="s">
        <v>20</v>
      </c>
      <c r="C247" s="41" t="s">
        <v>6</v>
      </c>
      <c r="D247" s="42">
        <v>48</v>
      </c>
      <c r="E247" s="43">
        <v>47.1875</v>
      </c>
    </row>
    <row r="248" spans="1:5" ht="49.5" x14ac:dyDescent="0.3">
      <c r="A248" s="40">
        <v>43136.586597222224</v>
      </c>
      <c r="B248" s="41" t="s">
        <v>20</v>
      </c>
      <c r="C248" s="41" t="s">
        <v>6</v>
      </c>
      <c r="D248" s="42">
        <v>48</v>
      </c>
      <c r="E248" s="43">
        <v>44.9375</v>
      </c>
    </row>
    <row r="249" spans="1:5" ht="49.5" x14ac:dyDescent="0.3">
      <c r="A249" s="40">
        <v>43136.837141203701</v>
      </c>
      <c r="B249" s="41" t="s">
        <v>20</v>
      </c>
      <c r="C249" s="41" t="s">
        <v>6</v>
      </c>
      <c r="D249" s="42">
        <v>48</v>
      </c>
      <c r="E249" s="43">
        <v>44.734375</v>
      </c>
    </row>
    <row r="250" spans="1:5" ht="49.5" x14ac:dyDescent="0.3">
      <c r="A250" s="40">
        <v>43137.587013888886</v>
      </c>
      <c r="B250" s="41" t="s">
        <v>20</v>
      </c>
      <c r="C250" s="41" t="s">
        <v>6</v>
      </c>
      <c r="D250" s="42">
        <v>48</v>
      </c>
      <c r="E250" s="43">
        <v>44.84375</v>
      </c>
    </row>
    <row r="251" spans="1:5" ht="49.5" x14ac:dyDescent="0.3">
      <c r="A251" s="40">
        <v>43137.836284722223</v>
      </c>
      <c r="B251" s="41" t="s">
        <v>20</v>
      </c>
      <c r="C251" s="41" t="s">
        <v>6</v>
      </c>
      <c r="D251" s="42">
        <v>48</v>
      </c>
      <c r="E251" s="43">
        <v>44.5390625</v>
      </c>
    </row>
    <row r="252" spans="1:5" ht="49.5" x14ac:dyDescent="0.3">
      <c r="A252" s="40">
        <v>43138.586388888885</v>
      </c>
      <c r="B252" s="41" t="s">
        <v>20</v>
      </c>
      <c r="C252" s="41" t="s">
        <v>6</v>
      </c>
      <c r="D252" s="42">
        <v>48</v>
      </c>
      <c r="E252" s="43">
        <v>45.796875</v>
      </c>
    </row>
    <row r="253" spans="1:5" ht="49.5" x14ac:dyDescent="0.3">
      <c r="A253" s="40">
        <v>43138.836435185185</v>
      </c>
      <c r="B253" s="41" t="s">
        <v>20</v>
      </c>
      <c r="C253" s="41" t="s">
        <v>6</v>
      </c>
      <c r="D253" s="42">
        <v>48</v>
      </c>
      <c r="E253" s="43">
        <v>47.34375</v>
      </c>
    </row>
    <row r="254" spans="1:5" ht="49.5" x14ac:dyDescent="0.3">
      <c r="A254" s="40">
        <v>43139.587453703702</v>
      </c>
      <c r="B254" s="41" t="s">
        <v>20</v>
      </c>
      <c r="C254" s="41" t="s">
        <v>6</v>
      </c>
      <c r="D254" s="42">
        <v>48</v>
      </c>
      <c r="E254" s="43">
        <v>46.125</v>
      </c>
    </row>
    <row r="255" spans="1:5" ht="49.5" x14ac:dyDescent="0.3">
      <c r="A255" s="40">
        <v>43139.837037037039</v>
      </c>
      <c r="B255" s="41" t="s">
        <v>20</v>
      </c>
      <c r="C255" s="41" t="s">
        <v>6</v>
      </c>
      <c r="D255" s="42">
        <v>48</v>
      </c>
      <c r="E255" s="43">
        <v>46.546875</v>
      </c>
    </row>
    <row r="256" spans="1:5" ht="49.5" x14ac:dyDescent="0.3">
      <c r="A256" s="40">
        <v>43140.587418981479</v>
      </c>
      <c r="B256" s="41" t="s">
        <v>20</v>
      </c>
      <c r="C256" s="41" t="s">
        <v>6</v>
      </c>
      <c r="D256" s="42">
        <v>48</v>
      </c>
      <c r="E256" s="43">
        <v>45.28125</v>
      </c>
    </row>
    <row r="257" spans="1:5" ht="49.5" x14ac:dyDescent="0.3">
      <c r="A257" s="40">
        <v>43140.837696759256</v>
      </c>
      <c r="B257" s="41" t="s">
        <v>20</v>
      </c>
      <c r="C257" s="41" t="s">
        <v>6</v>
      </c>
      <c r="D257" s="42">
        <v>48</v>
      </c>
      <c r="E257" s="43">
        <v>46.140625</v>
      </c>
    </row>
    <row r="258" spans="1:5" ht="49.5" x14ac:dyDescent="0.3">
      <c r="A258" s="40">
        <v>43143.587060185186</v>
      </c>
      <c r="B258" s="41" t="s">
        <v>20</v>
      </c>
      <c r="C258" s="41" t="s">
        <v>6</v>
      </c>
      <c r="D258" s="42">
        <v>48</v>
      </c>
      <c r="E258" s="43">
        <v>44.65625</v>
      </c>
    </row>
    <row r="259" spans="1:5" ht="49.5" x14ac:dyDescent="0.3">
      <c r="A259" s="40">
        <v>43143.836134259262</v>
      </c>
      <c r="B259" s="41" t="s">
        <v>20</v>
      </c>
      <c r="C259" s="41" t="s">
        <v>6</v>
      </c>
      <c r="D259" s="42">
        <v>48</v>
      </c>
      <c r="E259" s="43">
        <v>43.609375</v>
      </c>
    </row>
    <row r="260" spans="1:5" ht="49.5" x14ac:dyDescent="0.3">
      <c r="A260" s="40">
        <v>43144.586770833332</v>
      </c>
      <c r="B260" s="41" t="s">
        <v>20</v>
      </c>
      <c r="C260" s="41" t="s">
        <v>6</v>
      </c>
      <c r="D260" s="42">
        <v>48</v>
      </c>
      <c r="E260" s="43">
        <v>45.046875</v>
      </c>
    </row>
    <row r="261" spans="1:5" ht="49.5" x14ac:dyDescent="0.3">
      <c r="A261" s="40">
        <v>43144.836180555554</v>
      </c>
      <c r="B261" s="41" t="s">
        <v>20</v>
      </c>
      <c r="C261" s="41" t="s">
        <v>6</v>
      </c>
      <c r="D261" s="42">
        <v>48</v>
      </c>
      <c r="E261" s="43">
        <v>45.34375</v>
      </c>
    </row>
    <row r="262" spans="1:5" ht="49.5" x14ac:dyDescent="0.3">
      <c r="A262" s="40">
        <v>43145.587268518517</v>
      </c>
      <c r="B262" s="41" t="s">
        <v>20</v>
      </c>
      <c r="C262" s="41" t="s">
        <v>6</v>
      </c>
      <c r="D262" s="42">
        <v>48</v>
      </c>
      <c r="E262" s="43">
        <v>46.359375</v>
      </c>
    </row>
    <row r="263" spans="1:5" ht="49.5" x14ac:dyDescent="0.3">
      <c r="A263" s="40">
        <v>43146.349374999998</v>
      </c>
      <c r="B263" s="41" t="s">
        <v>20</v>
      </c>
      <c r="C263" s="41" t="s">
        <v>6</v>
      </c>
      <c r="D263" s="42">
        <v>48</v>
      </c>
      <c r="E263" s="43">
        <v>46.30078125</v>
      </c>
    </row>
    <row r="264" spans="1:5" ht="49.5" x14ac:dyDescent="0.3">
      <c r="A264" s="40">
        <v>43146.586701388886</v>
      </c>
      <c r="B264" s="41" t="s">
        <v>20</v>
      </c>
      <c r="C264" s="41" t="s">
        <v>6</v>
      </c>
      <c r="D264" s="42">
        <v>48</v>
      </c>
      <c r="E264" s="43">
        <v>45.078125</v>
      </c>
    </row>
    <row r="265" spans="1:5" ht="49.5" x14ac:dyDescent="0.3">
      <c r="A265" s="40">
        <v>43146.836342592593</v>
      </c>
      <c r="B265" s="41" t="s">
        <v>20</v>
      </c>
      <c r="C265" s="41" t="s">
        <v>6</v>
      </c>
      <c r="D265" s="42">
        <v>48</v>
      </c>
      <c r="E265" s="43">
        <v>45.359375</v>
      </c>
    </row>
    <row r="266" spans="1:5" ht="49.5" x14ac:dyDescent="0.3">
      <c r="A266" s="40">
        <v>43147.586875000001</v>
      </c>
      <c r="B266" s="41" t="s">
        <v>20</v>
      </c>
      <c r="C266" s="41" t="s">
        <v>6</v>
      </c>
      <c r="D266" s="42">
        <v>48</v>
      </c>
      <c r="E266" s="43">
        <v>45.171875</v>
      </c>
    </row>
    <row r="267" spans="1:5" ht="49.5" x14ac:dyDescent="0.3">
      <c r="A267" s="40">
        <v>43147.83630787037</v>
      </c>
      <c r="B267" s="41" t="s">
        <v>20</v>
      </c>
      <c r="C267" s="41" t="s">
        <v>6</v>
      </c>
      <c r="D267" s="42">
        <v>48</v>
      </c>
      <c r="E267" s="43">
        <v>47.046875</v>
      </c>
    </row>
    <row r="268" spans="1:5" ht="49.5" x14ac:dyDescent="0.3">
      <c r="A268" s="40">
        <v>43150.590844907405</v>
      </c>
      <c r="B268" s="41" t="s">
        <v>20</v>
      </c>
      <c r="C268" s="41" t="s">
        <v>6</v>
      </c>
      <c r="D268" s="42">
        <v>48</v>
      </c>
      <c r="E268" s="43">
        <v>46</v>
      </c>
    </row>
    <row r="269" spans="1:5" ht="49.5" x14ac:dyDescent="0.3">
      <c r="A269" s="40">
        <v>43150.836412037039</v>
      </c>
      <c r="B269" s="41" t="s">
        <v>20</v>
      </c>
      <c r="C269" s="41" t="s">
        <v>6</v>
      </c>
      <c r="D269" s="42">
        <v>48</v>
      </c>
      <c r="E269" s="43">
        <v>47.578125</v>
      </c>
    </row>
    <row r="270" spans="1:5" ht="49.5" x14ac:dyDescent="0.3">
      <c r="A270" s="40">
        <v>43151.587384259263</v>
      </c>
      <c r="B270" s="41" t="s">
        <v>20</v>
      </c>
      <c r="C270" s="41" t="s">
        <v>6</v>
      </c>
      <c r="D270" s="42">
        <v>49</v>
      </c>
      <c r="E270" s="43">
        <v>46.12109375</v>
      </c>
    </row>
    <row r="271" spans="1:5" ht="49.5" x14ac:dyDescent="0.3">
      <c r="A271" s="40">
        <v>43151.83699074074</v>
      </c>
      <c r="B271" s="41" t="s">
        <v>20</v>
      </c>
      <c r="C271" s="41" t="s">
        <v>6</v>
      </c>
      <c r="D271" s="42">
        <v>49</v>
      </c>
      <c r="E271" s="43">
        <v>45.5</v>
      </c>
    </row>
    <row r="272" spans="1:5" ht="49.5" x14ac:dyDescent="0.3">
      <c r="A272" s="40">
        <v>43152.346134259256</v>
      </c>
      <c r="B272" s="41" t="s">
        <v>20</v>
      </c>
      <c r="C272" s="41" t="s">
        <v>6</v>
      </c>
      <c r="D272" s="42">
        <v>49</v>
      </c>
      <c r="E272" s="43">
        <v>45.046875</v>
      </c>
    </row>
    <row r="273" spans="1:5" ht="49.5" x14ac:dyDescent="0.3">
      <c r="A273" s="40">
        <v>43152.586875000001</v>
      </c>
      <c r="B273" s="41" t="s">
        <v>20</v>
      </c>
      <c r="C273" s="41" t="s">
        <v>6</v>
      </c>
      <c r="D273" s="42">
        <v>49</v>
      </c>
      <c r="E273" s="43">
        <v>44.8671875</v>
      </c>
    </row>
    <row r="274" spans="1:5" ht="49.5" x14ac:dyDescent="0.3">
      <c r="A274" s="40">
        <v>43152.836550925924</v>
      </c>
      <c r="B274" s="41" t="s">
        <v>20</v>
      </c>
      <c r="C274" s="41" t="s">
        <v>6</v>
      </c>
      <c r="D274" s="42">
        <v>49</v>
      </c>
      <c r="E274" s="43">
        <v>47.328125</v>
      </c>
    </row>
    <row r="275" spans="1:5" ht="49.5" x14ac:dyDescent="0.3">
      <c r="A275" s="40">
        <v>43153.587106481478</v>
      </c>
      <c r="B275" s="41" t="s">
        <v>20</v>
      </c>
      <c r="C275" s="41" t="s">
        <v>6</v>
      </c>
      <c r="D275" s="42">
        <v>49</v>
      </c>
      <c r="E275" s="43">
        <v>45.8828125</v>
      </c>
    </row>
    <row r="276" spans="1:5" ht="49.5" x14ac:dyDescent="0.3">
      <c r="A276" s="40">
        <v>43153.836435185185</v>
      </c>
      <c r="B276" s="41" t="s">
        <v>20</v>
      </c>
      <c r="C276" s="41" t="s">
        <v>6</v>
      </c>
      <c r="D276" s="42">
        <v>49</v>
      </c>
      <c r="E276" s="43">
        <v>48.3984375</v>
      </c>
    </row>
    <row r="277" spans="1:5" ht="49.5" x14ac:dyDescent="0.3">
      <c r="A277" s="40">
        <v>43154.587789351855</v>
      </c>
      <c r="B277" s="41" t="s">
        <v>20</v>
      </c>
      <c r="C277" s="41" t="s">
        <v>6</v>
      </c>
      <c r="D277" s="42">
        <v>49</v>
      </c>
      <c r="E277" s="43">
        <v>45.328125</v>
      </c>
    </row>
    <row r="278" spans="1:5" ht="49.5" x14ac:dyDescent="0.3">
      <c r="A278" s="40">
        <v>43154.837013888886</v>
      </c>
      <c r="B278" s="41" t="s">
        <v>20</v>
      </c>
      <c r="C278" s="41" t="s">
        <v>6</v>
      </c>
      <c r="D278" s="42">
        <v>49</v>
      </c>
      <c r="E278" s="43">
        <v>47.375</v>
      </c>
    </row>
    <row r="279" spans="1:5" ht="49.5" x14ac:dyDescent="0.3">
      <c r="A279" s="40">
        <v>43157.587129629632</v>
      </c>
      <c r="B279" s="41" t="s">
        <v>20</v>
      </c>
      <c r="C279" s="41" t="s">
        <v>6</v>
      </c>
      <c r="D279" s="42">
        <v>49</v>
      </c>
      <c r="E279" s="43">
        <v>46.46484375</v>
      </c>
    </row>
    <row r="280" spans="1:5" ht="49.5" x14ac:dyDescent="0.3">
      <c r="A280" s="40">
        <v>43157.836967592593</v>
      </c>
      <c r="B280" s="41" t="s">
        <v>20</v>
      </c>
      <c r="C280" s="41" t="s">
        <v>6</v>
      </c>
      <c r="D280" s="42">
        <v>49</v>
      </c>
      <c r="E280" s="43">
        <v>48.375</v>
      </c>
    </row>
    <row r="281" spans="1:5" ht="49.5" x14ac:dyDescent="0.3">
      <c r="A281" s="40">
        <v>43158.587638888886</v>
      </c>
      <c r="B281" s="41" t="s">
        <v>20</v>
      </c>
      <c r="C281" s="41" t="s">
        <v>6</v>
      </c>
      <c r="D281" s="42">
        <v>49</v>
      </c>
      <c r="E281" s="43">
        <v>46.703125</v>
      </c>
    </row>
    <row r="282" spans="1:5" ht="49.5" x14ac:dyDescent="0.3">
      <c r="A282" s="40">
        <v>43158.837233796294</v>
      </c>
      <c r="B282" s="41" t="s">
        <v>20</v>
      </c>
      <c r="C282" s="41" t="s">
        <v>6</v>
      </c>
      <c r="D282" s="42">
        <v>49</v>
      </c>
      <c r="E282" s="43">
        <v>47.171875</v>
      </c>
    </row>
    <row r="283" spans="1:5" ht="49.5" x14ac:dyDescent="0.3">
      <c r="A283" s="40">
        <v>43159.58734953704</v>
      </c>
      <c r="B283" s="41" t="s">
        <v>20</v>
      </c>
      <c r="C283" s="41" t="s">
        <v>6</v>
      </c>
      <c r="D283" s="42">
        <v>49</v>
      </c>
      <c r="E283" s="43">
        <v>48.015625</v>
      </c>
    </row>
    <row r="284" spans="1:5" ht="49.5" x14ac:dyDescent="0.3">
      <c r="A284" s="40">
        <v>43159.837071759262</v>
      </c>
      <c r="B284" s="41" t="s">
        <v>20</v>
      </c>
      <c r="C284" s="41" t="s">
        <v>6</v>
      </c>
      <c r="D284" s="42">
        <v>49</v>
      </c>
      <c r="E284" s="43">
        <v>48.609375</v>
      </c>
    </row>
    <row r="285" spans="1:5" ht="49.5" x14ac:dyDescent="0.3">
      <c r="A285" s="40">
        <v>43160.587488425925</v>
      </c>
      <c r="B285" s="41" t="s">
        <v>20</v>
      </c>
      <c r="C285" s="41" t="s">
        <v>6</v>
      </c>
      <c r="D285" s="42">
        <v>49</v>
      </c>
      <c r="E285" s="43">
        <v>46.5</v>
      </c>
    </row>
    <row r="286" spans="1:5" ht="49.5" x14ac:dyDescent="0.3">
      <c r="A286" s="40">
        <v>43160.837071759262</v>
      </c>
      <c r="B286" s="41" t="s">
        <v>20</v>
      </c>
      <c r="C286" s="41" t="s">
        <v>6</v>
      </c>
      <c r="D286" s="42">
        <v>49</v>
      </c>
      <c r="E286" s="43">
        <v>46.96875</v>
      </c>
    </row>
    <row r="287" spans="1:5" ht="49.5" x14ac:dyDescent="0.3">
      <c r="A287" s="40">
        <v>43161.587152777778</v>
      </c>
      <c r="B287" s="41" t="s">
        <v>20</v>
      </c>
      <c r="C287" s="41" t="s">
        <v>6</v>
      </c>
      <c r="D287" s="42">
        <v>49</v>
      </c>
      <c r="E287" s="43">
        <v>46.91796875</v>
      </c>
    </row>
    <row r="288" spans="1:5" ht="49.5" x14ac:dyDescent="0.3">
      <c r="A288" s="40">
        <v>43161.837025462963</v>
      </c>
      <c r="B288" s="41" t="s">
        <v>20</v>
      </c>
      <c r="C288" s="41" t="s">
        <v>6</v>
      </c>
      <c r="D288" s="42">
        <v>49</v>
      </c>
      <c r="E288" s="43">
        <v>46.640625</v>
      </c>
    </row>
    <row r="289" spans="1:5" ht="49.5" x14ac:dyDescent="0.3">
      <c r="A289" s="40">
        <v>43164.58761574074</v>
      </c>
      <c r="B289" s="41" t="s">
        <v>20</v>
      </c>
      <c r="C289" s="41" t="s">
        <v>6</v>
      </c>
      <c r="D289" s="42">
        <v>49</v>
      </c>
      <c r="E289" s="43">
        <v>47.17578125</v>
      </c>
    </row>
    <row r="290" spans="1:5" ht="49.5" x14ac:dyDescent="0.3">
      <c r="A290" s="40">
        <v>43164.837407407409</v>
      </c>
      <c r="B290" s="41" t="s">
        <v>20</v>
      </c>
      <c r="C290" s="41" t="s">
        <v>6</v>
      </c>
      <c r="D290" s="42">
        <v>49</v>
      </c>
      <c r="E290" s="43">
        <v>47.46875</v>
      </c>
    </row>
    <row r="291" spans="1:5" ht="49.5" x14ac:dyDescent="0.3">
      <c r="A291" s="40">
        <v>43165.587592592594</v>
      </c>
      <c r="B291" s="41" t="s">
        <v>20</v>
      </c>
      <c r="C291" s="41" t="s">
        <v>6</v>
      </c>
      <c r="D291" s="42">
        <v>49</v>
      </c>
      <c r="E291" s="43">
        <v>47.51171875</v>
      </c>
    </row>
    <row r="292" spans="1:5" ht="49.5" x14ac:dyDescent="0.3">
      <c r="A292" s="40">
        <v>43165.83693287037</v>
      </c>
      <c r="B292" s="41" t="s">
        <v>20</v>
      </c>
      <c r="C292" s="41" t="s">
        <v>6</v>
      </c>
      <c r="D292" s="42">
        <v>49</v>
      </c>
      <c r="E292" s="43">
        <v>47.40625</v>
      </c>
    </row>
    <row r="293" spans="1:5" ht="49.5" x14ac:dyDescent="0.3">
      <c r="A293" s="40">
        <v>43166.587222222224</v>
      </c>
      <c r="B293" s="41" t="s">
        <v>20</v>
      </c>
      <c r="C293" s="41" t="s">
        <v>6</v>
      </c>
      <c r="D293" s="42">
        <v>49</v>
      </c>
      <c r="E293" s="43">
        <v>47.609375</v>
      </c>
    </row>
    <row r="294" spans="1:5" ht="49.5" x14ac:dyDescent="0.3">
      <c r="A294" s="40">
        <v>43166.836944444447</v>
      </c>
      <c r="B294" s="41" t="s">
        <v>20</v>
      </c>
      <c r="C294" s="41" t="s">
        <v>6</v>
      </c>
      <c r="D294" s="42">
        <v>49</v>
      </c>
      <c r="E294" s="43">
        <v>47.546875</v>
      </c>
    </row>
    <row r="295" spans="1:5" ht="49.5" x14ac:dyDescent="0.3">
      <c r="A295" s="40">
        <v>43167.587465277778</v>
      </c>
      <c r="B295" s="41" t="s">
        <v>20</v>
      </c>
      <c r="C295" s="41" t="s">
        <v>6</v>
      </c>
      <c r="D295" s="42">
        <v>49</v>
      </c>
      <c r="E295" s="43">
        <v>47.21875</v>
      </c>
    </row>
    <row r="296" spans="1:5" ht="49.5" x14ac:dyDescent="0.3">
      <c r="A296" s="40">
        <v>43167.837048611109</v>
      </c>
      <c r="B296" s="41" t="s">
        <v>20</v>
      </c>
      <c r="C296" s="41" t="s">
        <v>6</v>
      </c>
      <c r="D296" s="42">
        <v>49</v>
      </c>
      <c r="E296" s="43">
        <v>47.421875</v>
      </c>
    </row>
    <row r="297" spans="1:5" ht="49.5" x14ac:dyDescent="0.3">
      <c r="A297" s="40">
        <v>43168.587361111109</v>
      </c>
      <c r="B297" s="41" t="s">
        <v>20</v>
      </c>
      <c r="C297" s="41" t="s">
        <v>6</v>
      </c>
      <c r="D297" s="42">
        <v>49</v>
      </c>
      <c r="E297" s="43">
        <v>49.4375</v>
      </c>
    </row>
    <row r="298" spans="1:5" ht="49.5" x14ac:dyDescent="0.3">
      <c r="A298" s="40">
        <v>43168.837013888886</v>
      </c>
      <c r="B298" s="41" t="s">
        <v>20</v>
      </c>
      <c r="C298" s="41" t="s">
        <v>6</v>
      </c>
      <c r="D298" s="42">
        <v>49</v>
      </c>
      <c r="E298" s="43">
        <v>49.515625</v>
      </c>
    </row>
    <row r="299" spans="1:5" ht="49.5" x14ac:dyDescent="0.3">
      <c r="A299" s="40">
        <v>43171.589062500003</v>
      </c>
      <c r="B299" s="41" t="s">
        <v>20</v>
      </c>
      <c r="C299" s="41" t="s">
        <v>6</v>
      </c>
      <c r="D299" s="42">
        <v>49</v>
      </c>
      <c r="E299" s="43">
        <v>48.390625</v>
      </c>
    </row>
    <row r="300" spans="1:5" ht="49.5" x14ac:dyDescent="0.3">
      <c r="A300" s="40">
        <v>43171.837789351855</v>
      </c>
      <c r="B300" s="41" t="s">
        <v>20</v>
      </c>
      <c r="C300" s="41" t="s">
        <v>6</v>
      </c>
      <c r="D300" s="42">
        <v>49</v>
      </c>
      <c r="E300" s="43">
        <v>48.171875</v>
      </c>
    </row>
    <row r="301" spans="1:5" ht="49.5" x14ac:dyDescent="0.3">
      <c r="A301" s="40">
        <v>43172.588229166664</v>
      </c>
      <c r="B301" s="41" t="s">
        <v>20</v>
      </c>
      <c r="C301" s="41" t="s">
        <v>6</v>
      </c>
      <c r="D301" s="42">
        <v>49</v>
      </c>
      <c r="E301" s="43">
        <v>47.359375</v>
      </c>
    </row>
    <row r="302" spans="1:5" ht="49.5" x14ac:dyDescent="0.3">
      <c r="A302" s="40">
        <v>43172.838460648149</v>
      </c>
      <c r="B302" s="41" t="s">
        <v>20</v>
      </c>
      <c r="C302" s="41" t="s">
        <v>6</v>
      </c>
      <c r="D302" s="42">
        <v>49</v>
      </c>
      <c r="E302" s="43">
        <v>47.609375</v>
      </c>
    </row>
    <row r="303" spans="1:5" ht="49.5" x14ac:dyDescent="0.3">
      <c r="A303" s="40">
        <v>43173.588495370372</v>
      </c>
      <c r="B303" s="41" t="s">
        <v>20</v>
      </c>
      <c r="C303" s="41" t="s">
        <v>6</v>
      </c>
      <c r="D303" s="42">
        <v>50</v>
      </c>
      <c r="E303" s="43">
        <v>48.92578125</v>
      </c>
    </row>
    <row r="304" spans="1:5" ht="49.5" x14ac:dyDescent="0.3">
      <c r="A304" s="40">
        <v>43173.838842592595</v>
      </c>
      <c r="B304" s="41" t="s">
        <v>20</v>
      </c>
      <c r="C304" s="41" t="s">
        <v>6</v>
      </c>
      <c r="D304" s="42">
        <v>50</v>
      </c>
      <c r="E304" s="43">
        <v>49.046875</v>
      </c>
    </row>
    <row r="305" spans="1:5" ht="49.5" x14ac:dyDescent="0.3">
      <c r="A305" s="40">
        <v>43174.837013888886</v>
      </c>
      <c r="B305" s="41" t="s">
        <v>20</v>
      </c>
      <c r="C305" s="41" t="s">
        <v>6</v>
      </c>
      <c r="D305" s="42">
        <v>50</v>
      </c>
      <c r="E305" s="43">
        <v>48.046875</v>
      </c>
    </row>
    <row r="306" spans="1:5" ht="49.5" x14ac:dyDescent="0.3">
      <c r="A306" s="40">
        <v>43175.590254629627</v>
      </c>
      <c r="B306" s="41" t="s">
        <v>20</v>
      </c>
      <c r="C306" s="41" t="s">
        <v>6</v>
      </c>
      <c r="D306" s="42">
        <v>50</v>
      </c>
      <c r="E306" s="43">
        <v>48.7265625</v>
      </c>
    </row>
    <row r="307" spans="1:5" ht="49.5" x14ac:dyDescent="0.3">
      <c r="A307" s="40">
        <v>43175.836805555555</v>
      </c>
      <c r="B307" s="41" t="s">
        <v>20</v>
      </c>
      <c r="C307" s="41" t="s">
        <v>6</v>
      </c>
      <c r="D307" s="42">
        <v>50</v>
      </c>
      <c r="E307" s="43">
        <v>47.140625</v>
      </c>
    </row>
    <row r="308" spans="1:5" ht="49.5" x14ac:dyDescent="0.3">
      <c r="A308" s="40">
        <v>43178.588252314818</v>
      </c>
      <c r="B308" s="41" t="s">
        <v>20</v>
      </c>
      <c r="C308" s="41" t="s">
        <v>6</v>
      </c>
      <c r="D308" s="42">
        <v>50</v>
      </c>
      <c r="E308" s="43">
        <v>47.375</v>
      </c>
    </row>
    <row r="309" spans="1:5" ht="49.5" x14ac:dyDescent="0.3">
      <c r="A309" s="40">
        <v>43179.83697916667</v>
      </c>
      <c r="B309" s="41" t="s">
        <v>20</v>
      </c>
      <c r="C309" s="41" t="s">
        <v>6</v>
      </c>
      <c r="D309" s="42">
        <v>51</v>
      </c>
      <c r="E309" s="43">
        <v>47.515625</v>
      </c>
    </row>
    <row r="310" spans="1:5" ht="49.5" x14ac:dyDescent="0.3">
      <c r="A310" s="40">
        <v>43180.837337962963</v>
      </c>
      <c r="B310" s="41" t="s">
        <v>20</v>
      </c>
      <c r="C310" s="41" t="s">
        <v>6</v>
      </c>
      <c r="D310" s="42">
        <v>51</v>
      </c>
      <c r="E310" s="43">
        <v>48.171875</v>
      </c>
    </row>
    <row r="311" spans="1:5" ht="49.5" x14ac:dyDescent="0.3">
      <c r="A311" s="40">
        <v>43181.837395833332</v>
      </c>
      <c r="B311" s="41" t="s">
        <v>20</v>
      </c>
      <c r="C311" s="41" t="s">
        <v>6</v>
      </c>
      <c r="D311" s="42">
        <v>51</v>
      </c>
      <c r="E311" s="43">
        <v>47.84375</v>
      </c>
    </row>
    <row r="312" spans="1:5" ht="49.5" x14ac:dyDescent="0.3">
      <c r="A312" s="40">
        <v>43182.837592592594</v>
      </c>
      <c r="B312" s="41" t="s">
        <v>20</v>
      </c>
      <c r="C312" s="41" t="s">
        <v>6</v>
      </c>
      <c r="D312" s="42">
        <v>51</v>
      </c>
      <c r="E312" s="43">
        <v>49.609375</v>
      </c>
    </row>
    <row r="313" spans="1:5" ht="49.5" x14ac:dyDescent="0.3">
      <c r="A313" s="40">
        <v>43185.58935185185</v>
      </c>
      <c r="B313" s="41" t="s">
        <v>20</v>
      </c>
      <c r="C313" s="41" t="s">
        <v>6</v>
      </c>
      <c r="D313" s="42">
        <v>51</v>
      </c>
      <c r="E313" s="43">
        <v>47.484375</v>
      </c>
    </row>
    <row r="314" spans="1:5" ht="49.5" x14ac:dyDescent="0.3">
      <c r="A314" s="40">
        <v>43186.587581018517</v>
      </c>
      <c r="B314" s="41" t="s">
        <v>20</v>
      </c>
      <c r="C314" s="41" t="s">
        <v>6</v>
      </c>
      <c r="D314" s="42">
        <v>51</v>
      </c>
      <c r="E314" s="43">
        <v>48.21875</v>
      </c>
    </row>
    <row r="315" spans="1:5" ht="49.5" x14ac:dyDescent="0.3">
      <c r="A315" s="40">
        <v>43187.589131944442</v>
      </c>
      <c r="B315" s="41" t="s">
        <v>20</v>
      </c>
      <c r="C315" s="41" t="s">
        <v>6</v>
      </c>
      <c r="D315" s="42">
        <v>51</v>
      </c>
      <c r="E315" s="43">
        <v>52.6796875</v>
      </c>
    </row>
    <row r="316" spans="1:5" ht="49.5" x14ac:dyDescent="0.3">
      <c r="A316" s="40">
        <v>43187.837210648147</v>
      </c>
      <c r="B316" s="41" t="s">
        <v>20</v>
      </c>
      <c r="C316" s="41" t="s">
        <v>6</v>
      </c>
      <c r="D316" s="42">
        <v>51</v>
      </c>
      <c r="E316" s="43">
        <v>50.21875</v>
      </c>
    </row>
    <row r="317" spans="1:5" ht="49.5" x14ac:dyDescent="0.3">
      <c r="A317" s="40">
        <v>43188.587604166663</v>
      </c>
      <c r="B317" s="41" t="s">
        <v>20</v>
      </c>
      <c r="C317" s="41" t="s">
        <v>6</v>
      </c>
      <c r="D317" s="42">
        <v>51</v>
      </c>
      <c r="E317" s="43">
        <v>49.734375</v>
      </c>
    </row>
    <row r="318" spans="1:5" ht="49.5" x14ac:dyDescent="0.3">
      <c r="A318" s="40">
        <v>43188.837129629632</v>
      </c>
      <c r="B318" s="41" t="s">
        <v>20</v>
      </c>
      <c r="C318" s="41" t="s">
        <v>6</v>
      </c>
      <c r="D318" s="42">
        <v>51</v>
      </c>
      <c r="E318" s="43">
        <v>51.921875</v>
      </c>
    </row>
    <row r="319" spans="1:5" ht="49.5" x14ac:dyDescent="0.3">
      <c r="A319" s="40">
        <v>43189.58730324074</v>
      </c>
      <c r="B319" s="41" t="s">
        <v>20</v>
      </c>
      <c r="C319" s="41" t="s">
        <v>6</v>
      </c>
      <c r="D319" s="42">
        <v>51</v>
      </c>
      <c r="E319" s="43">
        <v>48.171875</v>
      </c>
    </row>
    <row r="320" spans="1:5" ht="49.5" x14ac:dyDescent="0.3">
      <c r="A320" s="40">
        <v>43189.836921296293</v>
      </c>
      <c r="B320" s="41" t="s">
        <v>20</v>
      </c>
      <c r="C320" s="41" t="s">
        <v>6</v>
      </c>
      <c r="D320" s="42">
        <v>51</v>
      </c>
      <c r="E320" s="43">
        <v>47.875</v>
      </c>
    </row>
    <row r="321" spans="1:5" ht="49.5" x14ac:dyDescent="0.3">
      <c r="A321" s="40">
        <v>43192.587534722225</v>
      </c>
      <c r="B321" s="41" t="s">
        <v>20</v>
      </c>
      <c r="C321" s="41" t="s">
        <v>6</v>
      </c>
      <c r="D321" s="42">
        <v>51</v>
      </c>
      <c r="E321" s="43">
        <v>50.875</v>
      </c>
    </row>
    <row r="322" spans="1:5" ht="49.5" x14ac:dyDescent="0.3">
      <c r="A322" s="40">
        <v>43192.837650462963</v>
      </c>
      <c r="B322" s="41" t="s">
        <v>20</v>
      </c>
      <c r="C322" s="41" t="s">
        <v>6</v>
      </c>
      <c r="D322" s="42">
        <v>51</v>
      </c>
      <c r="E322" s="43">
        <v>50.984375</v>
      </c>
    </row>
    <row r="323" spans="1:5" ht="49.5" x14ac:dyDescent="0.3">
      <c r="A323" s="40">
        <v>43193.836574074077</v>
      </c>
      <c r="B323" s="41" t="s">
        <v>20</v>
      </c>
      <c r="C323" s="41" t="s">
        <v>6</v>
      </c>
      <c r="D323" s="42">
        <v>51</v>
      </c>
      <c r="E323" s="43">
        <v>46.1875</v>
      </c>
    </row>
    <row r="324" spans="1:5" ht="49.5" x14ac:dyDescent="0.3">
      <c r="A324" s="40">
        <v>43194.587500000001</v>
      </c>
      <c r="B324" s="41" t="s">
        <v>20</v>
      </c>
      <c r="C324" s="41" t="s">
        <v>6</v>
      </c>
      <c r="D324" s="42">
        <v>51</v>
      </c>
      <c r="E324" s="43">
        <v>49.25</v>
      </c>
    </row>
    <row r="325" spans="1:5" ht="49.5" x14ac:dyDescent="0.3">
      <c r="A325" s="40">
        <v>43194.840428240743</v>
      </c>
      <c r="B325" s="41" t="s">
        <v>20</v>
      </c>
      <c r="C325" s="41" t="s">
        <v>6</v>
      </c>
      <c r="D325" s="42">
        <v>51</v>
      </c>
      <c r="E325" s="43">
        <v>49.25</v>
      </c>
    </row>
    <row r="326" spans="1:5" ht="49.5" x14ac:dyDescent="0.3">
      <c r="A326" s="40">
        <v>43195.588599537034</v>
      </c>
      <c r="B326" s="41" t="s">
        <v>20</v>
      </c>
      <c r="C326" s="41" t="s">
        <v>6</v>
      </c>
      <c r="D326" s="42">
        <v>51</v>
      </c>
      <c r="E326" s="43">
        <v>49.59375</v>
      </c>
    </row>
    <row r="327" spans="1:5" ht="49.5" x14ac:dyDescent="0.3">
      <c r="A327" s="40">
        <v>43196.587777777779</v>
      </c>
      <c r="B327" s="41" t="s">
        <v>20</v>
      </c>
      <c r="C327" s="41" t="s">
        <v>6</v>
      </c>
      <c r="D327" s="42">
        <v>51</v>
      </c>
      <c r="E327" s="43">
        <v>50.125</v>
      </c>
    </row>
    <row r="328" spans="1:5" ht="49.5" x14ac:dyDescent="0.3">
      <c r="A328" s="40">
        <v>43196.838148148148</v>
      </c>
      <c r="B328" s="41" t="s">
        <v>20</v>
      </c>
      <c r="C328" s="41" t="s">
        <v>6</v>
      </c>
      <c r="D328" s="42">
        <v>51</v>
      </c>
      <c r="E328" s="43">
        <v>49.84375</v>
      </c>
    </row>
    <row r="329" spans="1:5" ht="49.5" x14ac:dyDescent="0.3">
      <c r="A329" s="40">
        <v>43199.587592592594</v>
      </c>
      <c r="B329" s="41" t="s">
        <v>20</v>
      </c>
      <c r="C329" s="41" t="s">
        <v>6</v>
      </c>
      <c r="D329" s="42">
        <v>51</v>
      </c>
      <c r="E329" s="43">
        <v>49.375</v>
      </c>
    </row>
    <row r="330" spans="1:5" ht="49.5" x14ac:dyDescent="0.3">
      <c r="A330" s="40">
        <v>43199.837766203702</v>
      </c>
      <c r="B330" s="41" t="s">
        <v>20</v>
      </c>
      <c r="C330" s="41" t="s">
        <v>6</v>
      </c>
      <c r="D330" s="42">
        <v>51</v>
      </c>
      <c r="E330" s="43">
        <v>50.640625</v>
      </c>
    </row>
    <row r="331" spans="1:5" ht="49.5" x14ac:dyDescent="0.3">
      <c r="A331" s="40">
        <v>43200.588888888888</v>
      </c>
      <c r="B331" s="41" t="s">
        <v>20</v>
      </c>
      <c r="C331" s="41" t="s">
        <v>6</v>
      </c>
      <c r="D331" s="42">
        <v>51</v>
      </c>
      <c r="E331" s="43">
        <v>52.671875</v>
      </c>
    </row>
    <row r="332" spans="1:5" ht="49.5" x14ac:dyDescent="0.3">
      <c r="A332" s="40">
        <v>43201.587719907409</v>
      </c>
      <c r="B332" s="41" t="s">
        <v>20</v>
      </c>
      <c r="C332" s="41" t="s">
        <v>6</v>
      </c>
      <c r="D332" s="42">
        <v>51</v>
      </c>
      <c r="E332" s="43">
        <v>49.265625</v>
      </c>
    </row>
    <row r="333" spans="1:5" ht="49.5" x14ac:dyDescent="0.3">
      <c r="A333" s="40">
        <v>43201.83792824074</v>
      </c>
      <c r="B333" s="41" t="s">
        <v>20</v>
      </c>
      <c r="C333" s="41" t="s">
        <v>6</v>
      </c>
      <c r="D333" s="42">
        <v>51</v>
      </c>
      <c r="E333" s="43">
        <v>51.125</v>
      </c>
    </row>
    <row r="334" spans="1:5" ht="49.5" x14ac:dyDescent="0.3">
      <c r="A334" s="40">
        <v>43202.587685185186</v>
      </c>
      <c r="B334" s="41" t="s">
        <v>20</v>
      </c>
      <c r="C334" s="41" t="s">
        <v>6</v>
      </c>
      <c r="D334" s="42">
        <v>51</v>
      </c>
      <c r="E334" s="43">
        <v>49.34375</v>
      </c>
    </row>
    <row r="335" spans="1:5" ht="49.5" x14ac:dyDescent="0.3">
      <c r="A335" s="40">
        <v>43202.837395833332</v>
      </c>
      <c r="B335" s="41" t="s">
        <v>20</v>
      </c>
      <c r="C335" s="41" t="s">
        <v>6</v>
      </c>
      <c r="D335" s="42">
        <v>51</v>
      </c>
      <c r="E335" s="43">
        <v>49.046875</v>
      </c>
    </row>
    <row r="336" spans="1:5" ht="49.5" x14ac:dyDescent="0.3">
      <c r="A336" s="40">
        <v>43203.58797453704</v>
      </c>
      <c r="B336" s="41" t="s">
        <v>20</v>
      </c>
      <c r="C336" s="41" t="s">
        <v>6</v>
      </c>
      <c r="D336" s="42">
        <v>51</v>
      </c>
      <c r="E336" s="43">
        <v>51.484375</v>
      </c>
    </row>
    <row r="337" spans="1:5" ht="49.5" x14ac:dyDescent="0.3">
      <c r="A337" s="40">
        <v>43203.839872685188</v>
      </c>
      <c r="B337" s="41" t="s">
        <v>20</v>
      </c>
      <c r="C337" s="41" t="s">
        <v>6</v>
      </c>
      <c r="D337" s="42">
        <v>51</v>
      </c>
      <c r="E337" s="43">
        <v>49.5</v>
      </c>
    </row>
    <row r="338" spans="1:5" ht="49.5" x14ac:dyDescent="0.3">
      <c r="A338" s="40">
        <v>43206.589097222219</v>
      </c>
      <c r="B338" s="41" t="s">
        <v>20</v>
      </c>
      <c r="C338" s="41" t="s">
        <v>6</v>
      </c>
      <c r="D338" s="42">
        <v>51</v>
      </c>
      <c r="E338" s="43">
        <v>54.953125</v>
      </c>
    </row>
    <row r="339" spans="1:5" ht="49.5" x14ac:dyDescent="0.3">
      <c r="A339" s="40">
        <v>43206.837858796294</v>
      </c>
      <c r="B339" s="41" t="s">
        <v>20</v>
      </c>
      <c r="C339" s="41" t="s">
        <v>6</v>
      </c>
      <c r="D339" s="42">
        <v>51</v>
      </c>
      <c r="E339" s="43">
        <v>50.921875</v>
      </c>
    </row>
    <row r="340" spans="1:5" ht="49.5" x14ac:dyDescent="0.3">
      <c r="A340" s="40">
        <v>43207.587997685187</v>
      </c>
      <c r="B340" s="41" t="s">
        <v>20</v>
      </c>
      <c r="C340" s="41" t="s">
        <v>6</v>
      </c>
      <c r="D340" s="42">
        <v>51</v>
      </c>
      <c r="E340" s="43">
        <v>50.53125</v>
      </c>
    </row>
    <row r="341" spans="1:5" ht="49.5" x14ac:dyDescent="0.3">
      <c r="A341" s="40">
        <v>43207.836562500001</v>
      </c>
      <c r="B341" s="41" t="s">
        <v>20</v>
      </c>
      <c r="C341" s="41" t="s">
        <v>6</v>
      </c>
      <c r="D341" s="42">
        <v>51</v>
      </c>
      <c r="E341" s="43">
        <v>53.640625</v>
      </c>
    </row>
    <row r="342" spans="1:5" ht="49.5" x14ac:dyDescent="0.3">
      <c r="A342" s="40">
        <v>43208.587604166663</v>
      </c>
      <c r="B342" s="41" t="s">
        <v>20</v>
      </c>
      <c r="C342" s="41" t="s">
        <v>6</v>
      </c>
      <c r="D342" s="42">
        <v>51</v>
      </c>
      <c r="E342" s="43">
        <v>53.4375</v>
      </c>
    </row>
    <row r="343" spans="1:5" ht="49.5" x14ac:dyDescent="0.3">
      <c r="A343" s="40">
        <v>43208.837581018517</v>
      </c>
      <c r="B343" s="41" t="s">
        <v>20</v>
      </c>
      <c r="C343" s="41" t="s">
        <v>6</v>
      </c>
      <c r="D343" s="42">
        <v>51</v>
      </c>
      <c r="E343" s="43">
        <v>52.71875</v>
      </c>
    </row>
    <row r="344" spans="1:5" ht="49.5" x14ac:dyDescent="0.3">
      <c r="A344" s="40">
        <v>43209.587592592594</v>
      </c>
      <c r="B344" s="41" t="s">
        <v>20</v>
      </c>
      <c r="C344" s="41" t="s">
        <v>6</v>
      </c>
      <c r="D344" s="42">
        <v>51</v>
      </c>
      <c r="E344" s="43">
        <v>51.84375</v>
      </c>
    </row>
    <row r="345" spans="1:5" ht="49.5" x14ac:dyDescent="0.3">
      <c r="A345" s="40">
        <v>43210.58834490741</v>
      </c>
      <c r="B345" s="41" t="s">
        <v>20</v>
      </c>
      <c r="C345" s="41" t="s">
        <v>6</v>
      </c>
      <c r="D345" s="42">
        <v>51</v>
      </c>
      <c r="E345" s="43">
        <v>50.828125</v>
      </c>
    </row>
    <row r="346" spans="1:5" ht="49.5" x14ac:dyDescent="0.3">
      <c r="A346" s="40">
        <v>43210.837847222225</v>
      </c>
      <c r="B346" s="41" t="s">
        <v>20</v>
      </c>
      <c r="C346" s="41" t="s">
        <v>6</v>
      </c>
      <c r="D346" s="42">
        <v>51</v>
      </c>
      <c r="E346" s="43">
        <v>52.0625</v>
      </c>
    </row>
    <row r="347" spans="1:5" ht="49.5" x14ac:dyDescent="0.3">
      <c r="A347" s="40">
        <v>43213.587800925925</v>
      </c>
      <c r="B347" s="41" t="s">
        <v>20</v>
      </c>
      <c r="C347" s="41" t="s">
        <v>6</v>
      </c>
      <c r="D347" s="42">
        <v>51</v>
      </c>
      <c r="E347" s="43">
        <v>51.99609375</v>
      </c>
    </row>
    <row r="348" spans="1:5" ht="49.5" x14ac:dyDescent="0.3">
      <c r="A348" s="40">
        <v>43213.836793981478</v>
      </c>
      <c r="B348" s="41" t="s">
        <v>20</v>
      </c>
      <c r="C348" s="41" t="s">
        <v>6</v>
      </c>
      <c r="D348" s="42">
        <v>51</v>
      </c>
      <c r="E348" s="43">
        <v>52.328125</v>
      </c>
    </row>
    <row r="349" spans="1:5" ht="49.5" x14ac:dyDescent="0.3">
      <c r="A349" s="40">
        <v>43214.587511574071</v>
      </c>
      <c r="B349" s="41" t="s">
        <v>20</v>
      </c>
      <c r="C349" s="41" t="s">
        <v>6</v>
      </c>
      <c r="D349" s="42">
        <v>51</v>
      </c>
      <c r="E349" s="43">
        <v>50.734375</v>
      </c>
    </row>
    <row r="350" spans="1:5" ht="49.5" x14ac:dyDescent="0.3">
      <c r="A350" s="40">
        <v>43215.587858796294</v>
      </c>
      <c r="B350" s="41" t="s">
        <v>20</v>
      </c>
      <c r="C350" s="41" t="s">
        <v>6</v>
      </c>
      <c r="D350" s="42">
        <v>51</v>
      </c>
      <c r="E350" s="43">
        <v>49.8125</v>
      </c>
    </row>
    <row r="351" spans="1:5" ht="49.5" x14ac:dyDescent="0.3">
      <c r="A351" s="40">
        <v>43216.587407407409</v>
      </c>
      <c r="B351" s="41" t="s">
        <v>20</v>
      </c>
      <c r="C351" s="41" t="s">
        <v>6</v>
      </c>
      <c r="D351" s="42">
        <v>51</v>
      </c>
      <c r="E351" s="43">
        <v>49.796875</v>
      </c>
    </row>
    <row r="352" spans="1:5" ht="49.5" x14ac:dyDescent="0.3">
      <c r="A352" s="40">
        <v>43217.444490740738</v>
      </c>
      <c r="B352" s="41" t="s">
        <v>20</v>
      </c>
      <c r="C352" s="41" t="s">
        <v>6</v>
      </c>
      <c r="D352" s="42">
        <v>51</v>
      </c>
      <c r="E352" s="43">
        <v>47.8125</v>
      </c>
    </row>
    <row r="353" spans="1:5" ht="49.5" x14ac:dyDescent="0.3">
      <c r="A353" s="40">
        <v>43217.587905092594</v>
      </c>
      <c r="B353" s="41" t="s">
        <v>20</v>
      </c>
      <c r="C353" s="41" t="s">
        <v>6</v>
      </c>
      <c r="D353" s="42">
        <v>51</v>
      </c>
      <c r="E353" s="43">
        <v>51.34375</v>
      </c>
    </row>
    <row r="354" spans="1:5" ht="49.5" x14ac:dyDescent="0.3">
      <c r="A354" s="40">
        <v>43220.484814814816</v>
      </c>
      <c r="B354" s="41" t="s">
        <v>20</v>
      </c>
      <c r="C354" s="41" t="s">
        <v>6</v>
      </c>
      <c r="D354" s="42">
        <v>51</v>
      </c>
      <c r="E354" s="43">
        <v>51.203125</v>
      </c>
    </row>
    <row r="355" spans="1:5" ht="49.5" x14ac:dyDescent="0.3">
      <c r="A355" s="40">
        <v>43220.587743055556</v>
      </c>
      <c r="B355" s="41" t="s">
        <v>20</v>
      </c>
      <c r="C355" s="41" t="s">
        <v>6</v>
      </c>
      <c r="D355" s="42">
        <v>51</v>
      </c>
      <c r="E355" s="43">
        <v>52.453125</v>
      </c>
    </row>
    <row r="356" spans="1:5" ht="49.5" x14ac:dyDescent="0.3">
      <c r="A356" s="40">
        <v>43220.836631944447</v>
      </c>
      <c r="B356" s="41" t="s">
        <v>20</v>
      </c>
      <c r="C356" s="41" t="s">
        <v>6</v>
      </c>
      <c r="D356" s="42">
        <v>51</v>
      </c>
      <c r="E356" s="43">
        <v>51.078125</v>
      </c>
    </row>
    <row r="357" spans="1:5" ht="49.5" x14ac:dyDescent="0.3">
      <c r="A357" s="40">
        <v>43221.588425925926</v>
      </c>
      <c r="B357" s="41" t="s">
        <v>20</v>
      </c>
      <c r="C357" s="41" t="s">
        <v>6</v>
      </c>
      <c r="D357" s="42">
        <v>51</v>
      </c>
      <c r="E357" s="43">
        <v>50.390625</v>
      </c>
    </row>
    <row r="358" spans="1:5" ht="49.5" x14ac:dyDescent="0.3">
      <c r="A358" s="40">
        <v>43221.836851851855</v>
      </c>
      <c r="B358" s="41" t="s">
        <v>20</v>
      </c>
      <c r="C358" s="41" t="s">
        <v>6</v>
      </c>
      <c r="D358" s="42">
        <v>51</v>
      </c>
      <c r="E358" s="43">
        <v>51.8125</v>
      </c>
    </row>
    <row r="359" spans="1:5" ht="49.5" x14ac:dyDescent="0.3">
      <c r="A359" s="40">
        <v>43222.589236111111</v>
      </c>
      <c r="B359" s="41" t="s">
        <v>20</v>
      </c>
      <c r="C359" s="41" t="s">
        <v>6</v>
      </c>
      <c r="D359" s="42">
        <v>51</v>
      </c>
      <c r="E359" s="43">
        <v>52.765625</v>
      </c>
    </row>
    <row r="360" spans="1:5" ht="49.5" x14ac:dyDescent="0.3">
      <c r="A360" s="40">
        <v>43222.83734953704</v>
      </c>
      <c r="B360" s="41" t="s">
        <v>20</v>
      </c>
      <c r="C360" s="41" t="s">
        <v>6</v>
      </c>
      <c r="D360" s="42">
        <v>51</v>
      </c>
      <c r="E360" s="43">
        <v>54.296875</v>
      </c>
    </row>
    <row r="361" spans="1:5" ht="49.5" x14ac:dyDescent="0.3">
      <c r="A361" s="40">
        <v>43223.587500000001</v>
      </c>
      <c r="B361" s="41" t="s">
        <v>20</v>
      </c>
      <c r="C361" s="41" t="s">
        <v>6</v>
      </c>
      <c r="D361" s="42">
        <v>51</v>
      </c>
      <c r="E361" s="43">
        <v>52.5</v>
      </c>
    </row>
    <row r="362" spans="1:5" ht="49.5" x14ac:dyDescent="0.3">
      <c r="A362" s="40">
        <v>43224.587534722225</v>
      </c>
      <c r="B362" s="41" t="s">
        <v>20</v>
      </c>
      <c r="C362" s="41" t="s">
        <v>6</v>
      </c>
      <c r="D362" s="42">
        <v>51</v>
      </c>
      <c r="E362" s="43">
        <v>53.84375</v>
      </c>
    </row>
    <row r="363" spans="1:5" ht="49.5" x14ac:dyDescent="0.3">
      <c r="A363" s="40">
        <v>43227.587314814817</v>
      </c>
      <c r="B363" s="41" t="s">
        <v>20</v>
      </c>
      <c r="C363" s="41" t="s">
        <v>6</v>
      </c>
      <c r="D363" s="42">
        <v>51</v>
      </c>
      <c r="E363" s="43">
        <v>52.03125</v>
      </c>
    </row>
    <row r="364" spans="1:5" ht="49.5" x14ac:dyDescent="0.3">
      <c r="A364" s="40">
        <v>43228.41233796296</v>
      </c>
      <c r="B364" s="41" t="s">
        <v>20</v>
      </c>
      <c r="C364" s="41" t="s">
        <v>6</v>
      </c>
      <c r="D364" s="42">
        <v>51</v>
      </c>
      <c r="E364" s="43">
        <v>52.5546875</v>
      </c>
    </row>
    <row r="365" spans="1:5" ht="49.5" x14ac:dyDescent="0.3">
      <c r="A365" s="40">
        <v>43228.586400462962</v>
      </c>
      <c r="B365" s="41" t="s">
        <v>20</v>
      </c>
      <c r="C365" s="41" t="s">
        <v>6</v>
      </c>
      <c r="D365" s="42">
        <v>51</v>
      </c>
      <c r="E365" s="43">
        <v>54.86328125</v>
      </c>
    </row>
    <row r="366" spans="1:5" ht="49.5" x14ac:dyDescent="0.3">
      <c r="A366" s="40">
        <v>43229.348576388889</v>
      </c>
      <c r="B366" s="41" t="s">
        <v>20</v>
      </c>
      <c r="C366" s="41" t="s">
        <v>6</v>
      </c>
      <c r="D366" s="42">
        <v>51</v>
      </c>
      <c r="E366" s="43">
        <v>54.71875</v>
      </c>
    </row>
    <row r="367" spans="1:5" ht="49.5" x14ac:dyDescent="0.3">
      <c r="A367" s="40">
        <v>43229.587881944448</v>
      </c>
      <c r="B367" s="41" t="s">
        <v>20</v>
      </c>
      <c r="C367" s="41" t="s">
        <v>6</v>
      </c>
      <c r="D367" s="42">
        <v>51</v>
      </c>
      <c r="E367" s="43">
        <v>52.0546875</v>
      </c>
    </row>
    <row r="368" spans="1:5" ht="49.5" x14ac:dyDescent="0.3">
      <c r="A368" s="40">
        <v>43229.83666666667</v>
      </c>
      <c r="B368" s="41" t="s">
        <v>20</v>
      </c>
      <c r="C368" s="41" t="s">
        <v>6</v>
      </c>
      <c r="D368" s="42">
        <v>51</v>
      </c>
      <c r="E368" s="43">
        <v>51.5</v>
      </c>
    </row>
    <row r="369" spans="1:5" ht="49.5" x14ac:dyDescent="0.3">
      <c r="A369" s="40">
        <v>43230.587638888886</v>
      </c>
      <c r="B369" s="41" t="s">
        <v>20</v>
      </c>
      <c r="C369" s="41" t="s">
        <v>6</v>
      </c>
      <c r="D369" s="42">
        <v>51</v>
      </c>
      <c r="E369" s="43">
        <v>52.3984375</v>
      </c>
    </row>
    <row r="370" spans="1:5" ht="49.5" x14ac:dyDescent="0.3">
      <c r="A370" s="40">
        <v>43230.837638888886</v>
      </c>
      <c r="B370" s="41" t="s">
        <v>20</v>
      </c>
      <c r="C370" s="41" t="s">
        <v>6</v>
      </c>
      <c r="D370" s="42">
        <v>51</v>
      </c>
      <c r="E370" s="43">
        <v>53.859375</v>
      </c>
    </row>
    <row r="371" spans="1:5" ht="49.5" x14ac:dyDescent="0.3">
      <c r="A371" s="40">
        <v>43231.587268518517</v>
      </c>
      <c r="B371" s="41" t="s">
        <v>20</v>
      </c>
      <c r="C371" s="41" t="s">
        <v>6</v>
      </c>
      <c r="D371" s="42">
        <v>51</v>
      </c>
      <c r="E371" s="43">
        <v>51.703125</v>
      </c>
    </row>
    <row r="372" spans="1:5" ht="49.5" x14ac:dyDescent="0.3">
      <c r="A372" s="40">
        <v>43231.837488425925</v>
      </c>
      <c r="B372" s="41" t="s">
        <v>20</v>
      </c>
      <c r="C372" s="41" t="s">
        <v>6</v>
      </c>
      <c r="D372" s="42">
        <v>51</v>
      </c>
      <c r="E372" s="43">
        <v>52.171875</v>
      </c>
    </row>
    <row r="373" spans="1:5" ht="49.5" x14ac:dyDescent="0.3">
      <c r="A373" s="40">
        <v>43234.588310185187</v>
      </c>
      <c r="B373" s="41" t="s">
        <v>20</v>
      </c>
      <c r="C373" s="41" t="s">
        <v>6</v>
      </c>
      <c r="D373" s="42">
        <v>51</v>
      </c>
      <c r="E373" s="43">
        <v>53.7265625</v>
      </c>
    </row>
    <row r="374" spans="1:5" ht="49.5" x14ac:dyDescent="0.3">
      <c r="A374" s="40">
        <v>43234.836400462962</v>
      </c>
      <c r="B374" s="41" t="s">
        <v>20</v>
      </c>
      <c r="C374" s="41" t="s">
        <v>6</v>
      </c>
      <c r="D374" s="42">
        <v>51</v>
      </c>
      <c r="E374" s="43">
        <v>50.46875</v>
      </c>
    </row>
    <row r="375" spans="1:5" ht="49.5" x14ac:dyDescent="0.3">
      <c r="A375" s="40">
        <v>43235.588333333333</v>
      </c>
      <c r="B375" s="41" t="s">
        <v>20</v>
      </c>
      <c r="C375" s="41" t="s">
        <v>6</v>
      </c>
      <c r="D375" s="42">
        <v>51</v>
      </c>
      <c r="E375" s="43">
        <v>52.78125</v>
      </c>
    </row>
    <row r="376" spans="1:5" ht="49.5" x14ac:dyDescent="0.3">
      <c r="A376" s="40">
        <v>43235.842870370368</v>
      </c>
      <c r="B376" s="41" t="s">
        <v>20</v>
      </c>
      <c r="C376" s="41" t="s">
        <v>6</v>
      </c>
      <c r="D376" s="42">
        <v>51</v>
      </c>
      <c r="E376" s="43">
        <v>57.609375</v>
      </c>
    </row>
    <row r="377" spans="1:5" ht="49.5" x14ac:dyDescent="0.3">
      <c r="A377" s="40">
        <v>43236.587800925925</v>
      </c>
      <c r="B377" s="41" t="s">
        <v>20</v>
      </c>
      <c r="C377" s="41" t="s">
        <v>6</v>
      </c>
      <c r="D377" s="42">
        <v>51</v>
      </c>
      <c r="E377" s="43">
        <v>53.125</v>
      </c>
    </row>
    <row r="378" spans="1:5" ht="49.5" x14ac:dyDescent="0.3">
      <c r="A378" s="40">
        <v>43236.839120370372</v>
      </c>
      <c r="B378" s="41" t="s">
        <v>20</v>
      </c>
      <c r="C378" s="41" t="s">
        <v>6</v>
      </c>
      <c r="D378" s="42">
        <v>51</v>
      </c>
      <c r="E378" s="43">
        <v>55.25</v>
      </c>
    </row>
    <row r="379" spans="1:5" ht="49.5" x14ac:dyDescent="0.3">
      <c r="A379" s="40">
        <v>43237.587824074071</v>
      </c>
      <c r="B379" s="41" t="s">
        <v>20</v>
      </c>
      <c r="C379" s="41" t="s">
        <v>6</v>
      </c>
      <c r="D379" s="42">
        <v>51</v>
      </c>
      <c r="E379" s="43">
        <v>54.953125</v>
      </c>
    </row>
    <row r="380" spans="1:5" ht="49.5" x14ac:dyDescent="0.3">
      <c r="A380" s="40">
        <v>43237.837129629632</v>
      </c>
      <c r="B380" s="41" t="s">
        <v>20</v>
      </c>
      <c r="C380" s="41" t="s">
        <v>6</v>
      </c>
      <c r="D380" s="42">
        <v>51</v>
      </c>
      <c r="E380" s="43">
        <v>51.609375</v>
      </c>
    </row>
    <row r="381" spans="1:5" ht="49.5" x14ac:dyDescent="0.3">
      <c r="A381" s="40">
        <v>43238.589120370372</v>
      </c>
      <c r="B381" s="41" t="s">
        <v>20</v>
      </c>
      <c r="C381" s="41" t="s">
        <v>6</v>
      </c>
      <c r="D381" s="42">
        <v>51</v>
      </c>
      <c r="E381" s="43">
        <v>54.83984375</v>
      </c>
    </row>
    <row r="382" spans="1:5" ht="49.5" x14ac:dyDescent="0.3">
      <c r="A382" s="40">
        <v>43238.836331018516</v>
      </c>
      <c r="B382" s="41" t="s">
        <v>20</v>
      </c>
      <c r="C382" s="41" t="s">
        <v>6</v>
      </c>
      <c r="D382" s="42">
        <v>51</v>
      </c>
      <c r="E382" s="43">
        <v>53.1875</v>
      </c>
    </row>
    <row r="383" spans="1:5" ht="49.5" x14ac:dyDescent="0.3">
      <c r="A383" s="40">
        <v>43241.587418981479</v>
      </c>
      <c r="B383" s="41" t="s">
        <v>20</v>
      </c>
      <c r="C383" s="41" t="s">
        <v>6</v>
      </c>
      <c r="D383" s="42">
        <v>51</v>
      </c>
      <c r="E383" s="43">
        <v>55.09375</v>
      </c>
    </row>
    <row r="384" spans="1:5" ht="49.5" x14ac:dyDescent="0.3">
      <c r="A384" s="40">
        <v>43241.836759259262</v>
      </c>
      <c r="B384" s="41" t="s">
        <v>20</v>
      </c>
      <c r="C384" s="41" t="s">
        <v>6</v>
      </c>
      <c r="D384" s="42">
        <v>51</v>
      </c>
      <c r="E384" s="43">
        <v>54.890625</v>
      </c>
    </row>
    <row r="385" spans="1:5" ht="49.5" x14ac:dyDescent="0.3">
      <c r="A385" s="40">
        <v>43242.587685185186</v>
      </c>
      <c r="B385" s="41" t="s">
        <v>20</v>
      </c>
      <c r="C385" s="41" t="s">
        <v>6</v>
      </c>
      <c r="D385" s="42">
        <v>51</v>
      </c>
      <c r="E385" s="43">
        <v>51.984375</v>
      </c>
    </row>
    <row r="386" spans="1:5" ht="49.5" x14ac:dyDescent="0.3">
      <c r="A386" s="40">
        <v>43242.841400462959</v>
      </c>
      <c r="B386" s="41" t="s">
        <v>20</v>
      </c>
      <c r="C386" s="41" t="s">
        <v>6</v>
      </c>
      <c r="D386" s="42">
        <v>51</v>
      </c>
      <c r="E386" s="43">
        <v>59.921875</v>
      </c>
    </row>
    <row r="387" spans="1:5" ht="49.5" x14ac:dyDescent="0.3">
      <c r="A387" s="40">
        <v>43243.58871527778</v>
      </c>
      <c r="B387" s="41" t="s">
        <v>20</v>
      </c>
      <c r="C387" s="41" t="s">
        <v>6</v>
      </c>
      <c r="D387" s="42">
        <v>51</v>
      </c>
      <c r="E387" s="43">
        <v>56.375</v>
      </c>
    </row>
    <row r="388" spans="1:5" ht="49.5" x14ac:dyDescent="0.3">
      <c r="A388" s="40">
        <v>43243.837627314817</v>
      </c>
      <c r="B388" s="41" t="s">
        <v>20</v>
      </c>
      <c r="C388" s="41" t="s">
        <v>6</v>
      </c>
      <c r="D388" s="42">
        <v>51</v>
      </c>
      <c r="E388" s="43">
        <v>52.984375</v>
      </c>
    </row>
    <row r="389" spans="1:5" ht="49.5" x14ac:dyDescent="0.3">
      <c r="A389" s="40">
        <v>43244.588518518518</v>
      </c>
      <c r="B389" s="41" t="s">
        <v>20</v>
      </c>
      <c r="C389" s="41" t="s">
        <v>6</v>
      </c>
      <c r="D389" s="42">
        <v>51</v>
      </c>
      <c r="E389" s="43">
        <v>53.015625</v>
      </c>
    </row>
    <row r="390" spans="1:5" ht="49.5" x14ac:dyDescent="0.3">
      <c r="A390" s="40">
        <v>43244.836145833331</v>
      </c>
      <c r="B390" s="41" t="s">
        <v>20</v>
      </c>
      <c r="C390" s="41" t="s">
        <v>6</v>
      </c>
      <c r="D390" s="42">
        <v>51</v>
      </c>
      <c r="E390" s="43">
        <v>56.890625</v>
      </c>
    </row>
    <row r="391" spans="1:5" ht="49.5" x14ac:dyDescent="0.3">
      <c r="A391" s="40">
        <v>43245.587581018517</v>
      </c>
      <c r="B391" s="41" t="s">
        <v>20</v>
      </c>
      <c r="C391" s="41" t="s">
        <v>6</v>
      </c>
      <c r="D391" s="42">
        <v>51</v>
      </c>
      <c r="E391" s="43">
        <v>50.5625</v>
      </c>
    </row>
    <row r="392" spans="1:5" ht="49.5" x14ac:dyDescent="0.3">
      <c r="A392" s="40">
        <v>43245.837256944447</v>
      </c>
      <c r="B392" s="41" t="s">
        <v>20</v>
      </c>
      <c r="C392" s="41" t="s">
        <v>6</v>
      </c>
      <c r="D392" s="42">
        <v>51</v>
      </c>
      <c r="E392" s="43">
        <v>52.71875</v>
      </c>
    </row>
    <row r="393" spans="1:5" ht="49.5" x14ac:dyDescent="0.3">
      <c r="A393" s="40">
        <v>43248.590173611112</v>
      </c>
      <c r="B393" s="41" t="s">
        <v>20</v>
      </c>
      <c r="C393" s="41" t="s">
        <v>6</v>
      </c>
      <c r="D393" s="42">
        <v>51</v>
      </c>
      <c r="E393" s="43">
        <v>56.5625</v>
      </c>
    </row>
    <row r="394" spans="1:5" ht="49.5" x14ac:dyDescent="0.3">
      <c r="A394" s="40">
        <v>43248.837326388886</v>
      </c>
      <c r="B394" s="41" t="s">
        <v>20</v>
      </c>
      <c r="C394" s="41" t="s">
        <v>6</v>
      </c>
      <c r="D394" s="42">
        <v>51</v>
      </c>
      <c r="E394" s="43">
        <v>53.84375</v>
      </c>
    </row>
    <row r="395" spans="1:5" ht="49.5" x14ac:dyDescent="0.3">
      <c r="A395" s="40">
        <v>43249.587118055555</v>
      </c>
      <c r="B395" s="41" t="s">
        <v>20</v>
      </c>
      <c r="C395" s="41" t="s">
        <v>6</v>
      </c>
      <c r="D395" s="42">
        <v>51</v>
      </c>
      <c r="E395" s="43">
        <v>52.515625</v>
      </c>
    </row>
    <row r="396" spans="1:5" ht="49.5" x14ac:dyDescent="0.3">
      <c r="A396" s="40">
        <v>43249.843148148146</v>
      </c>
      <c r="B396" s="41" t="s">
        <v>20</v>
      </c>
      <c r="C396" s="41" t="s">
        <v>6</v>
      </c>
      <c r="D396" s="42">
        <v>51</v>
      </c>
      <c r="E396" s="43">
        <v>73.75</v>
      </c>
    </row>
    <row r="397" spans="1:5" ht="49.5" x14ac:dyDescent="0.3">
      <c r="A397" s="40">
        <v>43250.588275462964</v>
      </c>
      <c r="B397" s="41" t="s">
        <v>20</v>
      </c>
      <c r="C397" s="41" t="s">
        <v>6</v>
      </c>
      <c r="D397" s="42">
        <v>51</v>
      </c>
      <c r="E397" s="43">
        <v>51.1875</v>
      </c>
    </row>
    <row r="398" spans="1:5" ht="49.5" x14ac:dyDescent="0.3">
      <c r="A398" s="40">
        <v>43250.837638888886</v>
      </c>
      <c r="B398" s="41" t="s">
        <v>20</v>
      </c>
      <c r="C398" s="41" t="s">
        <v>6</v>
      </c>
      <c r="D398" s="42">
        <v>51</v>
      </c>
      <c r="E398" s="43">
        <v>52.65625</v>
      </c>
    </row>
    <row r="399" spans="1:5" ht="49.5" x14ac:dyDescent="0.3">
      <c r="A399" s="40">
        <v>43251.588472222225</v>
      </c>
      <c r="B399" s="41" t="s">
        <v>20</v>
      </c>
      <c r="C399" s="41" t="s">
        <v>6</v>
      </c>
      <c r="D399" s="42">
        <v>51</v>
      </c>
      <c r="E399" s="43">
        <v>54.328125</v>
      </c>
    </row>
    <row r="400" spans="1:5" ht="49.5" x14ac:dyDescent="0.3">
      <c r="A400" s="40">
        <v>43251.836388888885</v>
      </c>
      <c r="B400" s="41" t="s">
        <v>20</v>
      </c>
      <c r="C400" s="41" t="s">
        <v>6</v>
      </c>
      <c r="D400" s="42">
        <v>51</v>
      </c>
      <c r="E400" s="43">
        <v>52.28125</v>
      </c>
    </row>
    <row r="401" spans="1:5" ht="49.5" x14ac:dyDescent="0.3">
      <c r="A401" s="40">
        <v>43252.589756944442</v>
      </c>
      <c r="B401" s="41" t="s">
        <v>20</v>
      </c>
      <c r="C401" s="41" t="s">
        <v>6</v>
      </c>
      <c r="D401" s="42">
        <v>51</v>
      </c>
      <c r="E401" s="43">
        <v>56.734375</v>
      </c>
    </row>
    <row r="402" spans="1:5" ht="49.5" x14ac:dyDescent="0.3">
      <c r="A402" s="40">
        <v>43252.837754629632</v>
      </c>
      <c r="B402" s="41" t="s">
        <v>20</v>
      </c>
      <c r="C402" s="41" t="s">
        <v>6</v>
      </c>
      <c r="D402" s="42">
        <v>51</v>
      </c>
      <c r="E402" s="43">
        <v>52.5</v>
      </c>
    </row>
    <row r="403" spans="1:5" ht="49.5" x14ac:dyDescent="0.3">
      <c r="A403" s="40">
        <v>43255.588969907411</v>
      </c>
      <c r="B403" s="41" t="s">
        <v>20</v>
      </c>
      <c r="C403" s="41" t="s">
        <v>6</v>
      </c>
      <c r="D403" s="42">
        <v>52</v>
      </c>
      <c r="E403" s="43">
        <v>53.96875</v>
      </c>
    </row>
    <row r="404" spans="1:5" ht="49.5" x14ac:dyDescent="0.3">
      <c r="A404" s="40">
        <v>43255.837280092594</v>
      </c>
      <c r="B404" s="41" t="s">
        <v>20</v>
      </c>
      <c r="C404" s="41" t="s">
        <v>6</v>
      </c>
      <c r="D404" s="42">
        <v>52</v>
      </c>
      <c r="E404" s="43">
        <v>57.390625</v>
      </c>
    </row>
    <row r="405" spans="1:5" ht="49.5" x14ac:dyDescent="0.3">
      <c r="A405" s="40">
        <v>43256.588402777779</v>
      </c>
      <c r="B405" s="41" t="s">
        <v>20</v>
      </c>
      <c r="C405" s="41" t="s">
        <v>6</v>
      </c>
      <c r="D405" s="42">
        <v>52</v>
      </c>
      <c r="E405" s="43">
        <v>53.484375</v>
      </c>
    </row>
    <row r="406" spans="1:5" ht="49.5" x14ac:dyDescent="0.3">
      <c r="A406" s="40">
        <v>43256.842314814814</v>
      </c>
      <c r="B406" s="41" t="s">
        <v>20</v>
      </c>
      <c r="C406" s="41" t="s">
        <v>6</v>
      </c>
      <c r="D406" s="42">
        <v>52</v>
      </c>
      <c r="E406" s="43">
        <v>66.640625</v>
      </c>
    </row>
    <row r="407" spans="1:5" ht="49.5" x14ac:dyDescent="0.3">
      <c r="A407" s="40">
        <v>43257.589525462965</v>
      </c>
      <c r="B407" s="41" t="s">
        <v>20</v>
      </c>
      <c r="C407" s="41" t="s">
        <v>6</v>
      </c>
      <c r="D407" s="42">
        <v>52</v>
      </c>
      <c r="E407" s="43">
        <v>55.515625</v>
      </c>
    </row>
    <row r="408" spans="1:5" ht="49.5" x14ac:dyDescent="0.3">
      <c r="A408" s="40">
        <v>43257.836458333331</v>
      </c>
      <c r="B408" s="41" t="s">
        <v>20</v>
      </c>
      <c r="C408" s="41" t="s">
        <v>6</v>
      </c>
      <c r="D408" s="42">
        <v>52</v>
      </c>
      <c r="E408" s="43">
        <v>61.171875</v>
      </c>
    </row>
    <row r="409" spans="1:5" ht="49.5" x14ac:dyDescent="0.3">
      <c r="A409" s="40">
        <v>43258.587326388886</v>
      </c>
      <c r="B409" s="41" t="s">
        <v>20</v>
      </c>
      <c r="C409" s="41" t="s">
        <v>6</v>
      </c>
      <c r="D409" s="42">
        <v>52</v>
      </c>
      <c r="E409" s="43">
        <v>56.28125</v>
      </c>
    </row>
    <row r="410" spans="1:5" ht="49.5" x14ac:dyDescent="0.3">
      <c r="A410" s="40">
        <v>43258.837094907409</v>
      </c>
      <c r="B410" s="41" t="s">
        <v>20</v>
      </c>
      <c r="C410" s="41" t="s">
        <v>6</v>
      </c>
      <c r="D410" s="42">
        <v>52</v>
      </c>
      <c r="E410" s="43">
        <v>54.90625</v>
      </c>
    </row>
    <row r="411" spans="1:5" ht="49.5" x14ac:dyDescent="0.3">
      <c r="A411" s="40">
        <v>43259.587326388886</v>
      </c>
      <c r="B411" s="41" t="s">
        <v>20</v>
      </c>
      <c r="C411" s="41" t="s">
        <v>6</v>
      </c>
      <c r="D411" s="42">
        <v>52</v>
      </c>
      <c r="E411" s="43">
        <v>57.875</v>
      </c>
    </row>
    <row r="412" spans="1:5" ht="49.5" x14ac:dyDescent="0.3">
      <c r="A412" s="40">
        <v>43259.837418981479</v>
      </c>
      <c r="B412" s="41" t="s">
        <v>20</v>
      </c>
      <c r="C412" s="41" t="s">
        <v>6</v>
      </c>
      <c r="D412" s="42">
        <v>52</v>
      </c>
      <c r="E412" s="43">
        <v>51.328125</v>
      </c>
    </row>
    <row r="413" spans="1:5" ht="49.5" x14ac:dyDescent="0.3">
      <c r="A413" s="40">
        <v>43262.588703703703</v>
      </c>
      <c r="B413" s="41" t="s">
        <v>20</v>
      </c>
      <c r="C413" s="41" t="s">
        <v>6</v>
      </c>
      <c r="D413" s="42">
        <v>52</v>
      </c>
      <c r="E413" s="43">
        <v>53.234375</v>
      </c>
    </row>
    <row r="414" spans="1:5" ht="49.5" x14ac:dyDescent="0.3">
      <c r="A414" s="40">
        <v>43262.837245370371</v>
      </c>
      <c r="B414" s="41" t="s">
        <v>20</v>
      </c>
      <c r="C414" s="41" t="s">
        <v>6</v>
      </c>
      <c r="D414" s="42">
        <v>52</v>
      </c>
      <c r="E414" s="43">
        <v>55.078125</v>
      </c>
    </row>
    <row r="415" spans="1:5" ht="49.5" x14ac:dyDescent="0.3">
      <c r="A415" s="40">
        <v>43263.58734953704</v>
      </c>
      <c r="B415" s="41" t="s">
        <v>20</v>
      </c>
      <c r="C415" s="41" t="s">
        <v>6</v>
      </c>
      <c r="D415" s="42">
        <v>52</v>
      </c>
      <c r="E415" s="43">
        <v>53.421875</v>
      </c>
    </row>
    <row r="416" spans="1:5" ht="49.5" x14ac:dyDescent="0.3">
      <c r="A416" s="40">
        <v>43263.843414351853</v>
      </c>
      <c r="B416" s="41" t="s">
        <v>20</v>
      </c>
      <c r="C416" s="41" t="s">
        <v>6</v>
      </c>
      <c r="D416" s="42">
        <v>52</v>
      </c>
      <c r="E416" s="43">
        <v>71.828125</v>
      </c>
    </row>
    <row r="417" spans="1:5" ht="49.5" x14ac:dyDescent="0.3">
      <c r="A417" s="40">
        <v>43265.590648148151</v>
      </c>
      <c r="B417" s="41" t="s">
        <v>20</v>
      </c>
      <c r="C417" s="41" t="s">
        <v>6</v>
      </c>
      <c r="D417" s="42">
        <v>52</v>
      </c>
      <c r="E417" s="43">
        <v>60.328125</v>
      </c>
    </row>
    <row r="418" spans="1:5" ht="49.5" x14ac:dyDescent="0.3">
      <c r="A418" s="40">
        <v>43265.837893518517</v>
      </c>
      <c r="B418" s="41" t="s">
        <v>20</v>
      </c>
      <c r="C418" s="41" t="s">
        <v>6</v>
      </c>
      <c r="D418" s="42">
        <v>52</v>
      </c>
      <c r="E418" s="43">
        <v>56.296875</v>
      </c>
    </row>
    <row r="419" spans="1:5" ht="49.5" x14ac:dyDescent="0.3">
      <c r="A419" s="40">
        <v>43266.59003472222</v>
      </c>
      <c r="B419" s="41" t="s">
        <v>20</v>
      </c>
      <c r="C419" s="41" t="s">
        <v>6</v>
      </c>
      <c r="D419" s="42">
        <v>52</v>
      </c>
      <c r="E419" s="43">
        <v>56.61328125</v>
      </c>
    </row>
    <row r="420" spans="1:5" ht="49.5" x14ac:dyDescent="0.3">
      <c r="A420" s="40">
        <v>43269.364803240744</v>
      </c>
      <c r="B420" s="41" t="s">
        <v>20</v>
      </c>
      <c r="C420" s="41" t="s">
        <v>6</v>
      </c>
      <c r="D420" s="42">
        <v>52</v>
      </c>
      <c r="E420" s="43">
        <v>57.041015625</v>
      </c>
    </row>
    <row r="421" spans="1:5" ht="49.5" x14ac:dyDescent="0.3">
      <c r="A421" s="40">
        <v>43269.593854166669</v>
      </c>
      <c r="B421" s="41" t="s">
        <v>20</v>
      </c>
      <c r="C421" s="41" t="s">
        <v>6</v>
      </c>
      <c r="D421" s="42">
        <v>52</v>
      </c>
      <c r="E421" s="43">
        <v>61.46875</v>
      </c>
    </row>
    <row r="422" spans="1:5" ht="49.5" x14ac:dyDescent="0.3">
      <c r="A422" s="40">
        <v>43269.842685185184</v>
      </c>
      <c r="B422" s="41" t="s">
        <v>20</v>
      </c>
      <c r="C422" s="41" t="s">
        <v>6</v>
      </c>
      <c r="D422" s="42">
        <v>52</v>
      </c>
      <c r="E422" s="43">
        <v>54.703125</v>
      </c>
    </row>
    <row r="423" spans="1:5" ht="49.5" x14ac:dyDescent="0.3">
      <c r="A423" s="40">
        <v>43270.598912037036</v>
      </c>
      <c r="B423" s="41" t="s">
        <v>21</v>
      </c>
      <c r="C423" s="41" t="s">
        <v>6</v>
      </c>
      <c r="D423" s="42">
        <v>52</v>
      </c>
      <c r="E423" s="43">
        <v>58.6953125</v>
      </c>
    </row>
    <row r="424" spans="1:5" ht="49.5" x14ac:dyDescent="0.3">
      <c r="A424" s="40">
        <v>43270.841111111113</v>
      </c>
      <c r="B424" s="41" t="s">
        <v>21</v>
      </c>
      <c r="C424" s="41" t="s">
        <v>6</v>
      </c>
      <c r="D424" s="42">
        <v>52</v>
      </c>
      <c r="E424" s="43">
        <v>71.40625</v>
      </c>
    </row>
    <row r="425" spans="1:5" ht="49.5" x14ac:dyDescent="0.3">
      <c r="A425" s="40">
        <v>43271.587395833332</v>
      </c>
      <c r="B425" s="41" t="s">
        <v>21</v>
      </c>
      <c r="C425" s="41" t="s">
        <v>6</v>
      </c>
      <c r="D425" s="42">
        <v>52</v>
      </c>
      <c r="E425" s="43">
        <v>63.38671875</v>
      </c>
    </row>
    <row r="426" spans="1:5" ht="49.5" x14ac:dyDescent="0.3">
      <c r="A426" s="40">
        <v>43271.83699074074</v>
      </c>
      <c r="B426" s="41" t="s">
        <v>21</v>
      </c>
      <c r="C426" s="41" t="s">
        <v>6</v>
      </c>
      <c r="D426" s="42">
        <v>52</v>
      </c>
      <c r="E426" s="43">
        <v>56.78125</v>
      </c>
    </row>
    <row r="427" spans="1:5" ht="49.5" x14ac:dyDescent="0.3">
      <c r="A427" s="40">
        <v>43272.587951388887</v>
      </c>
      <c r="B427" s="41" t="s">
        <v>21</v>
      </c>
      <c r="C427" s="41" t="s">
        <v>6</v>
      </c>
      <c r="D427" s="42">
        <v>52</v>
      </c>
      <c r="E427" s="43">
        <v>57.4609375</v>
      </c>
    </row>
    <row r="428" spans="1:5" ht="49.5" x14ac:dyDescent="0.3">
      <c r="A428" s="40">
        <v>43272.837071759262</v>
      </c>
      <c r="B428" s="41" t="s">
        <v>21</v>
      </c>
      <c r="C428" s="41" t="s">
        <v>6</v>
      </c>
      <c r="D428" s="42">
        <v>52</v>
      </c>
      <c r="E428" s="43">
        <v>59.046875</v>
      </c>
    </row>
    <row r="429" spans="1:5" ht="49.5" x14ac:dyDescent="0.3">
      <c r="A429" s="40">
        <v>43273.589016203703</v>
      </c>
      <c r="B429" s="41" t="s">
        <v>21</v>
      </c>
      <c r="C429" s="41" t="s">
        <v>6</v>
      </c>
      <c r="D429" s="42">
        <v>52</v>
      </c>
      <c r="E429" s="43">
        <v>59.546875</v>
      </c>
    </row>
    <row r="430" spans="1:5" ht="49.5" x14ac:dyDescent="0.3">
      <c r="A430" s="40">
        <v>43273.837418981479</v>
      </c>
      <c r="B430" s="41" t="s">
        <v>21</v>
      </c>
      <c r="C430" s="41" t="s">
        <v>6</v>
      </c>
      <c r="D430" s="42">
        <v>52</v>
      </c>
      <c r="E430" s="43">
        <v>56.5</v>
      </c>
    </row>
    <row r="431" spans="1:5" ht="49.5" x14ac:dyDescent="0.3">
      <c r="A431" s="40">
        <v>43276.588020833333</v>
      </c>
      <c r="B431" s="41" t="s">
        <v>21</v>
      </c>
      <c r="C431" s="41" t="s">
        <v>6</v>
      </c>
      <c r="D431" s="42">
        <v>52</v>
      </c>
      <c r="E431" s="43">
        <v>54.9375</v>
      </c>
    </row>
    <row r="432" spans="1:5" ht="49.5" x14ac:dyDescent="0.3">
      <c r="A432" s="40">
        <v>43276.836921296293</v>
      </c>
      <c r="B432" s="41" t="s">
        <v>21</v>
      </c>
      <c r="C432" s="41" t="s">
        <v>6</v>
      </c>
      <c r="D432" s="42">
        <v>52</v>
      </c>
      <c r="E432" s="43">
        <v>52.84375</v>
      </c>
    </row>
    <row r="433" spans="1:5" ht="49.5" x14ac:dyDescent="0.3">
      <c r="A433" s="40">
        <v>43277.586539351854</v>
      </c>
      <c r="B433" s="41" t="s">
        <v>21</v>
      </c>
      <c r="C433" s="41" t="s">
        <v>6</v>
      </c>
      <c r="D433" s="42">
        <v>52</v>
      </c>
      <c r="E433" s="43">
        <v>55.3125</v>
      </c>
    </row>
    <row r="434" spans="1:5" ht="49.5" x14ac:dyDescent="0.3">
      <c r="A434" s="40">
        <v>43277.840752314813</v>
      </c>
      <c r="B434" s="41" t="s">
        <v>21</v>
      </c>
      <c r="C434" s="41" t="s">
        <v>6</v>
      </c>
      <c r="D434" s="42">
        <v>52</v>
      </c>
      <c r="E434" s="43">
        <v>59.765625</v>
      </c>
    </row>
    <row r="435" spans="1:5" ht="49.5" x14ac:dyDescent="0.3">
      <c r="A435" s="40">
        <v>43278.589317129627</v>
      </c>
      <c r="B435" s="41" t="s">
        <v>21</v>
      </c>
      <c r="C435" s="41" t="s">
        <v>6</v>
      </c>
      <c r="D435" s="42">
        <v>52</v>
      </c>
      <c r="E435" s="43">
        <v>57.9921875</v>
      </c>
    </row>
    <row r="436" spans="1:5" ht="49.5" x14ac:dyDescent="0.3">
      <c r="A436" s="40">
        <v>43278.837754629632</v>
      </c>
      <c r="B436" s="41" t="s">
        <v>21</v>
      </c>
      <c r="C436" s="41" t="s">
        <v>6</v>
      </c>
      <c r="D436" s="42">
        <v>52</v>
      </c>
      <c r="E436" s="43">
        <v>55.8125</v>
      </c>
    </row>
    <row r="437" spans="1:5" ht="49.5" x14ac:dyDescent="0.3">
      <c r="A437" s="40">
        <v>43279.588101851848</v>
      </c>
      <c r="B437" s="41" t="s">
        <v>21</v>
      </c>
      <c r="C437" s="41" t="s">
        <v>6</v>
      </c>
      <c r="D437" s="42">
        <v>52</v>
      </c>
      <c r="E437" s="43">
        <v>58.9609375</v>
      </c>
    </row>
    <row r="438" spans="1:5" ht="49.5" x14ac:dyDescent="0.3">
      <c r="A438" s="40">
        <v>43279.836284722223</v>
      </c>
      <c r="B438" s="41" t="s">
        <v>21</v>
      </c>
      <c r="C438" s="41" t="s">
        <v>6</v>
      </c>
      <c r="D438" s="42">
        <v>52</v>
      </c>
      <c r="E438" s="43">
        <v>55</v>
      </c>
    </row>
    <row r="439" spans="1:5" ht="49.5" x14ac:dyDescent="0.3">
      <c r="A439" s="40">
        <v>43280.586851851855</v>
      </c>
      <c r="B439" s="41" t="s">
        <v>21</v>
      </c>
      <c r="C439" s="41" t="s">
        <v>6</v>
      </c>
      <c r="D439" s="42">
        <v>52</v>
      </c>
      <c r="E439" s="43">
        <v>55.17578125</v>
      </c>
    </row>
    <row r="440" spans="1:5" ht="49.5" x14ac:dyDescent="0.3">
      <c r="A440" s="40">
        <v>43280.837893518517</v>
      </c>
      <c r="B440" s="41" t="s">
        <v>21</v>
      </c>
      <c r="C440" s="41" t="s">
        <v>6</v>
      </c>
      <c r="D440" s="42">
        <v>52</v>
      </c>
      <c r="E440" s="43">
        <v>58.890625</v>
      </c>
    </row>
    <row r="441" spans="1:5" ht="49.5" x14ac:dyDescent="0.3">
      <c r="A441" s="40">
        <v>43283.589085648149</v>
      </c>
      <c r="B441" s="41" t="s">
        <v>21</v>
      </c>
      <c r="C441" s="41" t="s">
        <v>6</v>
      </c>
      <c r="D441" s="42">
        <v>52</v>
      </c>
      <c r="E441" s="43">
        <v>60.234375</v>
      </c>
    </row>
    <row r="442" spans="1:5" ht="49.5" x14ac:dyDescent="0.3">
      <c r="A442" s="40">
        <v>43283.83761574074</v>
      </c>
      <c r="B442" s="41" t="s">
        <v>21</v>
      </c>
      <c r="C442" s="41" t="s">
        <v>6</v>
      </c>
      <c r="D442" s="42">
        <v>52</v>
      </c>
      <c r="E442" s="43">
        <v>59.953125</v>
      </c>
    </row>
    <row r="443" spans="1:5" ht="49.5" x14ac:dyDescent="0.3">
      <c r="A443" s="40">
        <v>43284.587465277778</v>
      </c>
      <c r="B443" s="41" t="s">
        <v>21</v>
      </c>
      <c r="C443" s="41" t="s">
        <v>6</v>
      </c>
      <c r="D443" s="42">
        <v>52</v>
      </c>
      <c r="E443" s="43">
        <v>56.9453125</v>
      </c>
    </row>
    <row r="444" spans="1:5" ht="49.5" x14ac:dyDescent="0.3">
      <c r="A444" s="40">
        <v>43284.840902777774</v>
      </c>
      <c r="B444" s="41" t="s">
        <v>21</v>
      </c>
      <c r="C444" s="41" t="s">
        <v>6</v>
      </c>
      <c r="D444" s="42">
        <v>52</v>
      </c>
      <c r="E444" s="43">
        <v>62.34375</v>
      </c>
    </row>
    <row r="445" spans="1:5" ht="49.5" x14ac:dyDescent="0.3">
      <c r="A445" s="40">
        <v>43285.587731481479</v>
      </c>
      <c r="B445" s="41" t="s">
        <v>21</v>
      </c>
      <c r="C445" s="41" t="s">
        <v>6</v>
      </c>
      <c r="D445" s="42">
        <v>52</v>
      </c>
      <c r="E445" s="43">
        <v>58.69921875</v>
      </c>
    </row>
    <row r="446" spans="1:5" ht="49.5" x14ac:dyDescent="0.3">
      <c r="A446" s="40">
        <v>43285.83792824074</v>
      </c>
      <c r="B446" s="41" t="s">
        <v>21</v>
      </c>
      <c r="C446" s="41" t="s">
        <v>6</v>
      </c>
      <c r="D446" s="42">
        <v>52</v>
      </c>
      <c r="E446" s="43">
        <v>60.03125</v>
      </c>
    </row>
    <row r="447" spans="1:5" ht="49.5" x14ac:dyDescent="0.3">
      <c r="A447" s="40">
        <v>43286.58797453704</v>
      </c>
      <c r="B447" s="41" t="s">
        <v>21</v>
      </c>
      <c r="C447" s="41" t="s">
        <v>6</v>
      </c>
      <c r="D447" s="42">
        <v>52</v>
      </c>
      <c r="E447" s="43">
        <v>61.43359375</v>
      </c>
    </row>
    <row r="448" spans="1:5" ht="49.5" x14ac:dyDescent="0.3">
      <c r="A448" s="40">
        <v>43286.83792824074</v>
      </c>
      <c r="B448" s="41" t="s">
        <v>21</v>
      </c>
      <c r="C448" s="41" t="s">
        <v>6</v>
      </c>
      <c r="D448" s="42">
        <v>52</v>
      </c>
      <c r="E448" s="43">
        <v>59.453125</v>
      </c>
    </row>
    <row r="449" spans="1:5" ht="49.5" x14ac:dyDescent="0.3">
      <c r="A449" s="40">
        <v>43287.587870370371</v>
      </c>
      <c r="B449" s="41" t="s">
        <v>21</v>
      </c>
      <c r="C449" s="41" t="s">
        <v>6</v>
      </c>
      <c r="D449" s="42">
        <v>52</v>
      </c>
      <c r="E449" s="43">
        <v>60.40234375</v>
      </c>
    </row>
    <row r="450" spans="1:5" ht="49.5" x14ac:dyDescent="0.3">
      <c r="A450" s="40">
        <v>43287.836678240739</v>
      </c>
      <c r="B450" s="41" t="s">
        <v>21</v>
      </c>
      <c r="C450" s="41" t="s">
        <v>6</v>
      </c>
      <c r="D450" s="42">
        <v>52</v>
      </c>
      <c r="E450" s="43">
        <v>57.25</v>
      </c>
    </row>
    <row r="451" spans="1:5" ht="49.5" x14ac:dyDescent="0.3">
      <c r="A451" s="40">
        <v>43290.588194444441</v>
      </c>
      <c r="B451" s="41" t="s">
        <v>21</v>
      </c>
      <c r="C451" s="41" t="s">
        <v>6</v>
      </c>
      <c r="D451" s="42">
        <v>52</v>
      </c>
      <c r="E451" s="43">
        <v>59.64453125</v>
      </c>
    </row>
    <row r="452" spans="1:5" ht="49.5" x14ac:dyDescent="0.3">
      <c r="A452" s="40">
        <v>43290.836539351854</v>
      </c>
      <c r="B452" s="41" t="s">
        <v>21</v>
      </c>
      <c r="C452" s="41" t="s">
        <v>6</v>
      </c>
      <c r="D452" s="42">
        <v>52</v>
      </c>
      <c r="E452" s="43">
        <v>56.734375</v>
      </c>
    </row>
    <row r="453" spans="1:5" ht="49.5" x14ac:dyDescent="0.3">
      <c r="A453" s="40">
        <v>43291.586944444447</v>
      </c>
      <c r="B453" s="41" t="s">
        <v>21</v>
      </c>
      <c r="C453" s="41" t="s">
        <v>6</v>
      </c>
      <c r="D453" s="42">
        <v>52</v>
      </c>
      <c r="E453" s="43">
        <v>59.03515625</v>
      </c>
    </row>
    <row r="454" spans="1:5" ht="49.5" x14ac:dyDescent="0.3">
      <c r="A454" s="40">
        <v>43291.845300925925</v>
      </c>
      <c r="B454" s="41" t="s">
        <v>21</v>
      </c>
      <c r="C454" s="41" t="s">
        <v>6</v>
      </c>
      <c r="D454" s="42">
        <v>52</v>
      </c>
      <c r="E454" s="43">
        <v>65.359375</v>
      </c>
    </row>
    <row r="455" spans="1:5" ht="49.5" x14ac:dyDescent="0.3">
      <c r="A455" s="40">
        <v>43292.589594907404</v>
      </c>
      <c r="B455" s="41" t="s">
        <v>21</v>
      </c>
      <c r="C455" s="41" t="s">
        <v>6</v>
      </c>
      <c r="D455" s="42">
        <v>52</v>
      </c>
      <c r="E455" s="43">
        <v>61.4921875</v>
      </c>
    </row>
    <row r="456" spans="1:5" ht="49.5" x14ac:dyDescent="0.3">
      <c r="A456" s="40">
        <v>43292.837384259263</v>
      </c>
      <c r="B456" s="41" t="s">
        <v>21</v>
      </c>
      <c r="C456" s="41" t="s">
        <v>6</v>
      </c>
      <c r="D456" s="42">
        <v>52</v>
      </c>
      <c r="E456" s="43">
        <v>62.40625</v>
      </c>
    </row>
    <row r="457" spans="1:5" ht="49.5" x14ac:dyDescent="0.3">
      <c r="A457" s="40">
        <v>43293.837002314816</v>
      </c>
      <c r="B457" s="41" t="s">
        <v>21</v>
      </c>
      <c r="C457" s="41" t="s">
        <v>6</v>
      </c>
      <c r="D457" s="42">
        <v>52</v>
      </c>
      <c r="E457" s="43">
        <v>59.75</v>
      </c>
    </row>
    <row r="458" spans="1:5" ht="49.5" x14ac:dyDescent="0.3">
      <c r="A458" s="40">
        <v>43294.590150462966</v>
      </c>
      <c r="B458" s="41" t="s">
        <v>20</v>
      </c>
      <c r="C458" s="41" t="s">
        <v>6</v>
      </c>
      <c r="D458" s="42">
        <v>52</v>
      </c>
      <c r="E458" s="43">
        <v>55.25</v>
      </c>
    </row>
    <row r="459" spans="1:5" ht="49.5" x14ac:dyDescent="0.3">
      <c r="A459" s="40">
        <v>43294.838321759256</v>
      </c>
      <c r="B459" s="41" t="s">
        <v>20</v>
      </c>
      <c r="C459" s="41" t="s">
        <v>6</v>
      </c>
      <c r="D459" s="42">
        <v>52</v>
      </c>
      <c r="E459" s="43">
        <v>68.140625</v>
      </c>
    </row>
    <row r="460" spans="1:5" ht="49.5" x14ac:dyDescent="0.3">
      <c r="A460" s="40">
        <v>43297.596574074072</v>
      </c>
      <c r="B460" s="41" t="s">
        <v>20</v>
      </c>
      <c r="C460" s="41" t="s">
        <v>6</v>
      </c>
      <c r="D460" s="42">
        <v>52</v>
      </c>
      <c r="E460" s="43">
        <v>61.109375</v>
      </c>
    </row>
    <row r="461" spans="1:5" ht="49.5" x14ac:dyDescent="0.3">
      <c r="A461" s="40">
        <v>43297.846180555556</v>
      </c>
      <c r="B461" s="41" t="s">
        <v>20</v>
      </c>
      <c r="C461" s="41" t="s">
        <v>6</v>
      </c>
      <c r="D461" s="42">
        <v>52</v>
      </c>
      <c r="E461" s="43">
        <v>59</v>
      </c>
    </row>
    <row r="462" spans="1:5" ht="49.5" x14ac:dyDescent="0.3">
      <c r="A462" s="40">
        <v>43298.589513888888</v>
      </c>
      <c r="B462" s="41" t="s">
        <v>20</v>
      </c>
      <c r="C462" s="41" t="s">
        <v>6</v>
      </c>
      <c r="D462" s="42">
        <v>52</v>
      </c>
      <c r="E462" s="43">
        <v>57.609375</v>
      </c>
    </row>
    <row r="463" spans="1:5" ht="49.5" x14ac:dyDescent="0.3">
      <c r="A463" s="40">
        <v>43298.852442129632</v>
      </c>
      <c r="B463" s="41" t="s">
        <v>20</v>
      </c>
      <c r="C463" s="41" t="s">
        <v>6</v>
      </c>
      <c r="D463" s="42">
        <v>52</v>
      </c>
      <c r="E463" s="43">
        <v>83.03125</v>
      </c>
    </row>
    <row r="464" spans="1:5" ht="49.5" x14ac:dyDescent="0.3">
      <c r="A464" s="40">
        <v>43299.587824074071</v>
      </c>
      <c r="B464" s="41" t="s">
        <v>20</v>
      </c>
      <c r="C464" s="41" t="s">
        <v>6</v>
      </c>
      <c r="D464" s="42">
        <v>52</v>
      </c>
      <c r="E464" s="43">
        <v>58.84375</v>
      </c>
    </row>
    <row r="465" spans="1:5" ht="49.5" x14ac:dyDescent="0.3">
      <c r="A465" s="40">
        <v>43299.837881944448</v>
      </c>
      <c r="B465" s="41" t="s">
        <v>20</v>
      </c>
      <c r="C465" s="41" t="s">
        <v>6</v>
      </c>
      <c r="D465" s="42">
        <v>52</v>
      </c>
      <c r="E465" s="43">
        <v>59.5625</v>
      </c>
    </row>
    <row r="466" spans="1:5" ht="49.5" x14ac:dyDescent="0.3">
      <c r="A466" s="40">
        <v>43300.587673611109</v>
      </c>
      <c r="B466" s="41" t="s">
        <v>20</v>
      </c>
      <c r="C466" s="41" t="s">
        <v>6</v>
      </c>
      <c r="D466" s="42">
        <v>52</v>
      </c>
      <c r="E466" s="43">
        <v>58.71875</v>
      </c>
    </row>
    <row r="467" spans="1:5" ht="49.5" x14ac:dyDescent="0.3">
      <c r="A467" s="40">
        <v>43300.836064814815</v>
      </c>
      <c r="B467" s="41" t="s">
        <v>20</v>
      </c>
      <c r="C467" s="41" t="s">
        <v>6</v>
      </c>
      <c r="D467" s="42">
        <v>52</v>
      </c>
      <c r="E467" s="43">
        <v>60.625</v>
      </c>
    </row>
    <row r="468" spans="1:5" ht="49.5" x14ac:dyDescent="0.3">
      <c r="A468" s="40">
        <v>43301.587650462963</v>
      </c>
      <c r="B468" s="41" t="s">
        <v>20</v>
      </c>
      <c r="C468" s="41" t="s">
        <v>6</v>
      </c>
      <c r="D468" s="42">
        <v>52</v>
      </c>
      <c r="E468" s="43">
        <v>61.140625</v>
      </c>
    </row>
    <row r="469" spans="1:5" ht="49.5" x14ac:dyDescent="0.3">
      <c r="A469" s="40">
        <v>43301.837141203701</v>
      </c>
      <c r="B469" s="41" t="s">
        <v>20</v>
      </c>
      <c r="C469" s="41" t="s">
        <v>6</v>
      </c>
      <c r="D469" s="42">
        <v>52</v>
      </c>
      <c r="E469" s="43">
        <v>63.796875</v>
      </c>
    </row>
    <row r="470" spans="1:5" ht="49.5" x14ac:dyDescent="0.3">
      <c r="A470" s="40">
        <v>43304.587488425925</v>
      </c>
      <c r="B470" s="41" t="s">
        <v>20</v>
      </c>
      <c r="C470" s="41" t="s">
        <v>6</v>
      </c>
      <c r="D470" s="42">
        <v>52</v>
      </c>
      <c r="E470" s="43">
        <v>56.171875</v>
      </c>
    </row>
    <row r="471" spans="1:5" ht="49.5" x14ac:dyDescent="0.3">
      <c r="A471" s="40">
        <v>43304.836782407408</v>
      </c>
      <c r="B471" s="41" t="s">
        <v>20</v>
      </c>
      <c r="C471" s="41" t="s">
        <v>6</v>
      </c>
      <c r="D471" s="42">
        <v>52</v>
      </c>
      <c r="E471" s="43">
        <v>62.171875</v>
      </c>
    </row>
    <row r="472" spans="1:5" ht="49.5" x14ac:dyDescent="0.3">
      <c r="A472" s="40">
        <v>43305.587407407409</v>
      </c>
      <c r="B472" s="41" t="s">
        <v>20</v>
      </c>
      <c r="C472" s="41" t="s">
        <v>6</v>
      </c>
      <c r="D472" s="42">
        <v>52</v>
      </c>
      <c r="E472" s="43">
        <v>60</v>
      </c>
    </row>
    <row r="473" spans="1:5" ht="49.5" x14ac:dyDescent="0.3">
      <c r="A473" s="40">
        <v>43305.841180555559</v>
      </c>
      <c r="B473" s="41" t="s">
        <v>20</v>
      </c>
      <c r="C473" s="41" t="s">
        <v>6</v>
      </c>
      <c r="D473" s="42">
        <v>52</v>
      </c>
      <c r="E473" s="43">
        <v>74.59375</v>
      </c>
    </row>
    <row r="474" spans="1:5" ht="49.5" x14ac:dyDescent="0.3">
      <c r="A474" s="40">
        <v>43306.590648148151</v>
      </c>
      <c r="B474" s="41" t="s">
        <v>20</v>
      </c>
      <c r="C474" s="41" t="s">
        <v>6</v>
      </c>
      <c r="D474" s="42">
        <v>52</v>
      </c>
      <c r="E474" s="43">
        <v>60.375</v>
      </c>
    </row>
    <row r="475" spans="1:5" ht="49.5" x14ac:dyDescent="0.3">
      <c r="A475" s="40">
        <v>43306.837708333333</v>
      </c>
      <c r="B475" s="41" t="s">
        <v>20</v>
      </c>
      <c r="C475" s="41" t="s">
        <v>6</v>
      </c>
      <c r="D475" s="42">
        <v>52</v>
      </c>
      <c r="E475" s="43">
        <v>58.71875</v>
      </c>
    </row>
    <row r="476" spans="1:5" ht="49.5" x14ac:dyDescent="0.3">
      <c r="A476" s="40">
        <v>43307.588773148149</v>
      </c>
      <c r="B476" s="41" t="s">
        <v>20</v>
      </c>
      <c r="C476" s="41" t="s">
        <v>6</v>
      </c>
      <c r="D476" s="42">
        <v>52</v>
      </c>
      <c r="E476" s="43">
        <v>58.03125</v>
      </c>
    </row>
    <row r="477" spans="1:5" ht="49.5" x14ac:dyDescent="0.3">
      <c r="A477" s="40">
        <v>43307.837337962963</v>
      </c>
      <c r="B477" s="41" t="s">
        <v>20</v>
      </c>
      <c r="C477" s="41" t="s">
        <v>6</v>
      </c>
      <c r="D477" s="42">
        <v>52</v>
      </c>
      <c r="E477" s="43">
        <v>56.96875</v>
      </c>
    </row>
    <row r="478" spans="1:5" ht="49.5" x14ac:dyDescent="0.3">
      <c r="A478" s="40">
        <v>43308.588703703703</v>
      </c>
      <c r="B478" s="41" t="s">
        <v>20</v>
      </c>
      <c r="C478" s="41" t="s">
        <v>6</v>
      </c>
      <c r="D478" s="42">
        <v>52</v>
      </c>
      <c r="E478" s="43">
        <v>58.71875</v>
      </c>
    </row>
    <row r="479" spans="1:5" ht="49.5" x14ac:dyDescent="0.3">
      <c r="A479" s="40">
        <v>43308.838564814818</v>
      </c>
      <c r="B479" s="41" t="s">
        <v>20</v>
      </c>
      <c r="C479" s="41" t="s">
        <v>6</v>
      </c>
      <c r="D479" s="42">
        <v>52</v>
      </c>
      <c r="E479" s="43">
        <v>69.5625</v>
      </c>
    </row>
    <row r="480" spans="1:5" ht="49.5" x14ac:dyDescent="0.3">
      <c r="A480" s="40">
        <v>43311.587789351855</v>
      </c>
      <c r="B480" s="41" t="s">
        <v>20</v>
      </c>
      <c r="C480" s="41" t="s">
        <v>6</v>
      </c>
      <c r="D480" s="42">
        <v>52</v>
      </c>
      <c r="E480" s="43">
        <v>61.796875</v>
      </c>
    </row>
    <row r="481" spans="1:5" ht="49.5" x14ac:dyDescent="0.3">
      <c r="A481" s="40">
        <v>43311.838020833333</v>
      </c>
      <c r="B481" s="41" t="s">
        <v>20</v>
      </c>
      <c r="C481" s="41" t="s">
        <v>6</v>
      </c>
      <c r="D481" s="42">
        <v>52</v>
      </c>
      <c r="E481" s="43">
        <v>59.6875</v>
      </c>
    </row>
    <row r="482" spans="1:5" ht="49.5" x14ac:dyDescent="0.3">
      <c r="A482" s="40">
        <v>43312.589085648149</v>
      </c>
      <c r="B482" s="41" t="s">
        <v>20</v>
      </c>
      <c r="C482" s="41" t="s">
        <v>6</v>
      </c>
      <c r="D482" s="42">
        <v>52</v>
      </c>
      <c r="E482" s="43">
        <v>60.296875</v>
      </c>
    </row>
    <row r="483" spans="1:5" ht="49.5" x14ac:dyDescent="0.3">
      <c r="A483" s="40">
        <v>43312.842280092591</v>
      </c>
      <c r="B483" s="41" t="s">
        <v>20</v>
      </c>
      <c r="C483" s="41" t="s">
        <v>6</v>
      </c>
      <c r="D483" s="42">
        <v>52</v>
      </c>
      <c r="E483" s="43">
        <v>77.953125</v>
      </c>
    </row>
    <row r="484" spans="1:5" ht="49.5" x14ac:dyDescent="0.3">
      <c r="A484" s="40">
        <v>43313.588935185187</v>
      </c>
      <c r="B484" s="41" t="s">
        <v>20</v>
      </c>
      <c r="C484" s="41" t="s">
        <v>6</v>
      </c>
      <c r="D484" s="42">
        <v>52</v>
      </c>
      <c r="E484" s="43">
        <v>65.46875</v>
      </c>
    </row>
    <row r="485" spans="1:5" ht="49.5" x14ac:dyDescent="0.3">
      <c r="A485" s="40">
        <v>43313.837222222224</v>
      </c>
      <c r="B485" s="41" t="s">
        <v>20</v>
      </c>
      <c r="C485" s="41" t="s">
        <v>6</v>
      </c>
      <c r="D485" s="42">
        <v>52</v>
      </c>
      <c r="E485" s="43">
        <v>64.015625</v>
      </c>
    </row>
    <row r="486" spans="1:5" ht="49.5" x14ac:dyDescent="0.3">
      <c r="A486" s="40">
        <v>43314.838391203702</v>
      </c>
      <c r="B486" s="41" t="s">
        <v>20</v>
      </c>
      <c r="C486" s="41" t="s">
        <v>6</v>
      </c>
      <c r="D486" s="42">
        <v>52</v>
      </c>
      <c r="E486" s="43">
        <v>62.234375</v>
      </c>
    </row>
    <row r="487" spans="1:5" ht="49.5" x14ac:dyDescent="0.3">
      <c r="A487" s="40">
        <v>43315.589224537034</v>
      </c>
      <c r="B487" s="41" t="s">
        <v>20</v>
      </c>
      <c r="C487" s="41" t="s">
        <v>6</v>
      </c>
      <c r="D487" s="42">
        <v>52</v>
      </c>
      <c r="E487" s="43">
        <v>62.796875</v>
      </c>
    </row>
    <row r="488" spans="1:5" ht="49.5" x14ac:dyDescent="0.3">
      <c r="A488" s="40">
        <v>43318.344212962962</v>
      </c>
      <c r="B488" s="41" t="s">
        <v>20</v>
      </c>
      <c r="C488" s="41" t="s">
        <v>6</v>
      </c>
      <c r="D488" s="42">
        <v>52</v>
      </c>
      <c r="E488" s="43">
        <v>58.8203125</v>
      </c>
    </row>
    <row r="489" spans="1:5" ht="49.5" x14ac:dyDescent="0.3">
      <c r="A489" s="40">
        <v>43318.587858796294</v>
      </c>
      <c r="B489" s="41" t="s">
        <v>20</v>
      </c>
      <c r="C489" s="41" t="s">
        <v>6</v>
      </c>
      <c r="D489" s="42">
        <v>52</v>
      </c>
      <c r="E489" s="43">
        <v>62.078125</v>
      </c>
    </row>
    <row r="490" spans="1:5" ht="49.5" x14ac:dyDescent="0.3">
      <c r="A490" s="40">
        <v>43318.837500000001</v>
      </c>
      <c r="B490" s="41" t="s">
        <v>20</v>
      </c>
      <c r="C490" s="41" t="s">
        <v>6</v>
      </c>
      <c r="D490" s="42">
        <v>52</v>
      </c>
      <c r="E490" s="43">
        <v>62.625</v>
      </c>
    </row>
    <row r="491" spans="1:5" ht="49.5" x14ac:dyDescent="0.3">
      <c r="A491" s="40">
        <v>43319.588541666664</v>
      </c>
      <c r="B491" s="41" t="s">
        <v>20</v>
      </c>
      <c r="C491" s="41" t="s">
        <v>6</v>
      </c>
      <c r="D491" s="42">
        <v>52</v>
      </c>
      <c r="E491" s="43">
        <v>64.265625</v>
      </c>
    </row>
    <row r="492" spans="1:5" ht="49.5" x14ac:dyDescent="0.3">
      <c r="A492" s="40">
        <v>43319.841122685182</v>
      </c>
      <c r="B492" s="41" t="s">
        <v>20</v>
      </c>
      <c r="C492" s="41" t="s">
        <v>6</v>
      </c>
      <c r="D492" s="42">
        <v>52</v>
      </c>
      <c r="E492" s="43">
        <v>61.875</v>
      </c>
    </row>
    <row r="493" spans="1:5" ht="49.5" x14ac:dyDescent="0.3">
      <c r="A493" s="40">
        <v>43320.588969907411</v>
      </c>
      <c r="B493" s="41" t="s">
        <v>20</v>
      </c>
      <c r="C493" s="41" t="s">
        <v>6</v>
      </c>
      <c r="D493" s="42">
        <v>52</v>
      </c>
      <c r="E493" s="43">
        <v>61.9375</v>
      </c>
    </row>
    <row r="494" spans="1:5" ht="49.5" x14ac:dyDescent="0.3">
      <c r="A494" s="40">
        <v>43320.836863425924</v>
      </c>
      <c r="B494" s="41" t="s">
        <v>20</v>
      </c>
      <c r="C494" s="41" t="s">
        <v>6</v>
      </c>
      <c r="D494" s="42">
        <v>52</v>
      </c>
      <c r="E494" s="43">
        <v>58.109375</v>
      </c>
    </row>
    <row r="495" spans="1:5" ht="49.5" x14ac:dyDescent="0.3">
      <c r="A495" s="40">
        <v>43321.588321759256</v>
      </c>
      <c r="B495" s="41" t="s">
        <v>20</v>
      </c>
      <c r="C495" s="41" t="s">
        <v>6</v>
      </c>
      <c r="D495" s="42">
        <v>52</v>
      </c>
      <c r="E495" s="43">
        <v>65.640625</v>
      </c>
    </row>
    <row r="496" spans="1:5" ht="49.5" x14ac:dyDescent="0.3">
      <c r="A496" s="40">
        <v>43321.837442129632</v>
      </c>
      <c r="B496" s="41" t="s">
        <v>20</v>
      </c>
      <c r="C496" s="41" t="s">
        <v>6</v>
      </c>
      <c r="D496" s="42">
        <v>52</v>
      </c>
      <c r="E496" s="43">
        <v>62.328125</v>
      </c>
    </row>
    <row r="497" spans="1:5" ht="49.5" x14ac:dyDescent="0.3">
      <c r="A497" s="40">
        <v>43322.837118055555</v>
      </c>
      <c r="B497" s="41" t="s">
        <v>20</v>
      </c>
      <c r="C497" s="41" t="s">
        <v>6</v>
      </c>
      <c r="D497" s="42">
        <v>52</v>
      </c>
      <c r="E497" s="43">
        <v>57.484375</v>
      </c>
    </row>
    <row r="498" spans="1:5" ht="49.5" x14ac:dyDescent="0.3">
      <c r="A498" s="40">
        <v>43325.586909722224</v>
      </c>
      <c r="B498" s="41" t="s">
        <v>20</v>
      </c>
      <c r="C498" s="41" t="s">
        <v>6</v>
      </c>
      <c r="D498" s="42">
        <v>52</v>
      </c>
      <c r="E498" s="43">
        <v>63.328125</v>
      </c>
    </row>
    <row r="499" spans="1:5" ht="49.5" x14ac:dyDescent="0.3">
      <c r="A499" s="40">
        <v>43325.837233796294</v>
      </c>
      <c r="B499" s="41" t="s">
        <v>20</v>
      </c>
      <c r="C499" s="41" t="s">
        <v>6</v>
      </c>
      <c r="D499" s="42">
        <v>52</v>
      </c>
      <c r="E499" s="43">
        <v>61.28125</v>
      </c>
    </row>
    <row r="500" spans="1:5" ht="49.5" x14ac:dyDescent="0.3">
      <c r="A500" s="40">
        <v>43326.588043981479</v>
      </c>
      <c r="B500" s="41" t="s">
        <v>20</v>
      </c>
      <c r="C500" s="41" t="s">
        <v>6</v>
      </c>
      <c r="D500" s="42">
        <v>52</v>
      </c>
      <c r="E500" s="43">
        <v>59.8828125</v>
      </c>
    </row>
    <row r="501" spans="1:5" ht="49.5" x14ac:dyDescent="0.3">
      <c r="A501" s="40">
        <v>43326.842256944445</v>
      </c>
      <c r="B501" s="41" t="s">
        <v>20</v>
      </c>
      <c r="C501" s="41" t="s">
        <v>6</v>
      </c>
      <c r="D501" s="42">
        <v>52</v>
      </c>
      <c r="E501" s="43">
        <v>69.625</v>
      </c>
    </row>
    <row r="502" spans="1:5" ht="49.5" x14ac:dyDescent="0.3">
      <c r="A502" s="40">
        <v>43327.590138888889</v>
      </c>
      <c r="B502" s="41" t="s">
        <v>20</v>
      </c>
      <c r="C502" s="41" t="s">
        <v>6</v>
      </c>
      <c r="D502" s="42">
        <v>52</v>
      </c>
      <c r="E502" s="43">
        <v>61.4765625</v>
      </c>
    </row>
    <row r="503" spans="1:5" ht="49.5" x14ac:dyDescent="0.3">
      <c r="A503" s="40">
        <v>43327.838287037041</v>
      </c>
      <c r="B503" s="41" t="s">
        <v>20</v>
      </c>
      <c r="C503" s="41" t="s">
        <v>6</v>
      </c>
      <c r="D503" s="42">
        <v>52</v>
      </c>
      <c r="E503" s="43">
        <v>62.71875</v>
      </c>
    </row>
    <row r="504" spans="1:5" ht="49.5" x14ac:dyDescent="0.3">
      <c r="A504" s="40">
        <v>43328.587939814817</v>
      </c>
      <c r="B504" s="41" t="s">
        <v>20</v>
      </c>
      <c r="C504" s="41" t="s">
        <v>6</v>
      </c>
      <c r="D504" s="42">
        <v>52</v>
      </c>
      <c r="E504" s="43">
        <v>64.68359375</v>
      </c>
    </row>
    <row r="505" spans="1:5" ht="49.5" x14ac:dyDescent="0.3">
      <c r="A505" s="40">
        <v>43328.838703703703</v>
      </c>
      <c r="B505" s="41" t="s">
        <v>20</v>
      </c>
      <c r="C505" s="41" t="s">
        <v>6</v>
      </c>
      <c r="D505" s="42">
        <v>52</v>
      </c>
      <c r="E505" s="43">
        <v>64.203125</v>
      </c>
    </row>
    <row r="506" spans="1:5" ht="49.5" x14ac:dyDescent="0.3">
      <c r="A506" s="40">
        <v>43329.840358796297</v>
      </c>
      <c r="B506" s="41" t="s">
        <v>20</v>
      </c>
      <c r="C506" s="41" t="s">
        <v>6</v>
      </c>
      <c r="D506" s="42">
        <v>52</v>
      </c>
      <c r="E506" s="43">
        <v>61.65625</v>
      </c>
    </row>
    <row r="507" spans="1:5" ht="49.5" x14ac:dyDescent="0.3">
      <c r="A507" s="40">
        <v>43332.58834490741</v>
      </c>
      <c r="B507" s="41" t="s">
        <v>20</v>
      </c>
      <c r="C507" s="41" t="s">
        <v>6</v>
      </c>
      <c r="D507" s="42">
        <v>52</v>
      </c>
      <c r="E507" s="43">
        <v>60.96875</v>
      </c>
    </row>
    <row r="508" spans="1:5" ht="49.5" x14ac:dyDescent="0.3">
      <c r="A508" s="40">
        <v>43332.837326388886</v>
      </c>
      <c r="B508" s="41" t="s">
        <v>20</v>
      </c>
      <c r="C508" s="41" t="s">
        <v>6</v>
      </c>
      <c r="D508" s="42">
        <v>52</v>
      </c>
      <c r="E508" s="43">
        <v>62.2734375</v>
      </c>
    </row>
    <row r="509" spans="1:5" ht="49.5" x14ac:dyDescent="0.3">
      <c r="A509" s="40">
        <v>43333.587939814817</v>
      </c>
      <c r="B509" s="41" t="s">
        <v>20</v>
      </c>
      <c r="C509" s="41" t="s">
        <v>6</v>
      </c>
      <c r="D509" s="42">
        <v>52</v>
      </c>
      <c r="E509" s="43">
        <v>61.390625</v>
      </c>
    </row>
    <row r="510" spans="1:5" ht="49.5" x14ac:dyDescent="0.3">
      <c r="A510" s="40">
        <v>43333.842673611114</v>
      </c>
      <c r="B510" s="41" t="s">
        <v>20</v>
      </c>
      <c r="C510" s="41" t="s">
        <v>6</v>
      </c>
      <c r="D510" s="42">
        <v>52</v>
      </c>
      <c r="E510" s="43">
        <v>70.375</v>
      </c>
    </row>
    <row r="511" spans="1:5" ht="49.5" x14ac:dyDescent="0.3">
      <c r="A511" s="40">
        <v>43334.59033564815</v>
      </c>
      <c r="B511" s="41" t="s">
        <v>20</v>
      </c>
      <c r="C511" s="41" t="s">
        <v>6</v>
      </c>
      <c r="D511" s="42">
        <v>52</v>
      </c>
      <c r="E511" s="43">
        <v>61.359375</v>
      </c>
    </row>
    <row r="512" spans="1:5" ht="49.5" x14ac:dyDescent="0.3">
      <c r="A512" s="40">
        <v>43334.838437500002</v>
      </c>
      <c r="B512" s="41" t="s">
        <v>20</v>
      </c>
      <c r="C512" s="41" t="s">
        <v>6</v>
      </c>
      <c r="D512" s="42">
        <v>52</v>
      </c>
      <c r="E512" s="43">
        <v>60.9609375</v>
      </c>
    </row>
    <row r="513" spans="1:5" ht="49.5" x14ac:dyDescent="0.3">
      <c r="A513" s="40">
        <v>43335.590451388889</v>
      </c>
      <c r="B513" s="41" t="s">
        <v>20</v>
      </c>
      <c r="C513" s="41" t="s">
        <v>6</v>
      </c>
      <c r="D513" s="42">
        <v>52</v>
      </c>
      <c r="E513" s="43">
        <v>62.5625</v>
      </c>
    </row>
    <row r="514" spans="1:5" ht="49.5" x14ac:dyDescent="0.3">
      <c r="A514" s="40">
        <v>43335.837268518517</v>
      </c>
      <c r="B514" s="41" t="s">
        <v>20</v>
      </c>
      <c r="C514" s="41" t="s">
        <v>6</v>
      </c>
      <c r="D514" s="42">
        <v>52</v>
      </c>
      <c r="E514" s="43">
        <v>63.390625</v>
      </c>
    </row>
    <row r="515" spans="1:5" ht="49.5" x14ac:dyDescent="0.3">
      <c r="A515" s="40">
        <v>43336.587407407409</v>
      </c>
      <c r="B515" s="41" t="s">
        <v>20</v>
      </c>
      <c r="C515" s="41" t="s">
        <v>6</v>
      </c>
      <c r="D515" s="42">
        <v>52</v>
      </c>
      <c r="E515" s="43">
        <v>66.15625</v>
      </c>
    </row>
    <row r="516" spans="1:5" ht="49.5" x14ac:dyDescent="0.3">
      <c r="A516" s="40">
        <v>43336.838518518518</v>
      </c>
      <c r="B516" s="41" t="s">
        <v>20</v>
      </c>
      <c r="C516" s="41" t="s">
        <v>6</v>
      </c>
      <c r="D516" s="42">
        <v>52</v>
      </c>
      <c r="E516" s="43">
        <v>65.5546875</v>
      </c>
    </row>
    <row r="517" spans="1:5" ht="49.5" x14ac:dyDescent="0.3">
      <c r="A517" s="40">
        <v>43339.588194444441</v>
      </c>
      <c r="B517" s="41" t="s">
        <v>20</v>
      </c>
      <c r="C517" s="41" t="s">
        <v>6</v>
      </c>
      <c r="D517" s="42">
        <v>53</v>
      </c>
      <c r="E517" s="43">
        <v>59.15625</v>
      </c>
    </row>
    <row r="518" spans="1:5" ht="49.5" x14ac:dyDescent="0.3">
      <c r="A518" s="40">
        <v>43339.836967592593</v>
      </c>
      <c r="B518" s="41" t="s">
        <v>20</v>
      </c>
      <c r="C518" s="41" t="s">
        <v>6</v>
      </c>
      <c r="D518" s="42">
        <v>52</v>
      </c>
      <c r="E518" s="43">
        <v>61.09375</v>
      </c>
    </row>
    <row r="519" spans="1:5" ht="49.5" x14ac:dyDescent="0.3">
      <c r="A519" s="40">
        <v>43340.587546296294</v>
      </c>
      <c r="B519" s="41" t="s">
        <v>20</v>
      </c>
      <c r="C519" s="41" t="s">
        <v>6</v>
      </c>
      <c r="D519" s="42">
        <v>52</v>
      </c>
      <c r="E519" s="43">
        <v>65.15234375</v>
      </c>
    </row>
    <row r="520" spans="1:5" ht="49.5" x14ac:dyDescent="0.3">
      <c r="A520" s="40">
        <v>43340.840243055558</v>
      </c>
      <c r="B520" s="41" t="s">
        <v>20</v>
      </c>
      <c r="C520" s="41" t="s">
        <v>6</v>
      </c>
      <c r="D520" s="42">
        <v>52</v>
      </c>
      <c r="E520" s="43">
        <v>68.84375</v>
      </c>
    </row>
    <row r="521" spans="1:5" ht="49.5" x14ac:dyDescent="0.3">
      <c r="A521" s="40">
        <v>43341.588622685187</v>
      </c>
      <c r="B521" s="41" t="s">
        <v>20</v>
      </c>
      <c r="C521" s="41" t="s">
        <v>6</v>
      </c>
      <c r="D521" s="42">
        <v>52</v>
      </c>
      <c r="E521" s="43">
        <v>64.1015625</v>
      </c>
    </row>
    <row r="522" spans="1:5" ht="49.5" x14ac:dyDescent="0.3">
      <c r="A522" s="40">
        <v>43341.837592592594</v>
      </c>
      <c r="B522" s="41" t="s">
        <v>20</v>
      </c>
      <c r="C522" s="41" t="s">
        <v>6</v>
      </c>
      <c r="D522" s="42">
        <v>52</v>
      </c>
      <c r="E522" s="43">
        <v>62.09375</v>
      </c>
    </row>
    <row r="523" spans="1:5" ht="49.5" x14ac:dyDescent="0.3">
      <c r="A523" s="40">
        <v>43342.588541666664</v>
      </c>
      <c r="B523" s="41" t="s">
        <v>20</v>
      </c>
      <c r="C523" s="41" t="s">
        <v>6</v>
      </c>
      <c r="D523" s="42">
        <v>52</v>
      </c>
      <c r="E523" s="43">
        <v>66.140625</v>
      </c>
    </row>
    <row r="524" spans="1:5" ht="49.5" x14ac:dyDescent="0.3">
      <c r="A524" s="40">
        <v>43342.837291666663</v>
      </c>
      <c r="B524" s="41" t="s">
        <v>20</v>
      </c>
      <c r="C524" s="41" t="s">
        <v>6</v>
      </c>
      <c r="D524" s="42">
        <v>52</v>
      </c>
      <c r="E524" s="43">
        <v>62.828125</v>
      </c>
    </row>
    <row r="525" spans="1:5" ht="49.5" x14ac:dyDescent="0.3">
      <c r="A525" s="40">
        <v>43343.589780092596</v>
      </c>
      <c r="B525" s="41" t="s">
        <v>20</v>
      </c>
      <c r="C525" s="41" t="s">
        <v>6</v>
      </c>
      <c r="D525" s="42">
        <v>52</v>
      </c>
      <c r="E525" s="43">
        <v>60.5</v>
      </c>
    </row>
    <row r="526" spans="1:5" ht="49.5" x14ac:dyDescent="0.3">
      <c r="A526" s="40">
        <v>43343.838402777779</v>
      </c>
      <c r="B526" s="41" t="s">
        <v>20</v>
      </c>
      <c r="C526" s="41" t="s">
        <v>6</v>
      </c>
      <c r="D526" s="42">
        <v>52</v>
      </c>
      <c r="E526" s="43">
        <v>60.5625</v>
      </c>
    </row>
    <row r="527" spans="1:5" ht="49.5" x14ac:dyDescent="0.3">
      <c r="A527" s="40">
        <v>43346.838182870371</v>
      </c>
      <c r="B527" s="41" t="s">
        <v>21</v>
      </c>
      <c r="C527" s="41" t="s">
        <v>6</v>
      </c>
      <c r="D527" s="42">
        <v>52</v>
      </c>
      <c r="E527" s="43">
        <v>61.828125</v>
      </c>
    </row>
    <row r="528" spans="1:5" ht="49.5" x14ac:dyDescent="0.3">
      <c r="A528" s="40">
        <v>43347.589259259257</v>
      </c>
      <c r="B528" s="41" t="s">
        <v>21</v>
      </c>
      <c r="C528" s="41" t="s">
        <v>6</v>
      </c>
      <c r="D528" s="42">
        <v>52</v>
      </c>
      <c r="E528" s="43">
        <v>61.71875</v>
      </c>
    </row>
    <row r="529" spans="1:5" ht="49.5" x14ac:dyDescent="0.3">
      <c r="A529" s="40">
        <v>43347.841597222221</v>
      </c>
      <c r="B529" s="41" t="s">
        <v>21</v>
      </c>
      <c r="C529" s="41" t="s">
        <v>6</v>
      </c>
      <c r="D529" s="42">
        <v>52</v>
      </c>
      <c r="E529" s="43">
        <v>61.34375</v>
      </c>
    </row>
    <row r="530" spans="1:5" ht="49.5" x14ac:dyDescent="0.3">
      <c r="A530" s="40">
        <v>43348.589722222219</v>
      </c>
      <c r="B530" s="41" t="s">
        <v>21</v>
      </c>
      <c r="C530" s="41" t="s">
        <v>6</v>
      </c>
      <c r="D530" s="42">
        <v>52</v>
      </c>
      <c r="E530" s="43">
        <v>62.84375</v>
      </c>
    </row>
    <row r="531" spans="1:5" ht="49.5" x14ac:dyDescent="0.3">
      <c r="A531" s="40">
        <v>43348.838368055556</v>
      </c>
      <c r="B531" s="41" t="s">
        <v>21</v>
      </c>
      <c r="C531" s="41" t="s">
        <v>6</v>
      </c>
      <c r="D531" s="42">
        <v>52</v>
      </c>
      <c r="E531" s="43">
        <v>60.640625</v>
      </c>
    </row>
    <row r="532" spans="1:5" ht="49.5" x14ac:dyDescent="0.3">
      <c r="A532" s="40">
        <v>43349.837187500001</v>
      </c>
      <c r="B532" s="41" t="s">
        <v>21</v>
      </c>
      <c r="C532" s="41" t="s">
        <v>6</v>
      </c>
      <c r="D532" s="42">
        <v>52</v>
      </c>
      <c r="E532" s="43">
        <v>58.9375</v>
      </c>
    </row>
    <row r="533" spans="1:5" ht="49.5" x14ac:dyDescent="0.3">
      <c r="A533" s="40">
        <v>43350.839756944442</v>
      </c>
      <c r="B533" s="41" t="s">
        <v>21</v>
      </c>
      <c r="C533" s="41" t="s">
        <v>6</v>
      </c>
      <c r="D533" s="42">
        <v>52</v>
      </c>
      <c r="E533" s="43">
        <v>61.53125</v>
      </c>
    </row>
    <row r="534" spans="1:5" ht="49.5" x14ac:dyDescent="0.3">
      <c r="A534" s="40">
        <v>43353.58934027778</v>
      </c>
      <c r="B534" s="41" t="s">
        <v>21</v>
      </c>
      <c r="C534" s="41" t="s">
        <v>6</v>
      </c>
      <c r="D534" s="42">
        <v>52</v>
      </c>
      <c r="E534" s="43">
        <v>59.03125</v>
      </c>
    </row>
    <row r="535" spans="1:5" ht="49.5" x14ac:dyDescent="0.3">
      <c r="A535" s="40">
        <v>43353.837997685187</v>
      </c>
      <c r="B535" s="41" t="s">
        <v>21</v>
      </c>
      <c r="C535" s="41" t="s">
        <v>6</v>
      </c>
      <c r="D535" s="42">
        <v>52</v>
      </c>
      <c r="E535" s="43">
        <v>59.859375</v>
      </c>
    </row>
    <row r="536" spans="1:5" ht="49.5" x14ac:dyDescent="0.3">
      <c r="A536" s="40">
        <v>43354.589525462965</v>
      </c>
      <c r="B536" s="41" t="s">
        <v>21</v>
      </c>
      <c r="C536" s="41" t="s">
        <v>6</v>
      </c>
      <c r="D536" s="42">
        <v>52</v>
      </c>
      <c r="E536" s="43">
        <v>59.515625</v>
      </c>
    </row>
    <row r="537" spans="1:5" ht="49.5" x14ac:dyDescent="0.3">
      <c r="A537" s="40">
        <v>43354.842395833337</v>
      </c>
      <c r="B537" s="41" t="s">
        <v>21</v>
      </c>
      <c r="C537" s="41" t="s">
        <v>6</v>
      </c>
      <c r="D537" s="42">
        <v>52</v>
      </c>
      <c r="E537" s="43">
        <v>71.25</v>
      </c>
    </row>
    <row r="538" spans="1:5" ht="49.5" x14ac:dyDescent="0.3">
      <c r="A538" s="40">
        <v>43355.589537037034</v>
      </c>
      <c r="B538" s="41" t="s">
        <v>21</v>
      </c>
      <c r="C538" s="41" t="s">
        <v>6</v>
      </c>
      <c r="D538" s="42">
        <v>52</v>
      </c>
      <c r="E538" s="43">
        <v>59.953125</v>
      </c>
    </row>
    <row r="539" spans="1:5" ht="49.5" x14ac:dyDescent="0.3">
      <c r="A539" s="40">
        <v>43355.838229166664</v>
      </c>
      <c r="B539" s="41" t="s">
        <v>21</v>
      </c>
      <c r="C539" s="41" t="s">
        <v>6</v>
      </c>
      <c r="D539" s="42">
        <v>52</v>
      </c>
      <c r="E539" s="43">
        <v>57.375</v>
      </c>
    </row>
    <row r="540" spans="1:5" ht="49.5" x14ac:dyDescent="0.3">
      <c r="A540" s="40">
        <v>43356.589074074072</v>
      </c>
      <c r="B540" s="41" t="s">
        <v>21</v>
      </c>
      <c r="C540" s="41" t="s">
        <v>6</v>
      </c>
      <c r="D540" s="42">
        <v>52</v>
      </c>
      <c r="E540" s="43">
        <v>58.4375</v>
      </c>
    </row>
    <row r="541" spans="1:5" ht="49.5" x14ac:dyDescent="0.3">
      <c r="A541" s="40">
        <v>43356.837083333332</v>
      </c>
      <c r="B541" s="41" t="s">
        <v>21</v>
      </c>
      <c r="C541" s="41" t="s">
        <v>6</v>
      </c>
      <c r="D541" s="42">
        <v>52</v>
      </c>
      <c r="E541" s="43">
        <v>57.3125</v>
      </c>
    </row>
    <row r="542" spans="1:5" ht="49.5" x14ac:dyDescent="0.3">
      <c r="A542" s="40">
        <v>43357.588726851849</v>
      </c>
      <c r="B542" s="41" t="s">
        <v>21</v>
      </c>
      <c r="C542" s="41" t="s">
        <v>6</v>
      </c>
      <c r="D542" s="42">
        <v>52</v>
      </c>
      <c r="E542" s="43">
        <v>60.140625</v>
      </c>
    </row>
    <row r="543" spans="1:5" ht="49.5" x14ac:dyDescent="0.3">
      <c r="A543" s="40">
        <v>43357.839155092595</v>
      </c>
      <c r="B543" s="41" t="s">
        <v>21</v>
      </c>
      <c r="C543" s="41" t="s">
        <v>6</v>
      </c>
      <c r="D543" s="42">
        <v>52</v>
      </c>
      <c r="E543" s="43">
        <v>57.65625</v>
      </c>
    </row>
    <row r="544" spans="1:5" ht="49.5" x14ac:dyDescent="0.3">
      <c r="A544" s="40">
        <v>43360.590057870373</v>
      </c>
      <c r="B544" s="41" t="s">
        <v>20</v>
      </c>
      <c r="C544" s="41" t="s">
        <v>6</v>
      </c>
      <c r="D544" s="42">
        <v>52</v>
      </c>
      <c r="E544" s="43">
        <v>62.46875</v>
      </c>
    </row>
    <row r="545" spans="1:5" ht="49.5" x14ac:dyDescent="0.3">
      <c r="A545" s="40">
        <v>43360.839039351849</v>
      </c>
      <c r="B545" s="41" t="s">
        <v>20</v>
      </c>
      <c r="C545" s="41" t="s">
        <v>6</v>
      </c>
      <c r="D545" s="42">
        <v>52</v>
      </c>
      <c r="E545" s="43">
        <v>60.046875</v>
      </c>
    </row>
    <row r="546" spans="1:5" ht="49.5" x14ac:dyDescent="0.3">
      <c r="A546" s="40">
        <v>43361.587222222224</v>
      </c>
      <c r="B546" s="41" t="s">
        <v>20</v>
      </c>
      <c r="C546" s="41" t="s">
        <v>6</v>
      </c>
      <c r="D546" s="42">
        <v>52</v>
      </c>
      <c r="E546" s="43">
        <v>59.328125</v>
      </c>
    </row>
    <row r="547" spans="1:5" ht="49.5" x14ac:dyDescent="0.3">
      <c r="A547" s="40">
        <v>43361.841967592591</v>
      </c>
      <c r="B547" s="41" t="s">
        <v>20</v>
      </c>
      <c r="C547" s="41" t="s">
        <v>6</v>
      </c>
      <c r="D547" s="42">
        <v>52</v>
      </c>
      <c r="E547" s="43">
        <v>77.078125</v>
      </c>
    </row>
    <row r="548" spans="1:5" ht="49.5" x14ac:dyDescent="0.3">
      <c r="A548" s="40">
        <v>43362.588819444441</v>
      </c>
      <c r="B548" s="41" t="s">
        <v>20</v>
      </c>
      <c r="C548" s="41" t="s">
        <v>6</v>
      </c>
      <c r="D548" s="42">
        <v>52</v>
      </c>
      <c r="E548" s="43">
        <v>60.6875</v>
      </c>
    </row>
    <row r="549" spans="1:5" ht="49.5" x14ac:dyDescent="0.3">
      <c r="A549" s="40">
        <v>43362.837719907409</v>
      </c>
      <c r="B549" s="41" t="s">
        <v>20</v>
      </c>
      <c r="C549" s="41" t="s">
        <v>6</v>
      </c>
      <c r="D549" s="42">
        <v>52</v>
      </c>
      <c r="E549" s="43">
        <v>62.390625</v>
      </c>
    </row>
    <row r="550" spans="1:5" ht="49.5" x14ac:dyDescent="0.3">
      <c r="A550" s="40">
        <v>43363.588495370372</v>
      </c>
      <c r="B550" s="41" t="s">
        <v>20</v>
      </c>
      <c r="C550" s="41" t="s">
        <v>6</v>
      </c>
      <c r="D550" s="42">
        <v>52</v>
      </c>
      <c r="E550" s="43">
        <v>63.625</v>
      </c>
    </row>
    <row r="551" spans="1:5" ht="49.5" x14ac:dyDescent="0.3">
      <c r="A551" s="40">
        <v>43363.837037037039</v>
      </c>
      <c r="B551" s="41" t="s">
        <v>20</v>
      </c>
      <c r="C551" s="41" t="s">
        <v>6</v>
      </c>
      <c r="D551" s="42">
        <v>52</v>
      </c>
      <c r="E551" s="43">
        <v>59.296875</v>
      </c>
    </row>
    <row r="552" spans="1:5" ht="49.5" x14ac:dyDescent="0.3">
      <c r="A552" s="40">
        <v>43364.588310185187</v>
      </c>
      <c r="B552" s="41" t="s">
        <v>20</v>
      </c>
      <c r="C552" s="41" t="s">
        <v>6</v>
      </c>
      <c r="D552" s="42">
        <v>52</v>
      </c>
      <c r="E552" s="43">
        <v>57.9375</v>
      </c>
    </row>
    <row r="553" spans="1:5" ht="49.5" x14ac:dyDescent="0.3">
      <c r="A553" s="40">
        <v>43364.838946759257</v>
      </c>
      <c r="B553" s="41" t="s">
        <v>20</v>
      </c>
      <c r="C553" s="41" t="s">
        <v>6</v>
      </c>
      <c r="D553" s="42">
        <v>52</v>
      </c>
      <c r="E553" s="43">
        <v>61.3125</v>
      </c>
    </row>
    <row r="554" spans="1:5" ht="49.5" x14ac:dyDescent="0.3">
      <c r="A554" s="40">
        <v>43367.589212962965</v>
      </c>
      <c r="B554" s="41" t="s">
        <v>20</v>
      </c>
      <c r="C554" s="41" t="s">
        <v>6</v>
      </c>
      <c r="D554" s="42">
        <v>52</v>
      </c>
      <c r="E554" s="43">
        <v>58.828125</v>
      </c>
    </row>
    <row r="555" spans="1:5" ht="49.5" x14ac:dyDescent="0.3">
      <c r="A555" s="40">
        <v>43367.837164351855</v>
      </c>
      <c r="B555" s="41" t="s">
        <v>20</v>
      </c>
      <c r="C555" s="41" t="s">
        <v>6</v>
      </c>
      <c r="D555" s="42">
        <v>52</v>
      </c>
      <c r="E555" s="43">
        <v>59</v>
      </c>
    </row>
    <row r="556" spans="1:5" ht="49.5" x14ac:dyDescent="0.3">
      <c r="A556" s="40">
        <v>43368.588935185187</v>
      </c>
      <c r="B556" s="41" t="s">
        <v>20</v>
      </c>
      <c r="C556" s="41" t="s">
        <v>6</v>
      </c>
      <c r="D556" s="42">
        <v>52</v>
      </c>
      <c r="E556" s="43">
        <v>62.5</v>
      </c>
    </row>
    <row r="557" spans="1:5" ht="49.5" x14ac:dyDescent="0.3">
      <c r="A557" s="40">
        <v>43368.843275462961</v>
      </c>
      <c r="B557" s="41" t="s">
        <v>20</v>
      </c>
      <c r="C557" s="41" t="s">
        <v>6</v>
      </c>
      <c r="D557" s="42">
        <v>52</v>
      </c>
      <c r="E557" s="43">
        <v>76.203125</v>
      </c>
    </row>
    <row r="558" spans="1:5" ht="49.5" x14ac:dyDescent="0.3">
      <c r="A558" s="40">
        <v>43369.589166666665</v>
      </c>
      <c r="B558" s="41" t="s">
        <v>20</v>
      </c>
      <c r="C558" s="41" t="s">
        <v>6</v>
      </c>
      <c r="D558" s="42">
        <v>52</v>
      </c>
      <c r="E558" s="43">
        <v>61</v>
      </c>
    </row>
    <row r="559" spans="1:5" ht="49.5" x14ac:dyDescent="0.3">
      <c r="A559" s="40">
        <v>43369.837453703702</v>
      </c>
      <c r="B559" s="41" t="s">
        <v>20</v>
      </c>
      <c r="C559" s="41" t="s">
        <v>6</v>
      </c>
      <c r="D559" s="42">
        <v>52</v>
      </c>
      <c r="E559" s="43">
        <v>62.21875</v>
      </c>
    </row>
    <row r="560" spans="1:5" ht="49.5" x14ac:dyDescent="0.3">
      <c r="A560" s="40">
        <v>43370.588993055557</v>
      </c>
      <c r="B560" s="41" t="s">
        <v>20</v>
      </c>
      <c r="C560" s="41" t="s">
        <v>6</v>
      </c>
      <c r="D560" s="42">
        <v>52</v>
      </c>
      <c r="E560" s="43">
        <v>63.65625</v>
      </c>
    </row>
    <row r="561" spans="1:5" ht="49.5" x14ac:dyDescent="0.3">
      <c r="A561" s="40">
        <v>43371.586898148147</v>
      </c>
      <c r="B561" s="41" t="s">
        <v>20</v>
      </c>
      <c r="C561" s="41" t="s">
        <v>6</v>
      </c>
      <c r="D561" s="42">
        <v>52</v>
      </c>
      <c r="E561" s="43">
        <v>62.109375</v>
      </c>
    </row>
    <row r="562" spans="1:5" ht="49.5" x14ac:dyDescent="0.3">
      <c r="A562" s="40">
        <v>43372.590150462966</v>
      </c>
      <c r="B562" s="41" t="s">
        <v>20</v>
      </c>
      <c r="C562" s="41" t="s">
        <v>6</v>
      </c>
      <c r="D562" s="42">
        <v>52</v>
      </c>
      <c r="E562" s="43">
        <v>62</v>
      </c>
    </row>
    <row r="563" spans="1:5" ht="49.5" x14ac:dyDescent="0.3">
      <c r="A563" s="40">
        <v>43374.587881944448</v>
      </c>
      <c r="B563" s="41" t="s">
        <v>20</v>
      </c>
      <c r="C563" s="41" t="s">
        <v>6</v>
      </c>
      <c r="D563" s="42">
        <v>52</v>
      </c>
      <c r="E563" s="43">
        <v>69.453125</v>
      </c>
    </row>
    <row r="564" spans="1:5" ht="49.5" x14ac:dyDescent="0.3">
      <c r="A564" s="40">
        <v>43374.837777777779</v>
      </c>
      <c r="B564" s="41" t="s">
        <v>20</v>
      </c>
      <c r="C564" s="41" t="s">
        <v>6</v>
      </c>
      <c r="D564" s="42">
        <v>52</v>
      </c>
      <c r="E564" s="43">
        <v>64.109375</v>
      </c>
    </row>
    <row r="565" spans="1:5" ht="49.5" x14ac:dyDescent="0.3">
      <c r="A565" s="40">
        <v>43375.589097222219</v>
      </c>
      <c r="B565" s="41" t="s">
        <v>20</v>
      </c>
      <c r="C565" s="41" t="s">
        <v>6</v>
      </c>
      <c r="D565" s="42">
        <v>52</v>
      </c>
      <c r="E565" s="43">
        <v>65</v>
      </c>
    </row>
    <row r="566" spans="1:5" ht="49.5" x14ac:dyDescent="0.3">
      <c r="A566" s="40">
        <v>43375.844606481478</v>
      </c>
      <c r="B566" s="41" t="s">
        <v>20</v>
      </c>
      <c r="C566" s="41" t="s">
        <v>6</v>
      </c>
      <c r="D566" s="42">
        <v>52</v>
      </c>
      <c r="E566" s="43">
        <v>82.21875</v>
      </c>
    </row>
    <row r="567" spans="1:5" ht="49.5" x14ac:dyDescent="0.3">
      <c r="A567" s="40">
        <v>43376.589155092595</v>
      </c>
      <c r="B567" s="41" t="s">
        <v>20</v>
      </c>
      <c r="C567" s="41" t="s">
        <v>6</v>
      </c>
      <c r="D567" s="42">
        <v>52</v>
      </c>
      <c r="E567" s="43">
        <v>67.71875</v>
      </c>
    </row>
    <row r="568" spans="1:5" ht="49.5" x14ac:dyDescent="0.3">
      <c r="A568" s="40">
        <v>43376.837534722225</v>
      </c>
      <c r="B568" s="41" t="s">
        <v>20</v>
      </c>
      <c r="C568" s="41" t="s">
        <v>6</v>
      </c>
      <c r="D568" s="42">
        <v>52</v>
      </c>
      <c r="E568" s="43">
        <v>63.71875</v>
      </c>
    </row>
    <row r="569" spans="1:5" ht="49.5" x14ac:dyDescent="0.3">
      <c r="A569" s="40">
        <v>43377.588622685187</v>
      </c>
      <c r="B569" s="41" t="s">
        <v>20</v>
      </c>
      <c r="C569" s="41" t="s">
        <v>6</v>
      </c>
      <c r="D569" s="42">
        <v>52</v>
      </c>
      <c r="E569" s="43">
        <v>64.9375</v>
      </c>
    </row>
    <row r="570" spans="1:5" ht="49.5" x14ac:dyDescent="0.3">
      <c r="A570" s="40">
        <v>43377.837465277778</v>
      </c>
      <c r="B570" s="41" t="s">
        <v>20</v>
      </c>
      <c r="C570" s="41" t="s">
        <v>6</v>
      </c>
      <c r="D570" s="42">
        <v>52</v>
      </c>
      <c r="E570" s="43">
        <v>65.90625</v>
      </c>
    </row>
    <row r="571" spans="1:5" ht="49.5" x14ac:dyDescent="0.3">
      <c r="A571" s="40">
        <v>43378.589155092595</v>
      </c>
      <c r="B571" s="41" t="s">
        <v>20</v>
      </c>
      <c r="C571" s="41" t="s">
        <v>6</v>
      </c>
      <c r="D571" s="42">
        <v>52</v>
      </c>
      <c r="E571" s="43">
        <v>64.46484375</v>
      </c>
    </row>
    <row r="572" spans="1:5" ht="49.5" x14ac:dyDescent="0.3">
      <c r="A572" s="40">
        <v>43378.841956018521</v>
      </c>
      <c r="B572" s="41" t="s">
        <v>20</v>
      </c>
      <c r="C572" s="41" t="s">
        <v>6</v>
      </c>
      <c r="D572" s="42">
        <v>52</v>
      </c>
      <c r="E572" s="43">
        <v>65.984375</v>
      </c>
    </row>
    <row r="573" spans="1:5" ht="49.5" x14ac:dyDescent="0.3">
      <c r="A573" s="40">
        <v>43381.589791666665</v>
      </c>
      <c r="B573" s="41" t="s">
        <v>20</v>
      </c>
      <c r="C573" s="41" t="s">
        <v>6</v>
      </c>
      <c r="D573" s="42">
        <v>52</v>
      </c>
      <c r="E573" s="43">
        <v>64.33203125</v>
      </c>
    </row>
    <row r="574" spans="1:5" ht="49.5" x14ac:dyDescent="0.3">
      <c r="A574" s="40">
        <v>43381.837256944447</v>
      </c>
      <c r="B574" s="41" t="s">
        <v>20</v>
      </c>
      <c r="C574" s="41" t="s">
        <v>6</v>
      </c>
      <c r="D574" s="42">
        <v>52</v>
      </c>
      <c r="E574" s="43">
        <v>62.109375</v>
      </c>
    </row>
    <row r="575" spans="1:5" ht="49.5" x14ac:dyDescent="0.3">
      <c r="A575" s="40">
        <v>43382.588113425925</v>
      </c>
      <c r="B575" s="41" t="s">
        <v>20</v>
      </c>
      <c r="C575" s="41" t="s">
        <v>6</v>
      </c>
      <c r="D575" s="42">
        <v>52</v>
      </c>
      <c r="E575" s="43">
        <v>67.734375</v>
      </c>
    </row>
    <row r="576" spans="1:5" ht="49.5" x14ac:dyDescent="0.3">
      <c r="A576" s="40">
        <v>43382.846956018519</v>
      </c>
      <c r="B576" s="41" t="s">
        <v>20</v>
      </c>
      <c r="C576" s="41" t="s">
        <v>6</v>
      </c>
      <c r="D576" s="42">
        <v>52</v>
      </c>
      <c r="E576" s="43">
        <v>84.453125</v>
      </c>
    </row>
    <row r="577" spans="1:5" ht="49.5" x14ac:dyDescent="0.3">
      <c r="A577" s="40">
        <v>43383.589930555558</v>
      </c>
      <c r="B577" s="41" t="s">
        <v>20</v>
      </c>
      <c r="C577" s="41" t="s">
        <v>6</v>
      </c>
      <c r="D577" s="42">
        <v>52</v>
      </c>
      <c r="E577" s="43">
        <v>76.53125</v>
      </c>
    </row>
    <row r="578" spans="1:5" ht="49.5" x14ac:dyDescent="0.3">
      <c r="A578" s="40">
        <v>43383.838541666664</v>
      </c>
      <c r="B578" s="41" t="s">
        <v>20</v>
      </c>
      <c r="C578" s="41" t="s">
        <v>6</v>
      </c>
      <c r="D578" s="42">
        <v>52</v>
      </c>
      <c r="E578" s="43">
        <v>64.34375</v>
      </c>
    </row>
    <row r="579" spans="1:5" ht="49.5" x14ac:dyDescent="0.3">
      <c r="A579" s="40">
        <v>43384.589270833334</v>
      </c>
      <c r="B579" s="41" t="s">
        <v>20</v>
      </c>
      <c r="C579" s="41" t="s">
        <v>6</v>
      </c>
      <c r="D579" s="42">
        <v>52</v>
      </c>
      <c r="E579" s="43">
        <v>65.734375</v>
      </c>
    </row>
    <row r="580" spans="1:5" ht="49.5" x14ac:dyDescent="0.3">
      <c r="A580" s="40">
        <v>43384.837129629632</v>
      </c>
      <c r="B580" s="41" t="s">
        <v>20</v>
      </c>
      <c r="C580" s="41" t="s">
        <v>6</v>
      </c>
      <c r="D580" s="42">
        <v>52</v>
      </c>
      <c r="E580" s="43">
        <v>59.71875</v>
      </c>
    </row>
    <row r="581" spans="1:5" ht="49.5" x14ac:dyDescent="0.3">
      <c r="A581" s="40">
        <v>43385.590138888889</v>
      </c>
      <c r="B581" s="41" t="s">
        <v>20</v>
      </c>
      <c r="C581" s="41" t="s">
        <v>6</v>
      </c>
      <c r="D581" s="42">
        <v>52</v>
      </c>
      <c r="E581" s="43">
        <v>61.9921875</v>
      </c>
    </row>
    <row r="582" spans="1:5" ht="49.5" x14ac:dyDescent="0.3">
      <c r="A582" s="40">
        <v>43385.839236111111</v>
      </c>
      <c r="B582" s="41" t="s">
        <v>20</v>
      </c>
      <c r="C582" s="41" t="s">
        <v>6</v>
      </c>
      <c r="D582" s="42">
        <v>52</v>
      </c>
      <c r="E582" s="43">
        <v>64.421875</v>
      </c>
    </row>
    <row r="583" spans="1:5" ht="49.5" x14ac:dyDescent="0.3">
      <c r="A583" s="40">
        <v>43388.590057870373</v>
      </c>
      <c r="B583" s="41" t="s">
        <v>20</v>
      </c>
      <c r="C583" s="41" t="s">
        <v>6</v>
      </c>
      <c r="D583" s="42">
        <v>52</v>
      </c>
      <c r="E583" s="43">
        <v>62.0625</v>
      </c>
    </row>
    <row r="584" spans="1:5" ht="49.5" x14ac:dyDescent="0.3">
      <c r="A584" s="40">
        <v>43388.838287037041</v>
      </c>
      <c r="B584" s="41" t="s">
        <v>20</v>
      </c>
      <c r="C584" s="41" t="s">
        <v>6</v>
      </c>
      <c r="D584" s="42">
        <v>52</v>
      </c>
      <c r="E584" s="43">
        <v>59.984375</v>
      </c>
    </row>
    <row r="585" spans="1:5" ht="49.5" x14ac:dyDescent="0.3">
      <c r="A585" s="40">
        <v>43389.589675925927</v>
      </c>
      <c r="B585" s="41" t="s">
        <v>20</v>
      </c>
      <c r="C585" s="41" t="s">
        <v>6</v>
      </c>
      <c r="D585" s="42">
        <v>52</v>
      </c>
      <c r="E585" s="43">
        <v>67.28125</v>
      </c>
    </row>
    <row r="586" spans="1:5" ht="49.5" x14ac:dyDescent="0.3">
      <c r="A586" s="40">
        <v>43389.842326388891</v>
      </c>
      <c r="B586" s="41" t="s">
        <v>20</v>
      </c>
      <c r="C586" s="41" t="s">
        <v>6</v>
      </c>
      <c r="D586" s="42">
        <v>52</v>
      </c>
      <c r="E586" s="43">
        <v>79.5</v>
      </c>
    </row>
    <row r="587" spans="1:5" ht="49.5" x14ac:dyDescent="0.3">
      <c r="A587" s="40">
        <v>43390.589606481481</v>
      </c>
      <c r="B587" s="41" t="s">
        <v>20</v>
      </c>
      <c r="C587" s="41" t="s">
        <v>6</v>
      </c>
      <c r="D587" s="42">
        <v>52</v>
      </c>
      <c r="E587" s="43">
        <v>60.109375</v>
      </c>
    </row>
    <row r="588" spans="1:5" ht="49.5" x14ac:dyDescent="0.3">
      <c r="A588" s="40">
        <v>43390.838645833333</v>
      </c>
      <c r="B588" s="41" t="s">
        <v>20</v>
      </c>
      <c r="C588" s="41" t="s">
        <v>6</v>
      </c>
      <c r="D588" s="42">
        <v>52</v>
      </c>
      <c r="E588" s="43">
        <v>67.875</v>
      </c>
    </row>
    <row r="589" spans="1:5" ht="49.5" x14ac:dyDescent="0.3">
      <c r="A589" s="40">
        <v>43391.591597222221</v>
      </c>
      <c r="B589" s="41" t="s">
        <v>20</v>
      </c>
      <c r="C589" s="41" t="s">
        <v>6</v>
      </c>
      <c r="D589" s="42">
        <v>52</v>
      </c>
      <c r="E589" s="43">
        <v>72.265625</v>
      </c>
    </row>
    <row r="590" spans="1:5" ht="49.5" x14ac:dyDescent="0.3">
      <c r="A590" s="40">
        <v>43392.34097222222</v>
      </c>
      <c r="B590" s="41" t="s">
        <v>20</v>
      </c>
      <c r="C590" s="41" t="s">
        <v>6</v>
      </c>
      <c r="D590" s="42">
        <v>52</v>
      </c>
      <c r="E590" s="43">
        <v>63.390625</v>
      </c>
    </row>
    <row r="591" spans="1:5" ht="49.5" x14ac:dyDescent="0.3">
      <c r="A591" s="40">
        <v>43392.590277777781</v>
      </c>
      <c r="B591" s="41" t="s">
        <v>20</v>
      </c>
      <c r="C591" s="41" t="s">
        <v>6</v>
      </c>
      <c r="D591" s="42">
        <v>52</v>
      </c>
      <c r="E591" s="43">
        <v>74.1875</v>
      </c>
    </row>
    <row r="592" spans="1:5" ht="49.5" x14ac:dyDescent="0.3">
      <c r="A592" s="40">
        <v>43392.838159722225</v>
      </c>
      <c r="B592" s="41" t="s">
        <v>20</v>
      </c>
      <c r="C592" s="41" t="s">
        <v>6</v>
      </c>
      <c r="D592" s="42">
        <v>52</v>
      </c>
      <c r="E592" s="43">
        <v>56.5</v>
      </c>
    </row>
    <row r="593" spans="1:5" ht="49.5" x14ac:dyDescent="0.3">
      <c r="A593" s="40">
        <v>43395.589733796296</v>
      </c>
      <c r="B593" s="41" t="s">
        <v>20</v>
      </c>
      <c r="C593" s="41" t="s">
        <v>6</v>
      </c>
      <c r="D593" s="42">
        <v>52</v>
      </c>
      <c r="E593" s="43">
        <v>64.703125</v>
      </c>
    </row>
    <row r="594" spans="1:5" ht="49.5" x14ac:dyDescent="0.3">
      <c r="A594" s="40">
        <v>43395.838182870371</v>
      </c>
      <c r="B594" s="41" t="s">
        <v>20</v>
      </c>
      <c r="C594" s="41" t="s">
        <v>6</v>
      </c>
      <c r="D594" s="42">
        <v>52</v>
      </c>
      <c r="E594" s="43">
        <v>59.109375</v>
      </c>
    </row>
    <row r="595" spans="1:5" ht="49.5" x14ac:dyDescent="0.3">
      <c r="A595" s="40">
        <v>43396.589189814818</v>
      </c>
      <c r="B595" s="41" t="s">
        <v>20</v>
      </c>
      <c r="C595" s="41" t="s">
        <v>6</v>
      </c>
      <c r="D595" s="42">
        <v>52</v>
      </c>
      <c r="E595" s="43">
        <v>67.21875</v>
      </c>
    </row>
    <row r="596" spans="1:5" ht="49.5" x14ac:dyDescent="0.3">
      <c r="A596" s="40">
        <v>43398.837511574071</v>
      </c>
      <c r="B596" s="41" t="s">
        <v>20</v>
      </c>
      <c r="C596" s="41" t="s">
        <v>6</v>
      </c>
      <c r="D596" s="42">
        <v>52</v>
      </c>
      <c r="E596" s="43">
        <v>63.21875</v>
      </c>
    </row>
    <row r="597" spans="1:5" ht="49.5" x14ac:dyDescent="0.3">
      <c r="A597" s="40">
        <v>43399.588333333333</v>
      </c>
      <c r="B597" s="41" t="s">
        <v>20</v>
      </c>
      <c r="C597" s="41" t="s">
        <v>6</v>
      </c>
      <c r="D597" s="42">
        <v>52</v>
      </c>
      <c r="E597" s="43">
        <v>59.58203125</v>
      </c>
    </row>
    <row r="598" spans="1:5" ht="49.5" x14ac:dyDescent="0.3">
      <c r="A598" s="40">
        <v>43399.840289351851</v>
      </c>
      <c r="B598" s="41" t="s">
        <v>20</v>
      </c>
      <c r="C598" s="41" t="s">
        <v>6</v>
      </c>
      <c r="D598" s="42">
        <v>52</v>
      </c>
      <c r="E598" s="43">
        <v>60.25</v>
      </c>
    </row>
    <row r="599" spans="1:5" ht="49.5" x14ac:dyDescent="0.3">
      <c r="A599" s="40">
        <v>43402.589155092595</v>
      </c>
      <c r="B599" s="41" t="s">
        <v>20</v>
      </c>
      <c r="C599" s="41" t="s">
        <v>6</v>
      </c>
      <c r="D599" s="42">
        <v>52</v>
      </c>
      <c r="E599" s="43">
        <v>60.671875</v>
      </c>
    </row>
    <row r="600" spans="1:5" ht="49.5" x14ac:dyDescent="0.3">
      <c r="A600" s="40">
        <v>43402.836296296293</v>
      </c>
      <c r="B600" s="41" t="s">
        <v>20</v>
      </c>
      <c r="C600" s="41" t="s">
        <v>6</v>
      </c>
      <c r="D600" s="42">
        <v>52</v>
      </c>
      <c r="E600" s="43">
        <v>63.0625</v>
      </c>
    </row>
    <row r="601" spans="1:5" ht="49.5" x14ac:dyDescent="0.3">
      <c r="A601" s="40">
        <v>43403.58861111111</v>
      </c>
      <c r="B601" s="41" t="s">
        <v>20</v>
      </c>
      <c r="C601" s="41" t="s">
        <v>6</v>
      </c>
      <c r="D601" s="42">
        <v>52</v>
      </c>
      <c r="E601" s="43">
        <v>65.640625</v>
      </c>
    </row>
    <row r="602" spans="1:5" ht="49.5" x14ac:dyDescent="0.3">
      <c r="A602" s="40">
        <v>43403.848356481481</v>
      </c>
      <c r="B602" s="41" t="s">
        <v>20</v>
      </c>
      <c r="C602" s="41" t="s">
        <v>6</v>
      </c>
      <c r="D602" s="42">
        <v>52</v>
      </c>
      <c r="E602" s="43">
        <v>82.6875</v>
      </c>
    </row>
    <row r="603" spans="1:5" ht="49.5" x14ac:dyDescent="0.3">
      <c r="A603" s="40">
        <v>43404.349814814814</v>
      </c>
      <c r="B603" s="41" t="s">
        <v>20</v>
      </c>
      <c r="C603" s="41" t="s">
        <v>6</v>
      </c>
      <c r="D603" s="42">
        <v>52</v>
      </c>
      <c r="E603" s="43">
        <v>62.265625</v>
      </c>
    </row>
    <row r="604" spans="1:5" ht="49.5" x14ac:dyDescent="0.3">
      <c r="A604" s="40">
        <v>43404.589259259257</v>
      </c>
      <c r="B604" s="41" t="s">
        <v>20</v>
      </c>
      <c r="C604" s="41" t="s">
        <v>6</v>
      </c>
      <c r="D604" s="42">
        <v>52</v>
      </c>
      <c r="E604" s="43">
        <v>64.28125</v>
      </c>
    </row>
    <row r="605" spans="1:5" ht="49.5" x14ac:dyDescent="0.3">
      <c r="A605" s="40">
        <v>43404.83834490741</v>
      </c>
      <c r="B605" s="41" t="s">
        <v>20</v>
      </c>
      <c r="C605" s="41" t="s">
        <v>6</v>
      </c>
      <c r="D605" s="42">
        <v>52</v>
      </c>
      <c r="E605" s="43">
        <v>59.03125</v>
      </c>
    </row>
    <row r="606" spans="1:5" ht="49.5" x14ac:dyDescent="0.3">
      <c r="A606" s="40">
        <v>43405.588634259257</v>
      </c>
      <c r="B606" s="41" t="s">
        <v>20</v>
      </c>
      <c r="C606" s="41" t="s">
        <v>6</v>
      </c>
      <c r="D606" s="42">
        <v>52</v>
      </c>
      <c r="E606" s="43">
        <v>59.984375</v>
      </c>
    </row>
    <row r="607" spans="1:5" ht="49.5" x14ac:dyDescent="0.3">
      <c r="A607" s="40">
        <v>43405.837326388886</v>
      </c>
      <c r="B607" s="41" t="s">
        <v>20</v>
      </c>
      <c r="C607" s="41" t="s">
        <v>6</v>
      </c>
      <c r="D607" s="42">
        <v>52</v>
      </c>
      <c r="E607" s="43">
        <v>64.0625</v>
      </c>
    </row>
    <row r="608" spans="1:5" ht="49.5" x14ac:dyDescent="0.3">
      <c r="A608" s="40">
        <v>43406.589016203703</v>
      </c>
      <c r="B608" s="41" t="s">
        <v>20</v>
      </c>
      <c r="C608" s="41" t="s">
        <v>6</v>
      </c>
      <c r="D608" s="42">
        <v>52</v>
      </c>
      <c r="E608" s="43">
        <v>63.3125</v>
      </c>
    </row>
    <row r="609" spans="1:5" ht="49.5" x14ac:dyDescent="0.3">
      <c r="A609" s="40">
        <v>43406.839502314811</v>
      </c>
      <c r="B609" s="41" t="s">
        <v>20</v>
      </c>
      <c r="C609" s="41" t="s">
        <v>6</v>
      </c>
      <c r="D609" s="42">
        <v>52</v>
      </c>
      <c r="E609" s="43">
        <v>64.53125</v>
      </c>
    </row>
    <row r="610" spans="1:5" ht="49.5" x14ac:dyDescent="0.3">
      <c r="A610" s="40">
        <v>43409.588206018518</v>
      </c>
      <c r="B610" s="41" t="s">
        <v>20</v>
      </c>
      <c r="C610" s="41" t="s">
        <v>6</v>
      </c>
      <c r="D610" s="42">
        <v>52</v>
      </c>
      <c r="E610" s="43">
        <v>61.9375</v>
      </c>
    </row>
    <row r="611" spans="1:5" ht="49.5" x14ac:dyDescent="0.3">
      <c r="A611" s="40">
        <v>43409.837187500001</v>
      </c>
      <c r="B611" s="41" t="s">
        <v>20</v>
      </c>
      <c r="C611" s="41" t="s">
        <v>6</v>
      </c>
      <c r="D611" s="42">
        <v>52</v>
      </c>
      <c r="E611" s="43">
        <v>63.25</v>
      </c>
    </row>
    <row r="612" spans="1:5" ht="49.5" x14ac:dyDescent="0.3">
      <c r="A612" s="40">
        <v>43410.589745370373</v>
      </c>
      <c r="B612" s="41" t="s">
        <v>20</v>
      </c>
      <c r="C612" s="41" t="s">
        <v>6</v>
      </c>
      <c r="D612" s="42">
        <v>52</v>
      </c>
      <c r="E612" s="43">
        <v>69.25</v>
      </c>
    </row>
    <row r="613" spans="1:5" ht="49.5" x14ac:dyDescent="0.3">
      <c r="A613" s="40">
        <v>43410.843368055554</v>
      </c>
      <c r="B613" s="41" t="s">
        <v>20</v>
      </c>
      <c r="C613" s="41" t="s">
        <v>6</v>
      </c>
      <c r="D613" s="42">
        <v>52</v>
      </c>
      <c r="E613" s="43">
        <v>82.2265625</v>
      </c>
    </row>
    <row r="614" spans="1:5" ht="49.5" x14ac:dyDescent="0.3">
      <c r="A614" s="40">
        <v>43411.588865740741</v>
      </c>
      <c r="B614" s="41" t="s">
        <v>20</v>
      </c>
      <c r="C614" s="41" t="s">
        <v>6</v>
      </c>
      <c r="D614" s="42">
        <v>52</v>
      </c>
      <c r="E614" s="43">
        <v>65.37109375</v>
      </c>
    </row>
    <row r="615" spans="1:5" ht="49.5" x14ac:dyDescent="0.3">
      <c r="A615" s="40">
        <v>43411.837071759262</v>
      </c>
      <c r="B615" s="41" t="s">
        <v>20</v>
      </c>
      <c r="C615" s="41" t="s">
        <v>6</v>
      </c>
      <c r="D615" s="42">
        <v>52</v>
      </c>
      <c r="E615" s="43">
        <v>64.8125</v>
      </c>
    </row>
    <row r="616" spans="1:5" ht="49.5" x14ac:dyDescent="0.3">
      <c r="A616" s="40">
        <v>43412.589212962965</v>
      </c>
      <c r="B616" s="41" t="s">
        <v>20</v>
      </c>
      <c r="C616" s="41" t="s">
        <v>6</v>
      </c>
      <c r="D616" s="42">
        <v>52</v>
      </c>
      <c r="E616" s="43">
        <v>67.953125</v>
      </c>
    </row>
    <row r="617" spans="1:5" ht="49.5" x14ac:dyDescent="0.3">
      <c r="A617" s="40">
        <v>43412.837858796294</v>
      </c>
      <c r="B617" s="41" t="s">
        <v>20</v>
      </c>
      <c r="C617" s="41" t="s">
        <v>6</v>
      </c>
      <c r="D617" s="42">
        <v>52</v>
      </c>
      <c r="E617" s="43">
        <v>70.46875</v>
      </c>
    </row>
    <row r="618" spans="1:5" ht="49.5" x14ac:dyDescent="0.3">
      <c r="A618" s="40">
        <v>43413.589050925926</v>
      </c>
      <c r="B618" s="41" t="s">
        <v>20</v>
      </c>
      <c r="C618" s="41" t="s">
        <v>6</v>
      </c>
      <c r="D618" s="42">
        <v>52</v>
      </c>
      <c r="E618" s="43">
        <v>65.328125</v>
      </c>
    </row>
    <row r="619" spans="1:5" ht="49.5" x14ac:dyDescent="0.3">
      <c r="A619" s="40">
        <v>43413.837025462963</v>
      </c>
      <c r="B619" s="41" t="s">
        <v>20</v>
      </c>
      <c r="C619" s="41" t="s">
        <v>6</v>
      </c>
      <c r="D619" s="42">
        <v>52</v>
      </c>
      <c r="E619" s="43">
        <v>64.953125</v>
      </c>
    </row>
    <row r="620" spans="1:5" ht="49.5" x14ac:dyDescent="0.3">
      <c r="A620" s="40">
        <v>43416.587939814817</v>
      </c>
      <c r="B620" s="41" t="s">
        <v>20</v>
      </c>
      <c r="C620" s="41" t="s">
        <v>6</v>
      </c>
      <c r="D620" s="42">
        <v>52</v>
      </c>
      <c r="E620" s="43">
        <v>66.640625</v>
      </c>
    </row>
    <row r="621" spans="1:5" ht="49.5" x14ac:dyDescent="0.3">
      <c r="A621" s="40">
        <v>43416.837476851855</v>
      </c>
      <c r="B621" s="41" t="s">
        <v>20</v>
      </c>
      <c r="C621" s="41" t="s">
        <v>6</v>
      </c>
      <c r="D621" s="42">
        <v>52</v>
      </c>
      <c r="E621" s="43">
        <v>65.3984375</v>
      </c>
    </row>
    <row r="622" spans="1:5" ht="49.5" x14ac:dyDescent="0.3">
      <c r="A622" s="40">
        <v>43417.588842592595</v>
      </c>
      <c r="B622" s="41" t="s">
        <v>20</v>
      </c>
      <c r="C622" s="41" t="s">
        <v>6</v>
      </c>
      <c r="D622" s="42">
        <v>52</v>
      </c>
      <c r="E622" s="43">
        <v>67.2734375</v>
      </c>
    </row>
    <row r="623" spans="1:5" ht="49.5" x14ac:dyDescent="0.3">
      <c r="A623" s="40">
        <v>43417.844618055555</v>
      </c>
      <c r="B623" s="41" t="s">
        <v>20</v>
      </c>
      <c r="C623" s="41" t="s">
        <v>6</v>
      </c>
      <c r="D623" s="42">
        <v>53</v>
      </c>
      <c r="E623" s="43">
        <v>72.921875</v>
      </c>
    </row>
    <row r="624" spans="1:5" ht="49.5" x14ac:dyDescent="0.3">
      <c r="A624" s="40">
        <v>43418.338402777779</v>
      </c>
      <c r="B624" s="41" t="s">
        <v>20</v>
      </c>
      <c r="C624" s="41" t="s">
        <v>6</v>
      </c>
      <c r="D624" s="42">
        <v>53</v>
      </c>
      <c r="E624" s="43">
        <v>70.765625</v>
      </c>
    </row>
    <row r="625" spans="1:5" ht="49.5" x14ac:dyDescent="0.3">
      <c r="A625" s="40">
        <v>43418.589456018519</v>
      </c>
      <c r="B625" s="41" t="s">
        <v>20</v>
      </c>
      <c r="C625" s="41" t="s">
        <v>6</v>
      </c>
      <c r="D625" s="42">
        <v>53</v>
      </c>
      <c r="E625" s="43">
        <v>68.69921875</v>
      </c>
    </row>
    <row r="626" spans="1:5" ht="49.5" x14ac:dyDescent="0.3">
      <c r="A626" s="40">
        <v>43418.840324074074</v>
      </c>
      <c r="B626" s="41" t="s">
        <v>20</v>
      </c>
      <c r="C626" s="41" t="s">
        <v>6</v>
      </c>
      <c r="D626" s="42">
        <v>53</v>
      </c>
      <c r="E626" s="43">
        <v>66.84375</v>
      </c>
    </row>
    <row r="627" spans="1:5" ht="49.5" x14ac:dyDescent="0.3">
      <c r="A627" s="40">
        <v>43419.589733796296</v>
      </c>
      <c r="B627" s="41" t="s">
        <v>20</v>
      </c>
      <c r="C627" s="41" t="s">
        <v>6</v>
      </c>
      <c r="D627" s="42">
        <v>53</v>
      </c>
      <c r="E627" s="43">
        <v>65.41796875</v>
      </c>
    </row>
    <row r="628" spans="1:5" ht="49.5" x14ac:dyDescent="0.3">
      <c r="A628" s="40">
        <v>43419.839629629627</v>
      </c>
      <c r="B628" s="41" t="s">
        <v>20</v>
      </c>
      <c r="C628" s="41" t="s">
        <v>6</v>
      </c>
      <c r="D628" s="42">
        <v>53</v>
      </c>
      <c r="E628" s="43">
        <v>65.515625</v>
      </c>
    </row>
    <row r="629" spans="1:5" ht="49.5" x14ac:dyDescent="0.3">
      <c r="A629" s="40">
        <v>43420.591967592591</v>
      </c>
      <c r="B629" s="41" t="s">
        <v>20</v>
      </c>
      <c r="C629" s="41" t="s">
        <v>6</v>
      </c>
      <c r="D629" s="42">
        <v>53</v>
      </c>
      <c r="E629" s="43">
        <v>64.796875</v>
      </c>
    </row>
    <row r="630" spans="1:5" ht="49.5" x14ac:dyDescent="0.3">
      <c r="A630" s="40">
        <v>43420.838796296295</v>
      </c>
      <c r="B630" s="41" t="s">
        <v>20</v>
      </c>
      <c r="C630" s="41" t="s">
        <v>6</v>
      </c>
      <c r="D630" s="42">
        <v>53</v>
      </c>
      <c r="E630" s="43">
        <v>61.71875</v>
      </c>
    </row>
    <row r="631" spans="1:5" ht="49.5" x14ac:dyDescent="0.3">
      <c r="A631" s="40">
        <v>43423.589965277781</v>
      </c>
      <c r="B631" s="41" t="s">
        <v>20</v>
      </c>
      <c r="C631" s="41" t="s">
        <v>6</v>
      </c>
      <c r="D631" s="42">
        <v>53</v>
      </c>
      <c r="E631" s="43">
        <v>66.53125</v>
      </c>
    </row>
    <row r="632" spans="1:5" ht="49.5" x14ac:dyDescent="0.3">
      <c r="A632" s="40">
        <v>43423.839826388888</v>
      </c>
      <c r="B632" s="41" t="s">
        <v>20</v>
      </c>
      <c r="C632" s="41" t="s">
        <v>6</v>
      </c>
      <c r="D632" s="42">
        <v>53</v>
      </c>
      <c r="E632" s="43">
        <v>67.171875</v>
      </c>
    </row>
    <row r="633" spans="1:5" ht="49.5" x14ac:dyDescent="0.3">
      <c r="A633" s="40">
        <v>43424.591446759259</v>
      </c>
      <c r="B633" s="41" t="s">
        <v>20</v>
      </c>
      <c r="C633" s="41" t="s">
        <v>6</v>
      </c>
      <c r="D633" s="42">
        <v>53</v>
      </c>
      <c r="E633" s="43">
        <v>69.7421875</v>
      </c>
    </row>
    <row r="634" spans="1:5" ht="49.5" x14ac:dyDescent="0.3">
      <c r="A634" s="40">
        <v>43424.845138888886</v>
      </c>
      <c r="B634" s="41" t="s">
        <v>20</v>
      </c>
      <c r="C634" s="41" t="s">
        <v>6</v>
      </c>
      <c r="D634" s="42">
        <v>53</v>
      </c>
      <c r="E634" s="43">
        <v>80.796875</v>
      </c>
    </row>
    <row r="635" spans="1:5" ht="49.5" x14ac:dyDescent="0.3">
      <c r="A635" s="40">
        <v>43425.382453703707</v>
      </c>
      <c r="B635" s="41" t="s">
        <v>20</v>
      </c>
      <c r="C635" s="41" t="s">
        <v>6</v>
      </c>
      <c r="D635" s="42">
        <v>53</v>
      </c>
      <c r="E635" s="43">
        <v>65.578125</v>
      </c>
    </row>
    <row r="636" spans="1:5" ht="49.5" x14ac:dyDescent="0.3">
      <c r="A636" s="40">
        <v>43425.589085648149</v>
      </c>
      <c r="B636" s="41" t="s">
        <v>20</v>
      </c>
      <c r="C636" s="41" t="s">
        <v>6</v>
      </c>
      <c r="D636" s="42">
        <v>53</v>
      </c>
      <c r="E636" s="43">
        <v>66.421875</v>
      </c>
    </row>
    <row r="637" spans="1:5" ht="49.5" x14ac:dyDescent="0.3">
      <c r="A637" s="40">
        <v>43425.838634259257</v>
      </c>
      <c r="B637" s="41" t="s">
        <v>20</v>
      </c>
      <c r="C637" s="41" t="s">
        <v>6</v>
      </c>
      <c r="D637" s="42">
        <v>53</v>
      </c>
      <c r="E637" s="43">
        <v>67.03125</v>
      </c>
    </row>
    <row r="638" spans="1:5" ht="49.5" x14ac:dyDescent="0.3">
      <c r="A638" s="40">
        <v>43426.588935185187</v>
      </c>
      <c r="B638" s="41" t="s">
        <v>20</v>
      </c>
      <c r="C638" s="41" t="s">
        <v>6</v>
      </c>
      <c r="D638" s="42">
        <v>53</v>
      </c>
      <c r="E638" s="43">
        <v>65.875</v>
      </c>
    </row>
    <row r="639" spans="1:5" ht="49.5" x14ac:dyDescent="0.3">
      <c r="A639" s="40">
        <v>43426.837685185186</v>
      </c>
      <c r="B639" s="41" t="s">
        <v>20</v>
      </c>
      <c r="C639" s="41" t="s">
        <v>6</v>
      </c>
      <c r="D639" s="42">
        <v>53</v>
      </c>
      <c r="E639" s="43">
        <v>67.625</v>
      </c>
    </row>
    <row r="640" spans="1:5" ht="49.5" x14ac:dyDescent="0.3">
      <c r="A640" s="40">
        <v>43427.588935185187</v>
      </c>
      <c r="B640" s="41" t="s">
        <v>20</v>
      </c>
      <c r="C640" s="41" t="s">
        <v>6</v>
      </c>
      <c r="D640" s="42">
        <v>53</v>
      </c>
      <c r="E640" s="43">
        <v>67.25</v>
      </c>
    </row>
    <row r="641" spans="1:5" ht="49.5" x14ac:dyDescent="0.3">
      <c r="A641" s="40">
        <v>43427.839085648149</v>
      </c>
      <c r="B641" s="41" t="s">
        <v>20</v>
      </c>
      <c r="C641" s="41" t="s">
        <v>6</v>
      </c>
      <c r="D641" s="42">
        <v>53</v>
      </c>
      <c r="E641" s="43">
        <v>68.65625</v>
      </c>
    </row>
    <row r="642" spans="1:5" ht="49.5" x14ac:dyDescent="0.3">
      <c r="A642" s="40">
        <v>43430.587766203702</v>
      </c>
      <c r="B642" s="41" t="s">
        <v>20</v>
      </c>
      <c r="C642" s="41" t="s">
        <v>6</v>
      </c>
      <c r="D642" s="42">
        <v>53</v>
      </c>
      <c r="E642" s="43">
        <v>69.234375</v>
      </c>
    </row>
    <row r="643" spans="1:5" ht="49.5" x14ac:dyDescent="0.3">
      <c r="A643" s="40">
        <v>43430.836701388886</v>
      </c>
      <c r="B643" s="41" t="s">
        <v>20</v>
      </c>
      <c r="C643" s="41" t="s">
        <v>6</v>
      </c>
      <c r="D643" s="42">
        <v>53</v>
      </c>
      <c r="E643" s="43">
        <v>66.8984375</v>
      </c>
    </row>
    <row r="644" spans="1:5" ht="49.5" x14ac:dyDescent="0.3">
      <c r="A644" s="40">
        <v>43431.587592592594</v>
      </c>
      <c r="B644" s="41" t="s">
        <v>20</v>
      </c>
      <c r="C644" s="41" t="s">
        <v>6</v>
      </c>
      <c r="D644" s="42">
        <v>53</v>
      </c>
      <c r="E644" s="43">
        <v>67.734375</v>
      </c>
    </row>
    <row r="645" spans="1:5" ht="49.5" x14ac:dyDescent="0.3">
      <c r="A645" s="40">
        <v>43431.844780092593</v>
      </c>
      <c r="B645" s="41" t="s">
        <v>20</v>
      </c>
      <c r="C645" s="41" t="s">
        <v>6</v>
      </c>
      <c r="D645" s="42">
        <v>53</v>
      </c>
      <c r="E645" s="43">
        <v>82.859375</v>
      </c>
    </row>
    <row r="646" spans="1:5" ht="49.5" x14ac:dyDescent="0.3">
      <c r="A646" s="40">
        <v>43432.590185185189</v>
      </c>
      <c r="B646" s="41" t="s">
        <v>20</v>
      </c>
      <c r="C646" s="41" t="s">
        <v>6</v>
      </c>
      <c r="D646" s="42">
        <v>53</v>
      </c>
      <c r="E646" s="43">
        <v>67.515625</v>
      </c>
    </row>
    <row r="647" spans="1:5" ht="49.5" x14ac:dyDescent="0.3">
      <c r="A647" s="40">
        <v>43433.83697916667</v>
      </c>
      <c r="B647" s="41" t="s">
        <v>20</v>
      </c>
      <c r="C647" s="41" t="s">
        <v>6</v>
      </c>
      <c r="D647" s="42">
        <v>53</v>
      </c>
      <c r="E647" s="43">
        <v>66.34375</v>
      </c>
    </row>
    <row r="648" spans="1:5" ht="49.5" x14ac:dyDescent="0.3">
      <c r="A648" s="40">
        <v>43434.838229166664</v>
      </c>
      <c r="B648" s="41" t="s">
        <v>20</v>
      </c>
      <c r="C648" s="41" t="s">
        <v>6</v>
      </c>
      <c r="D648" s="42">
        <v>53</v>
      </c>
      <c r="E648" s="43">
        <v>67.890625</v>
      </c>
    </row>
    <row r="649" spans="1:5" ht="49.5" x14ac:dyDescent="0.3">
      <c r="A649" s="40">
        <v>43437.649074074077</v>
      </c>
      <c r="B649" s="41" t="s">
        <v>20</v>
      </c>
      <c r="C649" s="41" t="s">
        <v>6</v>
      </c>
      <c r="D649" s="42">
        <v>53</v>
      </c>
      <c r="E649" s="43">
        <v>67.703125</v>
      </c>
    </row>
    <row r="650" spans="1:5" ht="49.5" x14ac:dyDescent="0.3">
      <c r="A650" s="40">
        <v>43437.839178240742</v>
      </c>
      <c r="B650" s="41" t="s">
        <v>20</v>
      </c>
      <c r="C650" s="41" t="s">
        <v>6</v>
      </c>
      <c r="D650" s="42">
        <v>53</v>
      </c>
      <c r="E650" s="43">
        <v>68.09375</v>
      </c>
    </row>
    <row r="651" spans="1:5" ht="49.5" x14ac:dyDescent="0.3">
      <c r="A651" s="40">
        <v>43438.651504629626</v>
      </c>
      <c r="B651" s="41" t="s">
        <v>20</v>
      </c>
      <c r="C651" s="41" t="s">
        <v>6</v>
      </c>
      <c r="D651" s="42">
        <v>53</v>
      </c>
      <c r="E651" s="43">
        <v>66.55859375</v>
      </c>
    </row>
    <row r="652" spans="1:5" ht="49.5" x14ac:dyDescent="0.3">
      <c r="A652" s="40">
        <v>43438.842268518521</v>
      </c>
      <c r="B652" s="41" t="s">
        <v>20</v>
      </c>
      <c r="C652" s="41" t="s">
        <v>6</v>
      </c>
      <c r="D652" s="42">
        <v>53</v>
      </c>
      <c r="E652" s="43">
        <v>86.4375</v>
      </c>
    </row>
    <row r="653" spans="1:5" ht="49.5" x14ac:dyDescent="0.3">
      <c r="A653" s="40">
        <v>43439.650231481479</v>
      </c>
      <c r="B653" s="41" t="s">
        <v>20</v>
      </c>
      <c r="C653" s="41" t="s">
        <v>6</v>
      </c>
      <c r="D653" s="42">
        <v>53</v>
      </c>
      <c r="E653" s="43">
        <v>67.83984375</v>
      </c>
    </row>
    <row r="654" spans="1:5" ht="49.5" x14ac:dyDescent="0.3">
      <c r="A654" s="40">
        <v>43439.841099537036</v>
      </c>
      <c r="B654" s="41" t="s">
        <v>20</v>
      </c>
      <c r="C654" s="41" t="s">
        <v>6</v>
      </c>
      <c r="D654" s="42">
        <v>53</v>
      </c>
      <c r="E654" s="43">
        <v>66.84375</v>
      </c>
    </row>
    <row r="655" spans="1:5" ht="49.5" x14ac:dyDescent="0.3">
      <c r="A655" s="40">
        <v>43440.653333333335</v>
      </c>
      <c r="B655" s="41" t="s">
        <v>20</v>
      </c>
      <c r="C655" s="41" t="s">
        <v>6</v>
      </c>
      <c r="D655" s="42">
        <v>53</v>
      </c>
      <c r="E655" s="43">
        <v>66.2265625</v>
      </c>
    </row>
    <row r="656" spans="1:5" ht="49.5" x14ac:dyDescent="0.3">
      <c r="A656" s="40">
        <v>43440.838912037034</v>
      </c>
      <c r="B656" s="41" t="s">
        <v>20</v>
      </c>
      <c r="C656" s="41" t="s">
        <v>6</v>
      </c>
      <c r="D656" s="42">
        <v>53</v>
      </c>
      <c r="E656" s="43">
        <v>68.109375</v>
      </c>
    </row>
    <row r="657" spans="1:5" ht="49.5" x14ac:dyDescent="0.3">
      <c r="A657" s="40">
        <v>43441.650717592594</v>
      </c>
      <c r="B657" s="41" t="s">
        <v>20</v>
      </c>
      <c r="C657" s="41" t="s">
        <v>6</v>
      </c>
      <c r="D657" s="42">
        <v>53</v>
      </c>
      <c r="E657" s="43">
        <v>69.4375</v>
      </c>
    </row>
    <row r="658" spans="1:5" ht="49.5" x14ac:dyDescent="0.3">
      <c r="A658" s="40">
        <v>43441.840289351851</v>
      </c>
      <c r="B658" s="41" t="s">
        <v>20</v>
      </c>
      <c r="C658" s="41" t="s">
        <v>6</v>
      </c>
      <c r="D658" s="42">
        <v>53</v>
      </c>
      <c r="E658" s="43">
        <v>69.28125</v>
      </c>
    </row>
    <row r="659" spans="1:5" ht="49.5" x14ac:dyDescent="0.3">
      <c r="A659" s="40">
        <v>43444.65047453704</v>
      </c>
      <c r="B659" s="41" t="s">
        <v>20</v>
      </c>
      <c r="C659" s="41" t="s">
        <v>6</v>
      </c>
      <c r="D659" s="42">
        <v>53</v>
      </c>
      <c r="E659" s="43">
        <v>64.375</v>
      </c>
    </row>
    <row r="660" spans="1:5" ht="49.5" x14ac:dyDescent="0.3">
      <c r="A660" s="40">
        <v>43444.846747685187</v>
      </c>
      <c r="B660" s="41" t="s">
        <v>20</v>
      </c>
      <c r="C660" s="41" t="s">
        <v>6</v>
      </c>
      <c r="D660" s="42">
        <v>53</v>
      </c>
      <c r="E660" s="43">
        <v>66.0625</v>
      </c>
    </row>
    <row r="661" spans="1:5" ht="49.5" x14ac:dyDescent="0.3">
      <c r="A661" s="40">
        <v>43445.667685185188</v>
      </c>
      <c r="B661" s="41" t="s">
        <v>20</v>
      </c>
      <c r="C661" s="41" t="s">
        <v>6</v>
      </c>
      <c r="D661" s="42">
        <v>53</v>
      </c>
      <c r="E661" s="43">
        <v>58.40625</v>
      </c>
    </row>
    <row r="662" spans="1:5" ht="49.5" x14ac:dyDescent="0.3">
      <c r="A662" s="40">
        <v>43445.854849537034</v>
      </c>
      <c r="B662" s="41" t="s">
        <v>20</v>
      </c>
      <c r="C662" s="41" t="s">
        <v>6</v>
      </c>
      <c r="D662" s="42">
        <v>53</v>
      </c>
      <c r="E662" s="43">
        <v>95.890625</v>
      </c>
    </row>
    <row r="663" spans="1:5" ht="49.5" x14ac:dyDescent="0.3">
      <c r="A663" s="40">
        <v>43446.649618055555</v>
      </c>
      <c r="B663" s="41" t="s">
        <v>20</v>
      </c>
      <c r="C663" s="41" t="s">
        <v>6</v>
      </c>
      <c r="D663" s="42">
        <v>55</v>
      </c>
      <c r="E663" s="43">
        <v>65.984375</v>
      </c>
    </row>
    <row r="664" spans="1:5" ht="49.5" x14ac:dyDescent="0.3">
      <c r="A664" s="40">
        <v>43446.83792824074</v>
      </c>
      <c r="B664" s="41" t="s">
        <v>20</v>
      </c>
      <c r="C664" s="41" t="s">
        <v>6</v>
      </c>
      <c r="D664" s="42">
        <v>55</v>
      </c>
      <c r="E664" s="43">
        <v>66.15625</v>
      </c>
    </row>
    <row r="665" spans="1:5" ht="49.5" x14ac:dyDescent="0.3">
      <c r="A665" s="40">
        <v>43447.837233796294</v>
      </c>
      <c r="B665" s="41" t="s">
        <v>20</v>
      </c>
      <c r="C665" s="41" t="s">
        <v>6</v>
      </c>
      <c r="D665" s="42">
        <v>55</v>
      </c>
      <c r="E665" s="43">
        <v>66.953125</v>
      </c>
    </row>
    <row r="666" spans="1:5" ht="49.5" x14ac:dyDescent="0.3">
      <c r="A666" s="40">
        <v>43448.650243055556</v>
      </c>
      <c r="B666" s="41" t="s">
        <v>20</v>
      </c>
      <c r="C666" s="41" t="s">
        <v>6</v>
      </c>
      <c r="D666" s="42">
        <v>55</v>
      </c>
      <c r="E666" s="43">
        <v>70.57421875</v>
      </c>
    </row>
    <row r="667" spans="1:5" ht="49.5" x14ac:dyDescent="0.3">
      <c r="A667" s="40">
        <v>43448.837696759256</v>
      </c>
      <c r="B667" s="41" t="s">
        <v>20</v>
      </c>
      <c r="C667" s="41" t="s">
        <v>6</v>
      </c>
      <c r="D667" s="42">
        <v>55</v>
      </c>
      <c r="E667" s="43">
        <v>71.234375</v>
      </c>
    </row>
    <row r="668" spans="1:5" ht="49.5" x14ac:dyDescent="0.3">
      <c r="A668" s="40">
        <v>43451.649525462963</v>
      </c>
      <c r="B668" s="41" t="s">
        <v>20</v>
      </c>
      <c r="C668" s="41" t="s">
        <v>6</v>
      </c>
      <c r="D668" s="42">
        <v>55</v>
      </c>
      <c r="E668" s="43">
        <v>66.109375</v>
      </c>
    </row>
    <row r="669" spans="1:5" ht="49.5" x14ac:dyDescent="0.3">
      <c r="A669" s="40">
        <v>43451.83797453704</v>
      </c>
      <c r="B669" s="41" t="s">
        <v>20</v>
      </c>
      <c r="C669" s="41" t="s">
        <v>6</v>
      </c>
      <c r="D669" s="42">
        <v>55</v>
      </c>
      <c r="E669" s="43">
        <v>66.0625</v>
      </c>
    </row>
    <row r="670" spans="1:5" ht="49.5" x14ac:dyDescent="0.3">
      <c r="A670" s="40">
        <v>43452.649745370371</v>
      </c>
      <c r="B670" s="41" t="s">
        <v>20</v>
      </c>
      <c r="C670" s="41" t="s">
        <v>6</v>
      </c>
      <c r="D670" s="42">
        <v>55</v>
      </c>
      <c r="E670" s="43">
        <v>64.71875</v>
      </c>
    </row>
    <row r="671" spans="1:5" ht="49.5" x14ac:dyDescent="0.3">
      <c r="A671" s="40">
        <v>43452.841990740744</v>
      </c>
      <c r="B671" s="41" t="s">
        <v>20</v>
      </c>
      <c r="C671" s="41" t="s">
        <v>6</v>
      </c>
      <c r="D671" s="42">
        <v>55</v>
      </c>
      <c r="E671" s="43">
        <v>85.234375</v>
      </c>
    </row>
    <row r="672" spans="1:5" ht="49.5" x14ac:dyDescent="0.3">
      <c r="A672" s="40">
        <v>43453.650543981479</v>
      </c>
      <c r="B672" s="41" t="s">
        <v>20</v>
      </c>
      <c r="C672" s="41" t="s">
        <v>6</v>
      </c>
      <c r="D672" s="42">
        <v>55</v>
      </c>
      <c r="E672" s="43">
        <v>67.890625</v>
      </c>
    </row>
    <row r="673" spans="1:5" ht="49.5" x14ac:dyDescent="0.3">
      <c r="A673" s="40">
        <v>43453.838148148148</v>
      </c>
      <c r="B673" s="41" t="s">
        <v>20</v>
      </c>
      <c r="C673" s="41" t="s">
        <v>6</v>
      </c>
      <c r="D673" s="42">
        <v>55</v>
      </c>
      <c r="E673" s="43">
        <v>66.46875</v>
      </c>
    </row>
    <row r="674" spans="1:5" ht="49.5" x14ac:dyDescent="0.3">
      <c r="A674" s="40">
        <v>43454.650648148148</v>
      </c>
      <c r="B674" s="41" t="s">
        <v>20</v>
      </c>
      <c r="C674" s="41" t="s">
        <v>6</v>
      </c>
      <c r="D674" s="42">
        <v>55</v>
      </c>
      <c r="E674" s="43">
        <v>70.40625</v>
      </c>
    </row>
    <row r="675" spans="1:5" ht="49.5" x14ac:dyDescent="0.3">
      <c r="A675" s="40">
        <v>43454.83798611111</v>
      </c>
      <c r="B675" s="41" t="s">
        <v>20</v>
      </c>
      <c r="C675" s="41" t="s">
        <v>6</v>
      </c>
      <c r="D675" s="42">
        <v>55</v>
      </c>
      <c r="E675" s="43">
        <v>66.328125</v>
      </c>
    </row>
    <row r="676" spans="1:5" ht="49.5" x14ac:dyDescent="0.3">
      <c r="A676" s="40">
        <v>43455.839768518519</v>
      </c>
      <c r="B676" s="41" t="s">
        <v>20</v>
      </c>
      <c r="C676" s="41" t="s">
        <v>6</v>
      </c>
      <c r="D676" s="42">
        <v>55</v>
      </c>
      <c r="E676" s="43">
        <v>69.609375</v>
      </c>
    </row>
    <row r="677" spans="1:5" ht="49.5" x14ac:dyDescent="0.3">
      <c r="A677" s="40">
        <v>43458.651226851849</v>
      </c>
      <c r="B677" s="41" t="s">
        <v>20</v>
      </c>
      <c r="C677" s="41" t="s">
        <v>6</v>
      </c>
      <c r="D677" s="42">
        <v>55</v>
      </c>
      <c r="E677" s="43">
        <v>68.59375</v>
      </c>
    </row>
    <row r="678" spans="1:5" ht="49.5" x14ac:dyDescent="0.3">
      <c r="A678" s="40">
        <v>43458.838043981479</v>
      </c>
      <c r="B678" s="41" t="s">
        <v>20</v>
      </c>
      <c r="C678" s="41" t="s">
        <v>6</v>
      </c>
      <c r="D678" s="42">
        <v>55</v>
      </c>
      <c r="E678" s="43">
        <v>71.0625</v>
      </c>
    </row>
    <row r="679" spans="1:5" ht="49.5" x14ac:dyDescent="0.3">
      <c r="A679" s="40">
        <v>43459.65121527778</v>
      </c>
      <c r="B679" s="41" t="s">
        <v>20</v>
      </c>
      <c r="C679" s="41" t="s">
        <v>6</v>
      </c>
      <c r="D679" s="42">
        <v>55</v>
      </c>
      <c r="E679" s="43">
        <v>71.078125</v>
      </c>
    </row>
    <row r="680" spans="1:5" ht="49.5" x14ac:dyDescent="0.3">
      <c r="A680" s="40">
        <v>43459.846817129626</v>
      </c>
      <c r="B680" s="41" t="s">
        <v>20</v>
      </c>
      <c r="C680" s="41" t="s">
        <v>6</v>
      </c>
      <c r="D680" s="42">
        <v>55</v>
      </c>
      <c r="E680" s="43">
        <v>88.890625</v>
      </c>
    </row>
    <row r="681" spans="1:5" ht="49.5" x14ac:dyDescent="0.3">
      <c r="A681" s="40">
        <v>43460.651087962964</v>
      </c>
      <c r="B681" s="41" t="s">
        <v>20</v>
      </c>
      <c r="C681" s="41" t="s">
        <v>6</v>
      </c>
      <c r="D681" s="42">
        <v>55</v>
      </c>
      <c r="E681" s="43">
        <v>69.96875</v>
      </c>
    </row>
    <row r="682" spans="1:5" ht="49.5" x14ac:dyDescent="0.3">
      <c r="A682" s="40">
        <v>43460.838206018518</v>
      </c>
      <c r="B682" s="41" t="s">
        <v>20</v>
      </c>
      <c r="C682" s="41" t="s">
        <v>6</v>
      </c>
      <c r="D682" s="42">
        <v>55</v>
      </c>
      <c r="E682" s="43">
        <v>66.828125</v>
      </c>
    </row>
    <row r="683" spans="1:5" ht="49.5" x14ac:dyDescent="0.3">
      <c r="A683" s="40">
        <v>43461.650787037041</v>
      </c>
      <c r="B683" s="41" t="s">
        <v>20</v>
      </c>
      <c r="C683" s="41" t="s">
        <v>6</v>
      </c>
      <c r="D683" s="42">
        <v>55</v>
      </c>
      <c r="E683" s="43">
        <v>69</v>
      </c>
    </row>
    <row r="684" spans="1:5" ht="49.5" x14ac:dyDescent="0.3">
      <c r="A684" s="40">
        <v>43461.837395833332</v>
      </c>
      <c r="B684" s="41" t="s">
        <v>20</v>
      </c>
      <c r="C684" s="41" t="s">
        <v>6</v>
      </c>
      <c r="D684" s="42">
        <v>55</v>
      </c>
      <c r="E684" s="43">
        <v>65.40625</v>
      </c>
    </row>
    <row r="685" spans="1:5" ht="49.5" x14ac:dyDescent="0.3">
      <c r="A685" s="40">
        <v>43462.650023148148</v>
      </c>
      <c r="B685" s="41" t="s">
        <v>20</v>
      </c>
      <c r="C685" s="41" t="s">
        <v>6</v>
      </c>
      <c r="D685" s="42">
        <v>55</v>
      </c>
      <c r="E685" s="43">
        <v>68.015625</v>
      </c>
    </row>
    <row r="686" spans="1:5" ht="49.5" x14ac:dyDescent="0.3">
      <c r="A686" s="40">
        <v>43462.837939814817</v>
      </c>
      <c r="B686" s="41" t="s">
        <v>20</v>
      </c>
      <c r="C686" s="41" t="s">
        <v>6</v>
      </c>
      <c r="D686" s="42">
        <v>55</v>
      </c>
      <c r="E686" s="43">
        <v>71.15625</v>
      </c>
    </row>
    <row r="687" spans="1:5" ht="49.5" x14ac:dyDescent="0.3">
      <c r="A687" s="40">
        <v>43465.650636574072</v>
      </c>
      <c r="B687" s="41" t="s">
        <v>20</v>
      </c>
      <c r="C687" s="41" t="s">
        <v>6</v>
      </c>
      <c r="D687" s="42">
        <v>55</v>
      </c>
      <c r="E687" s="43">
        <v>67.625</v>
      </c>
    </row>
    <row r="688" spans="1:5" ht="49.5" x14ac:dyDescent="0.3">
      <c r="A688" s="40">
        <v>43465.838784722226</v>
      </c>
      <c r="B688" s="41" t="s">
        <v>20</v>
      </c>
      <c r="C688" s="41" t="s">
        <v>6</v>
      </c>
      <c r="D688" s="42">
        <v>55</v>
      </c>
      <c r="E688" s="43">
        <v>70.46875</v>
      </c>
    </row>
    <row r="689" spans="1:5" ht="49.5" x14ac:dyDescent="0.3">
      <c r="A689" s="40">
        <v>43466.650625000002</v>
      </c>
      <c r="B689" s="41" t="s">
        <v>20</v>
      </c>
      <c r="C689" s="41" t="s">
        <v>6</v>
      </c>
      <c r="D689" s="42">
        <v>55</v>
      </c>
      <c r="E689" s="43">
        <v>68.296875</v>
      </c>
    </row>
    <row r="690" spans="1:5" ht="49.5" x14ac:dyDescent="0.3">
      <c r="A690" s="40">
        <v>43466.844027777777</v>
      </c>
      <c r="B690" s="41" t="s">
        <v>20</v>
      </c>
      <c r="C690" s="41" t="s">
        <v>6</v>
      </c>
      <c r="D690" s="42">
        <v>55</v>
      </c>
      <c r="E690" s="43">
        <v>79.609375</v>
      </c>
    </row>
    <row r="691" spans="1:5" ht="49.5" x14ac:dyDescent="0.3">
      <c r="A691" s="40">
        <v>43467.650717592594</v>
      </c>
      <c r="B691" s="41" t="s">
        <v>20</v>
      </c>
      <c r="C691" s="41" t="s">
        <v>6</v>
      </c>
      <c r="D691" s="42">
        <v>55</v>
      </c>
      <c r="E691" s="43">
        <v>66.984375</v>
      </c>
    </row>
    <row r="692" spans="1:5" ht="49.5" x14ac:dyDescent="0.3">
      <c r="A692" s="40">
        <v>43468.650648148148</v>
      </c>
      <c r="B692" s="41" t="s">
        <v>20</v>
      </c>
      <c r="C692" s="41" t="s">
        <v>6</v>
      </c>
      <c r="D692" s="42">
        <v>56</v>
      </c>
      <c r="E692" s="43">
        <v>71.3984375</v>
      </c>
    </row>
    <row r="693" spans="1:5" ht="49.5" x14ac:dyDescent="0.3">
      <c r="A693" s="40">
        <v>43468.838194444441</v>
      </c>
      <c r="B693" s="41" t="s">
        <v>20</v>
      </c>
      <c r="C693" s="41" t="s">
        <v>6</v>
      </c>
      <c r="D693" s="42">
        <v>56</v>
      </c>
      <c r="E693" s="43">
        <v>71.203125</v>
      </c>
    </row>
    <row r="694" spans="1:5" ht="49.5" x14ac:dyDescent="0.3">
      <c r="A694" s="40">
        <v>43469.650081018517</v>
      </c>
      <c r="B694" s="41" t="s">
        <v>20</v>
      </c>
      <c r="C694" s="41" t="s">
        <v>6</v>
      </c>
      <c r="D694" s="42">
        <v>57</v>
      </c>
      <c r="E694" s="43">
        <v>70.71875</v>
      </c>
    </row>
    <row r="695" spans="1:5" ht="49.5" x14ac:dyDescent="0.3">
      <c r="A695" s="40">
        <v>43469.83865740741</v>
      </c>
      <c r="B695" s="41" t="s">
        <v>20</v>
      </c>
      <c r="C695" s="41" t="s">
        <v>6</v>
      </c>
      <c r="D695" s="42">
        <v>57</v>
      </c>
      <c r="E695" s="43">
        <v>70.71875</v>
      </c>
    </row>
    <row r="696" spans="1:5" ht="49.5" x14ac:dyDescent="0.3">
      <c r="A696" s="40">
        <v>43472.650416666664</v>
      </c>
      <c r="B696" s="41" t="s">
        <v>20</v>
      </c>
      <c r="C696" s="41" t="s">
        <v>6</v>
      </c>
      <c r="D696" s="42">
        <v>57</v>
      </c>
      <c r="E696" s="43">
        <v>75.1875</v>
      </c>
    </row>
    <row r="697" spans="1:5" ht="49.5" x14ac:dyDescent="0.3">
      <c r="A697" s="40">
        <v>43472.837870370371</v>
      </c>
      <c r="B697" s="41" t="s">
        <v>20</v>
      </c>
      <c r="C697" s="41" t="s">
        <v>6</v>
      </c>
      <c r="D697" s="42">
        <v>57</v>
      </c>
      <c r="E697" s="43">
        <v>71.28125</v>
      </c>
    </row>
    <row r="698" spans="1:5" ht="49.5" x14ac:dyDescent="0.3">
      <c r="A698" s="40">
        <v>43473.651608796295</v>
      </c>
      <c r="B698" s="41" t="s">
        <v>20</v>
      </c>
      <c r="C698" s="41" t="s">
        <v>6</v>
      </c>
      <c r="D698" s="42">
        <v>57</v>
      </c>
      <c r="E698" s="43">
        <v>74.390625</v>
      </c>
    </row>
    <row r="699" spans="1:5" ht="49.5" x14ac:dyDescent="0.3">
      <c r="A699" s="40">
        <v>43473.842476851853</v>
      </c>
      <c r="B699" s="41" t="s">
        <v>20</v>
      </c>
      <c r="C699" s="41" t="s">
        <v>6</v>
      </c>
      <c r="D699" s="42">
        <v>57</v>
      </c>
      <c r="E699" s="43">
        <v>85.640625</v>
      </c>
    </row>
    <row r="700" spans="1:5" ht="49.5" x14ac:dyDescent="0.3">
      <c r="A700" s="40">
        <v>43474.65152777778</v>
      </c>
      <c r="B700" s="41" t="s">
        <v>20</v>
      </c>
      <c r="C700" s="41" t="s">
        <v>6</v>
      </c>
      <c r="D700" s="42">
        <v>57</v>
      </c>
      <c r="E700" s="43">
        <v>74.296875</v>
      </c>
    </row>
    <row r="701" spans="1:5" ht="49.5" x14ac:dyDescent="0.3">
      <c r="A701" s="40">
        <v>43474.839004629626</v>
      </c>
      <c r="B701" s="41" t="s">
        <v>20</v>
      </c>
      <c r="C701" s="41" t="s">
        <v>6</v>
      </c>
      <c r="D701" s="42">
        <v>57</v>
      </c>
      <c r="E701" s="43">
        <v>72.984375</v>
      </c>
    </row>
    <row r="702" spans="1:5" ht="49.5" x14ac:dyDescent="0.3">
      <c r="A702" s="40">
        <v>43475.649907407409</v>
      </c>
      <c r="B702" s="41" t="s">
        <v>20</v>
      </c>
      <c r="C702" s="41" t="s">
        <v>6</v>
      </c>
      <c r="D702" s="42">
        <v>57</v>
      </c>
      <c r="E702" s="43">
        <v>70.921875</v>
      </c>
    </row>
    <row r="703" spans="1:5" ht="49.5" x14ac:dyDescent="0.3">
      <c r="A703" s="40">
        <v>43475.837962962964</v>
      </c>
      <c r="B703" s="41" t="s">
        <v>20</v>
      </c>
      <c r="C703" s="41" t="s">
        <v>6</v>
      </c>
      <c r="D703" s="42">
        <v>57</v>
      </c>
      <c r="E703" s="43">
        <v>72.484375</v>
      </c>
    </row>
    <row r="704" spans="1:5" ht="49.5" x14ac:dyDescent="0.3">
      <c r="A704" s="40">
        <v>43476.649895833332</v>
      </c>
      <c r="B704" s="41" t="s">
        <v>20</v>
      </c>
      <c r="C704" s="41" t="s">
        <v>6</v>
      </c>
      <c r="D704" s="42">
        <v>57</v>
      </c>
      <c r="E704" s="43">
        <v>69.921875</v>
      </c>
    </row>
    <row r="705" spans="1:5" ht="49.5" x14ac:dyDescent="0.3">
      <c r="A705" s="40">
        <v>43476.839606481481</v>
      </c>
      <c r="B705" s="41" t="s">
        <v>20</v>
      </c>
      <c r="C705" s="41" t="s">
        <v>6</v>
      </c>
      <c r="D705" s="42">
        <v>57</v>
      </c>
      <c r="E705" s="43">
        <v>74.875</v>
      </c>
    </row>
    <row r="706" spans="1:5" ht="49.5" x14ac:dyDescent="0.3">
      <c r="A706" s="40">
        <v>43479.649525462963</v>
      </c>
      <c r="B706" s="41" t="s">
        <v>20</v>
      </c>
      <c r="C706" s="41" t="s">
        <v>6</v>
      </c>
      <c r="D706" s="42">
        <v>57</v>
      </c>
      <c r="E706" s="43">
        <v>70.03125</v>
      </c>
    </row>
    <row r="707" spans="1:5" ht="49.5" x14ac:dyDescent="0.3">
      <c r="A707" s="40">
        <v>43479.838738425926</v>
      </c>
      <c r="B707" s="41" t="s">
        <v>20</v>
      </c>
      <c r="C707" s="41" t="s">
        <v>6</v>
      </c>
      <c r="D707" s="42">
        <v>57</v>
      </c>
      <c r="E707" s="43">
        <v>71.90625</v>
      </c>
    </row>
    <row r="708" spans="1:5" ht="49.5" x14ac:dyDescent="0.3">
      <c r="A708" s="40">
        <v>43480.649930555555</v>
      </c>
      <c r="B708" s="41" t="s">
        <v>20</v>
      </c>
      <c r="C708" s="41" t="s">
        <v>6</v>
      </c>
      <c r="D708" s="42">
        <v>57</v>
      </c>
      <c r="E708" s="43">
        <v>69.40625</v>
      </c>
    </row>
    <row r="709" spans="1:5" ht="49.5" x14ac:dyDescent="0.3">
      <c r="A709" s="40">
        <v>43480.848796296297</v>
      </c>
      <c r="B709" s="41" t="s">
        <v>20</v>
      </c>
      <c r="C709" s="41" t="s">
        <v>6</v>
      </c>
      <c r="D709" s="42">
        <v>57</v>
      </c>
      <c r="E709" s="43">
        <v>91.96875</v>
      </c>
    </row>
    <row r="710" spans="1:5" ht="49.5" x14ac:dyDescent="0.3">
      <c r="A710" s="40">
        <v>43481.651342592595</v>
      </c>
      <c r="B710" s="41" t="s">
        <v>20</v>
      </c>
      <c r="C710" s="41" t="s">
        <v>6</v>
      </c>
      <c r="D710" s="42">
        <v>57</v>
      </c>
      <c r="E710" s="43">
        <v>74.921875</v>
      </c>
    </row>
    <row r="711" spans="1:5" ht="49.5" x14ac:dyDescent="0.3">
      <c r="A711" s="40">
        <v>43481.83871527778</v>
      </c>
      <c r="B711" s="41" t="s">
        <v>20</v>
      </c>
      <c r="C711" s="41" t="s">
        <v>6</v>
      </c>
      <c r="D711" s="42">
        <v>57</v>
      </c>
      <c r="E711" s="43">
        <v>71.25</v>
      </c>
    </row>
    <row r="712" spans="1:5" ht="49.5" x14ac:dyDescent="0.3">
      <c r="A712" s="40">
        <v>43482.64916666667</v>
      </c>
      <c r="B712" s="41" t="s">
        <v>20</v>
      </c>
      <c r="C712" s="41" t="s">
        <v>6</v>
      </c>
      <c r="D712" s="42">
        <v>57</v>
      </c>
      <c r="E712" s="43">
        <v>72.22265625</v>
      </c>
    </row>
    <row r="713" spans="1:5" ht="49.5" x14ac:dyDescent="0.3">
      <c r="A713" s="40">
        <v>43482.83666666667</v>
      </c>
      <c r="B713" s="41" t="s">
        <v>20</v>
      </c>
      <c r="C713" s="41" t="s">
        <v>6</v>
      </c>
      <c r="D713" s="42">
        <v>57</v>
      </c>
      <c r="E713" s="43">
        <v>68.5625</v>
      </c>
    </row>
    <row r="714" spans="1:5" ht="49.5" x14ac:dyDescent="0.3">
      <c r="A714" s="40">
        <v>43483.649224537039</v>
      </c>
      <c r="B714" s="41" t="s">
        <v>20</v>
      </c>
      <c r="C714" s="41" t="s">
        <v>6</v>
      </c>
      <c r="D714" s="42">
        <v>56</v>
      </c>
      <c r="E714" s="43">
        <v>70.54296875</v>
      </c>
    </row>
    <row r="715" spans="1:5" ht="49.5" x14ac:dyDescent="0.3">
      <c r="A715" s="40">
        <v>43483.836863425924</v>
      </c>
      <c r="B715" s="41" t="s">
        <v>20</v>
      </c>
      <c r="C715" s="41" t="s">
        <v>6</v>
      </c>
      <c r="D715" s="42">
        <v>56</v>
      </c>
      <c r="E715" s="43">
        <v>70.484375</v>
      </c>
    </row>
    <row r="716" spans="1:5" ht="49.5" x14ac:dyDescent="0.3">
      <c r="A716" s="40">
        <v>43486.649340277778</v>
      </c>
      <c r="B716" s="41" t="s">
        <v>20</v>
      </c>
      <c r="C716" s="41" t="s">
        <v>6</v>
      </c>
      <c r="D716" s="42">
        <v>56</v>
      </c>
      <c r="E716" s="43">
        <v>70.53125</v>
      </c>
    </row>
    <row r="717" spans="1:5" ht="49.5" x14ac:dyDescent="0.3">
      <c r="A717" s="40">
        <v>43486.837731481479</v>
      </c>
      <c r="B717" s="41" t="s">
        <v>20</v>
      </c>
      <c r="C717" s="41" t="s">
        <v>6</v>
      </c>
      <c r="D717" s="42">
        <v>56</v>
      </c>
      <c r="E717" s="43">
        <v>70.71875</v>
      </c>
    </row>
    <row r="718" spans="1:5" ht="49.5" x14ac:dyDescent="0.3">
      <c r="A718" s="40">
        <v>43487.354178240741</v>
      </c>
      <c r="B718" s="41" t="s">
        <v>20</v>
      </c>
      <c r="C718" s="41" t="s">
        <v>6</v>
      </c>
      <c r="D718" s="42">
        <v>56</v>
      </c>
      <c r="E718" s="43">
        <v>69.75</v>
      </c>
    </row>
    <row r="719" spans="1:5" ht="49.5" x14ac:dyDescent="0.3">
      <c r="A719" s="40">
        <v>43487.650740740741</v>
      </c>
      <c r="B719" s="41" t="s">
        <v>20</v>
      </c>
      <c r="C719" s="41" t="s">
        <v>6</v>
      </c>
      <c r="D719" s="42">
        <v>56</v>
      </c>
      <c r="E719" s="43">
        <v>70.078125</v>
      </c>
    </row>
    <row r="720" spans="1:5" ht="49.5" x14ac:dyDescent="0.3">
      <c r="A720" s="40">
        <v>43487.840428240743</v>
      </c>
      <c r="B720" s="41" t="s">
        <v>20</v>
      </c>
      <c r="C720" s="41" t="s">
        <v>6</v>
      </c>
      <c r="D720" s="42">
        <v>56</v>
      </c>
      <c r="E720" s="43">
        <v>72.375</v>
      </c>
    </row>
    <row r="721" spans="1:5" ht="49.5" x14ac:dyDescent="0.3">
      <c r="A721" s="40">
        <v>43488.649930555555</v>
      </c>
      <c r="B721" s="41" t="s">
        <v>20</v>
      </c>
      <c r="C721" s="41" t="s">
        <v>6</v>
      </c>
      <c r="D721" s="42">
        <v>56</v>
      </c>
      <c r="E721" s="43">
        <v>69.9375</v>
      </c>
    </row>
    <row r="722" spans="1:5" ht="49.5" x14ac:dyDescent="0.3">
      <c r="A722" s="40">
        <v>43488.837025462963</v>
      </c>
      <c r="B722" s="41" t="s">
        <v>20</v>
      </c>
      <c r="C722" s="41" t="s">
        <v>6</v>
      </c>
      <c r="D722" s="42">
        <v>56</v>
      </c>
      <c r="E722" s="43">
        <v>70.3125</v>
      </c>
    </row>
    <row r="723" spans="1:5" ht="49.5" x14ac:dyDescent="0.3">
      <c r="A723" s="40">
        <v>43489.650185185186</v>
      </c>
      <c r="B723" s="41" t="s">
        <v>20</v>
      </c>
      <c r="C723" s="41" t="s">
        <v>6</v>
      </c>
      <c r="D723" s="42">
        <v>56</v>
      </c>
      <c r="E723" s="43">
        <v>73.328125</v>
      </c>
    </row>
    <row r="724" spans="1:5" ht="49.5" x14ac:dyDescent="0.3">
      <c r="A724" s="40">
        <v>43489.745995370373</v>
      </c>
      <c r="B724" s="41" t="s">
        <v>20</v>
      </c>
      <c r="C724" s="41" t="s">
        <v>6</v>
      </c>
      <c r="D724" s="42">
        <v>56</v>
      </c>
      <c r="E724" s="43">
        <v>76.53125</v>
      </c>
    </row>
    <row r="725" spans="1:5" ht="49.5" x14ac:dyDescent="0.3">
      <c r="A725" s="40">
        <v>43489.838599537034</v>
      </c>
      <c r="B725" s="41" t="s">
        <v>20</v>
      </c>
      <c r="C725" s="41" t="s">
        <v>6</v>
      </c>
      <c r="D725" s="42">
        <v>56</v>
      </c>
      <c r="E725" s="43">
        <v>69.640625</v>
      </c>
    </row>
    <row r="726" spans="1:5" ht="49.5" x14ac:dyDescent="0.3">
      <c r="A726" s="40">
        <v>43490.65148148148</v>
      </c>
      <c r="B726" s="41" t="s">
        <v>20</v>
      </c>
      <c r="C726" s="41" t="s">
        <v>6</v>
      </c>
      <c r="D726" s="42">
        <v>56</v>
      </c>
      <c r="E726" s="43">
        <v>74.015625</v>
      </c>
    </row>
    <row r="727" spans="1:5" ht="49.5" x14ac:dyDescent="0.3">
      <c r="A727" s="40">
        <v>43490.839467592596</v>
      </c>
      <c r="B727" s="41" t="s">
        <v>20</v>
      </c>
      <c r="C727" s="41" t="s">
        <v>6</v>
      </c>
      <c r="D727" s="42">
        <v>56</v>
      </c>
      <c r="E727" s="43">
        <v>86.203125</v>
      </c>
    </row>
    <row r="728" spans="1:5" ht="49.5" x14ac:dyDescent="0.3">
      <c r="A728" s="40">
        <v>43493.650868055556</v>
      </c>
      <c r="B728" s="41" t="s">
        <v>20</v>
      </c>
      <c r="C728" s="41" t="s">
        <v>6</v>
      </c>
      <c r="D728" s="42">
        <v>56</v>
      </c>
      <c r="E728" s="43">
        <v>70.75</v>
      </c>
    </row>
    <row r="729" spans="1:5" ht="49.5" x14ac:dyDescent="0.3">
      <c r="A729" s="40">
        <v>43493.838518518518</v>
      </c>
      <c r="B729" s="41" t="s">
        <v>20</v>
      </c>
      <c r="C729" s="41" t="s">
        <v>6</v>
      </c>
      <c r="D729" s="42">
        <v>56</v>
      </c>
      <c r="E729" s="43">
        <v>70.046875</v>
      </c>
    </row>
    <row r="730" spans="1:5" ht="49.5" x14ac:dyDescent="0.3">
      <c r="A730" s="40">
        <v>43494.651099537034</v>
      </c>
      <c r="B730" s="41" t="s">
        <v>20</v>
      </c>
      <c r="C730" s="41" t="s">
        <v>6</v>
      </c>
      <c r="D730" s="42">
        <v>56</v>
      </c>
      <c r="E730" s="43">
        <v>72.21875</v>
      </c>
    </row>
    <row r="731" spans="1:5" ht="49.5" x14ac:dyDescent="0.3">
      <c r="A731" s="40">
        <v>43494.840208333335</v>
      </c>
      <c r="B731" s="41" t="s">
        <v>20</v>
      </c>
      <c r="C731" s="41" t="s">
        <v>6</v>
      </c>
      <c r="D731" s="42">
        <v>56</v>
      </c>
      <c r="E731" s="43">
        <v>71.59375</v>
      </c>
    </row>
    <row r="732" spans="1:5" ht="49.5" x14ac:dyDescent="0.3">
      <c r="A732" s="40">
        <v>43495.65079861111</v>
      </c>
      <c r="B732" s="41" t="s">
        <v>20</v>
      </c>
      <c r="C732" s="41" t="s">
        <v>6</v>
      </c>
      <c r="D732" s="42">
        <v>55</v>
      </c>
      <c r="E732" s="43">
        <v>69.765625</v>
      </c>
    </row>
    <row r="733" spans="1:5" ht="49.5" x14ac:dyDescent="0.3">
      <c r="A733" s="40">
        <v>43495.839004629626</v>
      </c>
      <c r="B733" s="41" t="s">
        <v>20</v>
      </c>
      <c r="C733" s="41" t="s">
        <v>6</v>
      </c>
      <c r="D733" s="42">
        <v>55</v>
      </c>
      <c r="E733" s="43">
        <v>69.890625</v>
      </c>
    </row>
    <row r="734" spans="1:5" ht="49.5" x14ac:dyDescent="0.3">
      <c r="A734" s="40">
        <v>43496.651342592595</v>
      </c>
      <c r="B734" s="41" t="s">
        <v>20</v>
      </c>
      <c r="C734" s="41" t="s">
        <v>6</v>
      </c>
      <c r="D734" s="42">
        <v>55</v>
      </c>
      <c r="E734" s="43">
        <v>69.4375</v>
      </c>
    </row>
    <row r="735" spans="1:5" ht="49.5" x14ac:dyDescent="0.3">
      <c r="A735" s="40">
        <v>43496.838923611111</v>
      </c>
      <c r="B735" s="41" t="s">
        <v>20</v>
      </c>
      <c r="C735" s="41" t="s">
        <v>6</v>
      </c>
      <c r="D735" s="42">
        <v>55</v>
      </c>
      <c r="E735" s="43">
        <v>69.921875</v>
      </c>
    </row>
    <row r="736" spans="1:5" ht="49.5" x14ac:dyDescent="0.3">
      <c r="A736" s="40">
        <v>43497.651655092595</v>
      </c>
      <c r="B736" s="41" t="s">
        <v>20</v>
      </c>
      <c r="C736" s="41" t="s">
        <v>6</v>
      </c>
      <c r="D736" s="42">
        <v>55</v>
      </c>
      <c r="E736" s="43">
        <v>71.78125</v>
      </c>
    </row>
    <row r="737" spans="1:5" ht="49.5" x14ac:dyDescent="0.3">
      <c r="A737" s="40">
        <v>43497.842569444445</v>
      </c>
      <c r="B737" s="41" t="s">
        <v>20</v>
      </c>
      <c r="C737" s="41" t="s">
        <v>6</v>
      </c>
      <c r="D737" s="42">
        <v>55</v>
      </c>
      <c r="E737" s="43">
        <v>77.21875</v>
      </c>
    </row>
    <row r="738" spans="1:5" ht="49.5" x14ac:dyDescent="0.3">
      <c r="A738" s="40">
        <v>43500.650879629633</v>
      </c>
      <c r="B738" s="41" t="s">
        <v>20</v>
      </c>
      <c r="C738" s="41" t="s">
        <v>6</v>
      </c>
      <c r="D738" s="42">
        <v>55</v>
      </c>
      <c r="E738" s="43">
        <v>69.796875</v>
      </c>
    </row>
    <row r="739" spans="1:5" ht="49.5" x14ac:dyDescent="0.3">
      <c r="A739" s="40">
        <v>43500.839953703704</v>
      </c>
      <c r="B739" s="41" t="s">
        <v>20</v>
      </c>
      <c r="C739" s="41" t="s">
        <v>6</v>
      </c>
      <c r="D739" s="42">
        <v>55</v>
      </c>
      <c r="E739" s="43">
        <v>70.5625</v>
      </c>
    </row>
    <row r="740" spans="1:5" ht="49.5" x14ac:dyDescent="0.3">
      <c r="A740" s="40">
        <v>43501.651203703703</v>
      </c>
      <c r="B740" s="41" t="s">
        <v>20</v>
      </c>
      <c r="C740" s="41" t="s">
        <v>6</v>
      </c>
      <c r="D740" s="42">
        <v>55</v>
      </c>
      <c r="E740" s="43">
        <v>70.71875</v>
      </c>
    </row>
    <row r="741" spans="1:5" ht="49.5" x14ac:dyDescent="0.3">
      <c r="A741" s="40">
        <v>43501.842581018522</v>
      </c>
      <c r="B741" s="41" t="s">
        <v>20</v>
      </c>
      <c r="C741" s="41" t="s">
        <v>6</v>
      </c>
      <c r="D741" s="42">
        <v>55</v>
      </c>
      <c r="E741" s="43">
        <v>71.84375</v>
      </c>
    </row>
    <row r="742" spans="1:5" ht="49.5" x14ac:dyDescent="0.3">
      <c r="A742" s="40">
        <v>43502.649722222224</v>
      </c>
      <c r="B742" s="41" t="s">
        <v>20</v>
      </c>
      <c r="C742" s="41" t="s">
        <v>6</v>
      </c>
      <c r="D742" s="42">
        <v>55</v>
      </c>
      <c r="E742" s="43">
        <v>71.625</v>
      </c>
    </row>
    <row r="743" spans="1:5" ht="49.5" x14ac:dyDescent="0.3">
      <c r="A743" s="40">
        <v>43502.837175925924</v>
      </c>
      <c r="B743" s="41" t="s">
        <v>20</v>
      </c>
      <c r="C743" s="41" t="s">
        <v>6</v>
      </c>
      <c r="D743" s="42">
        <v>55</v>
      </c>
      <c r="E743" s="43">
        <v>69.78125</v>
      </c>
    </row>
    <row r="744" spans="1:5" ht="49.5" x14ac:dyDescent="0.3">
      <c r="A744" s="40">
        <v>43503.650057870371</v>
      </c>
      <c r="B744" s="41" t="s">
        <v>20</v>
      </c>
      <c r="C744" s="41" t="s">
        <v>6</v>
      </c>
      <c r="D744" s="42">
        <v>55</v>
      </c>
      <c r="E744" s="43">
        <v>70.26953125</v>
      </c>
    </row>
    <row r="745" spans="1:5" ht="49.5" x14ac:dyDescent="0.3">
      <c r="A745" s="40">
        <v>43503.838414351849</v>
      </c>
      <c r="B745" s="41" t="s">
        <v>20</v>
      </c>
      <c r="C745" s="41" t="s">
        <v>6</v>
      </c>
      <c r="D745" s="42">
        <v>55</v>
      </c>
      <c r="E745" s="43">
        <v>71.296875</v>
      </c>
    </row>
    <row r="746" spans="1:5" ht="49.5" x14ac:dyDescent="0.3">
      <c r="A746" s="40">
        <v>43504.651736111111</v>
      </c>
      <c r="B746" s="41" t="s">
        <v>20</v>
      </c>
      <c r="C746" s="41" t="s">
        <v>6</v>
      </c>
      <c r="D746" s="42">
        <v>55</v>
      </c>
      <c r="E746" s="43">
        <v>71.10546875</v>
      </c>
    </row>
    <row r="747" spans="1:5" ht="49.5" x14ac:dyDescent="0.3">
      <c r="A747" s="40">
        <v>43504.839039351849</v>
      </c>
      <c r="B747" s="41" t="s">
        <v>20</v>
      </c>
      <c r="C747" s="41" t="s">
        <v>6</v>
      </c>
      <c r="D747" s="42">
        <v>55</v>
      </c>
      <c r="E747" s="43">
        <v>68.203125</v>
      </c>
    </row>
    <row r="748" spans="1:5" ht="49.5" x14ac:dyDescent="0.3">
      <c r="A748" s="40">
        <v>43507.651620370372</v>
      </c>
      <c r="B748" s="41" t="s">
        <v>20</v>
      </c>
      <c r="C748" s="41" t="s">
        <v>6</v>
      </c>
      <c r="D748" s="42">
        <v>55</v>
      </c>
      <c r="E748" s="43">
        <v>69.74609375</v>
      </c>
    </row>
    <row r="749" spans="1:5" ht="49.5" x14ac:dyDescent="0.3">
      <c r="A749" s="40">
        <v>43507.838564814818</v>
      </c>
      <c r="B749" s="41" t="s">
        <v>20</v>
      </c>
      <c r="C749" s="41" t="s">
        <v>6</v>
      </c>
      <c r="D749" s="42">
        <v>55</v>
      </c>
      <c r="E749" s="43">
        <v>66.546875</v>
      </c>
    </row>
    <row r="750" spans="1:5" ht="49.5" x14ac:dyDescent="0.3">
      <c r="A750" s="40">
        <v>43508.649768518517</v>
      </c>
      <c r="B750" s="41" t="s">
        <v>20</v>
      </c>
      <c r="C750" s="41" t="s">
        <v>6</v>
      </c>
      <c r="D750" s="42">
        <v>55</v>
      </c>
      <c r="E750" s="43">
        <v>69.65234375</v>
      </c>
    </row>
    <row r="751" spans="1:5" ht="49.5" x14ac:dyDescent="0.3">
      <c r="A751" s="40">
        <v>43508.840150462966</v>
      </c>
      <c r="B751" s="41" t="s">
        <v>20</v>
      </c>
      <c r="C751" s="41" t="s">
        <v>6</v>
      </c>
      <c r="D751" s="42">
        <v>55</v>
      </c>
      <c r="E751" s="43">
        <v>75.421875</v>
      </c>
    </row>
    <row r="752" spans="1:5" ht="49.5" x14ac:dyDescent="0.3">
      <c r="A752" s="40">
        <v>43509.649351851855</v>
      </c>
      <c r="B752" s="41" t="s">
        <v>20</v>
      </c>
      <c r="C752" s="41" t="s">
        <v>6</v>
      </c>
      <c r="D752" s="42">
        <v>55</v>
      </c>
      <c r="E752" s="43">
        <v>68.546875</v>
      </c>
    </row>
    <row r="753" spans="1:5" ht="49.5" x14ac:dyDescent="0.3">
      <c r="A753" s="40">
        <v>43509.838900462964</v>
      </c>
      <c r="B753" s="41" t="s">
        <v>20</v>
      </c>
      <c r="C753" s="41" t="s">
        <v>6</v>
      </c>
      <c r="D753" s="42">
        <v>55</v>
      </c>
      <c r="E753" s="43">
        <v>69.828125</v>
      </c>
    </row>
    <row r="754" spans="1:5" ht="49.5" x14ac:dyDescent="0.3">
      <c r="A754" s="40">
        <v>43510.651250000003</v>
      </c>
      <c r="B754" s="41" t="s">
        <v>20</v>
      </c>
      <c r="C754" s="41" t="s">
        <v>6</v>
      </c>
      <c r="D754" s="42">
        <v>55</v>
      </c>
      <c r="E754" s="43">
        <v>70.65234375</v>
      </c>
    </row>
    <row r="755" spans="1:5" ht="49.5" x14ac:dyDescent="0.3">
      <c r="A755" s="40">
        <v>43510.837418981479</v>
      </c>
      <c r="B755" s="41" t="s">
        <v>20</v>
      </c>
      <c r="C755" s="41" t="s">
        <v>6</v>
      </c>
      <c r="D755" s="42">
        <v>55</v>
      </c>
      <c r="E755" s="43">
        <v>71.265625</v>
      </c>
    </row>
    <row r="756" spans="1:5" ht="49.5" x14ac:dyDescent="0.3">
      <c r="A756" s="40">
        <v>43511.64984953704</v>
      </c>
      <c r="B756" s="41" t="s">
        <v>20</v>
      </c>
      <c r="C756" s="41" t="s">
        <v>6</v>
      </c>
      <c r="D756" s="42">
        <v>55</v>
      </c>
      <c r="E756" s="43">
        <v>71.1328125</v>
      </c>
    </row>
    <row r="757" spans="1:5" ht="49.5" x14ac:dyDescent="0.3">
      <c r="A757" s="40">
        <v>43511.837500000001</v>
      </c>
      <c r="B757" s="41" t="s">
        <v>20</v>
      </c>
      <c r="C757" s="41" t="s">
        <v>6</v>
      </c>
      <c r="D757" s="42">
        <v>54</v>
      </c>
      <c r="E757" s="43">
        <v>66.21875</v>
      </c>
    </row>
    <row r="758" spans="1:5" ht="49.5" x14ac:dyDescent="0.3">
      <c r="A758" s="40">
        <v>43514.650416666664</v>
      </c>
      <c r="B758" s="41" t="s">
        <v>20</v>
      </c>
      <c r="C758" s="41" t="s">
        <v>6</v>
      </c>
      <c r="D758" s="42">
        <v>54</v>
      </c>
      <c r="E758" s="43">
        <v>69.59375</v>
      </c>
    </row>
    <row r="759" spans="1:5" ht="49.5" x14ac:dyDescent="0.3">
      <c r="A759" s="40">
        <v>43514.838680555556</v>
      </c>
      <c r="B759" s="41" t="s">
        <v>20</v>
      </c>
      <c r="C759" s="41" t="s">
        <v>6</v>
      </c>
      <c r="D759" s="42">
        <v>54</v>
      </c>
      <c r="E759" s="43">
        <v>69.90625</v>
      </c>
    </row>
    <row r="760" spans="1:5" ht="49.5" x14ac:dyDescent="0.3">
      <c r="A760" s="40">
        <v>43515.650972222225</v>
      </c>
      <c r="B760" s="41" t="s">
        <v>20</v>
      </c>
      <c r="C760" s="41" t="s">
        <v>6</v>
      </c>
      <c r="D760" s="42">
        <v>54</v>
      </c>
      <c r="E760" s="43">
        <v>73</v>
      </c>
    </row>
    <row r="761" spans="1:5" ht="49.5" x14ac:dyDescent="0.3">
      <c r="A761" s="40">
        <v>43515.838287037041</v>
      </c>
      <c r="B761" s="41" t="s">
        <v>20</v>
      </c>
      <c r="C761" s="41" t="s">
        <v>6</v>
      </c>
      <c r="D761" s="42">
        <v>54</v>
      </c>
      <c r="E761" s="43">
        <v>73.6875</v>
      </c>
    </row>
    <row r="762" spans="1:5" ht="49.5" x14ac:dyDescent="0.3">
      <c r="A762" s="40">
        <v>43516.651099537034</v>
      </c>
      <c r="B762" s="41" t="s">
        <v>20</v>
      </c>
      <c r="C762" s="41" t="s">
        <v>6</v>
      </c>
      <c r="D762" s="42">
        <v>54</v>
      </c>
      <c r="E762" s="43">
        <v>70.140625</v>
      </c>
    </row>
    <row r="763" spans="1:5" ht="49.5" x14ac:dyDescent="0.3">
      <c r="A763" s="40">
        <v>43516.83865740741</v>
      </c>
      <c r="B763" s="41" t="s">
        <v>20</v>
      </c>
      <c r="C763" s="41" t="s">
        <v>6</v>
      </c>
      <c r="D763" s="42">
        <v>54</v>
      </c>
      <c r="E763" s="43">
        <v>69.125</v>
      </c>
    </row>
    <row r="764" spans="1:5" ht="49.5" x14ac:dyDescent="0.3">
      <c r="A764" s="40">
        <v>43517.650254629632</v>
      </c>
      <c r="B764" s="41" t="s">
        <v>20</v>
      </c>
      <c r="C764" s="41" t="s">
        <v>6</v>
      </c>
      <c r="D764" s="42">
        <v>54</v>
      </c>
      <c r="E764" s="43">
        <v>68.75</v>
      </c>
    </row>
    <row r="765" spans="1:5" ht="49.5" x14ac:dyDescent="0.3">
      <c r="A765" s="40">
        <v>43517.837141203701</v>
      </c>
      <c r="B765" s="41" t="s">
        <v>20</v>
      </c>
      <c r="C765" s="41" t="s">
        <v>6</v>
      </c>
      <c r="D765" s="42">
        <v>54</v>
      </c>
      <c r="E765" s="43">
        <v>60.421875</v>
      </c>
    </row>
    <row r="766" spans="1:5" ht="49.5" x14ac:dyDescent="0.3">
      <c r="A766" s="40">
        <v>43518.650636574072</v>
      </c>
      <c r="B766" s="41" t="s">
        <v>20</v>
      </c>
      <c r="C766" s="41" t="s">
        <v>6</v>
      </c>
      <c r="D766" s="42">
        <v>54</v>
      </c>
      <c r="E766" s="43">
        <v>70.59375</v>
      </c>
    </row>
    <row r="767" spans="1:5" ht="49.5" x14ac:dyDescent="0.3">
      <c r="A767" s="40">
        <v>43518.841782407406</v>
      </c>
      <c r="B767" s="41" t="s">
        <v>20</v>
      </c>
      <c r="C767" s="41" t="s">
        <v>6</v>
      </c>
      <c r="D767" s="42">
        <v>54</v>
      </c>
      <c r="E767" s="43">
        <v>75.09375</v>
      </c>
    </row>
    <row r="768" spans="1:5" ht="49.5" x14ac:dyDescent="0.3">
      <c r="A768" s="40">
        <v>43521.650972222225</v>
      </c>
      <c r="B768" s="41" t="s">
        <v>20</v>
      </c>
      <c r="C768" s="41" t="s">
        <v>6</v>
      </c>
      <c r="D768" s="42">
        <v>54</v>
      </c>
      <c r="E768" s="43">
        <v>74.078125</v>
      </c>
    </row>
    <row r="769" spans="1:5" ht="49.5" x14ac:dyDescent="0.3">
      <c r="A769" s="40">
        <v>43521.837673611109</v>
      </c>
      <c r="B769" s="41" t="s">
        <v>20</v>
      </c>
      <c r="C769" s="41" t="s">
        <v>6</v>
      </c>
      <c r="D769" s="42">
        <v>54</v>
      </c>
      <c r="E769" s="43">
        <v>71.84375</v>
      </c>
    </row>
    <row r="770" spans="1:5" ht="49.5" x14ac:dyDescent="0.3">
      <c r="A770" s="40">
        <v>43522.650347222225</v>
      </c>
      <c r="B770" s="41" t="s">
        <v>20</v>
      </c>
      <c r="C770" s="41" t="s">
        <v>6</v>
      </c>
      <c r="D770" s="42">
        <v>54</v>
      </c>
      <c r="E770" s="43">
        <v>71.375</v>
      </c>
    </row>
    <row r="771" spans="1:5" ht="49.5" x14ac:dyDescent="0.3">
      <c r="A771" s="40">
        <v>43522.838564814818</v>
      </c>
      <c r="B771" s="41" t="s">
        <v>20</v>
      </c>
      <c r="C771" s="41" t="s">
        <v>6</v>
      </c>
      <c r="D771" s="42">
        <v>54</v>
      </c>
      <c r="E771" s="43">
        <v>71.625</v>
      </c>
    </row>
    <row r="772" spans="1:5" ht="49.5" x14ac:dyDescent="0.3">
      <c r="A772" s="40">
        <v>43523.651539351849</v>
      </c>
      <c r="B772" s="41" t="s">
        <v>20</v>
      </c>
      <c r="C772" s="41" t="s">
        <v>6</v>
      </c>
      <c r="D772" s="42">
        <v>54</v>
      </c>
      <c r="E772" s="43">
        <v>71.96875</v>
      </c>
    </row>
    <row r="773" spans="1:5" ht="49.5" x14ac:dyDescent="0.3">
      <c r="A773" s="40">
        <v>43523.838483796295</v>
      </c>
      <c r="B773" s="41" t="s">
        <v>20</v>
      </c>
      <c r="C773" s="41" t="s">
        <v>6</v>
      </c>
      <c r="D773" s="42">
        <v>54</v>
      </c>
      <c r="E773" s="43">
        <v>71.265625</v>
      </c>
    </row>
    <row r="774" spans="1:5" ht="49.5" x14ac:dyDescent="0.3">
      <c r="A774" s="40">
        <v>43524.650520833333</v>
      </c>
      <c r="B774" s="41" t="s">
        <v>20</v>
      </c>
      <c r="C774" s="41" t="s">
        <v>6</v>
      </c>
      <c r="D774" s="42">
        <v>54</v>
      </c>
      <c r="E774" s="43">
        <v>67.625</v>
      </c>
    </row>
    <row r="775" spans="1:5" ht="49.5" x14ac:dyDescent="0.3">
      <c r="A775" s="40">
        <v>43524.838171296295</v>
      </c>
      <c r="B775" s="41" t="s">
        <v>20</v>
      </c>
      <c r="C775" s="41" t="s">
        <v>6</v>
      </c>
      <c r="D775" s="42">
        <v>54</v>
      </c>
      <c r="E775" s="43">
        <v>65.84375</v>
      </c>
    </row>
    <row r="776" spans="1:5" ht="49.5" x14ac:dyDescent="0.3">
      <c r="A776" s="40">
        <v>43525.651041666664</v>
      </c>
      <c r="B776" s="41" t="s">
        <v>20</v>
      </c>
      <c r="C776" s="41" t="s">
        <v>6</v>
      </c>
      <c r="D776" s="42">
        <v>54</v>
      </c>
      <c r="E776" s="43">
        <v>70.1875</v>
      </c>
    </row>
    <row r="777" spans="1:5" ht="49.5" x14ac:dyDescent="0.3">
      <c r="A777" s="40">
        <v>43525.841354166667</v>
      </c>
      <c r="B777" s="41" t="s">
        <v>20</v>
      </c>
      <c r="C777" s="41" t="s">
        <v>6</v>
      </c>
      <c r="D777" s="42">
        <v>54</v>
      </c>
      <c r="E777" s="43">
        <v>77.359375</v>
      </c>
    </row>
    <row r="778" spans="1:5" ht="49.5" x14ac:dyDescent="0.3">
      <c r="A778" s="40">
        <v>43528.65115740741</v>
      </c>
      <c r="B778" s="41" t="s">
        <v>20</v>
      </c>
      <c r="C778" s="41" t="s">
        <v>6</v>
      </c>
      <c r="D778" s="42">
        <v>54</v>
      </c>
      <c r="E778" s="43">
        <v>70.0625</v>
      </c>
    </row>
    <row r="779" spans="1:5" ht="49.5" x14ac:dyDescent="0.3">
      <c r="A779" s="40">
        <v>43528.839386574073</v>
      </c>
      <c r="B779" s="41" t="s">
        <v>20</v>
      </c>
      <c r="C779" s="41" t="s">
        <v>6</v>
      </c>
      <c r="D779" s="42">
        <v>54</v>
      </c>
      <c r="E779" s="43">
        <v>71.7578125</v>
      </c>
    </row>
    <row r="780" spans="1:5" ht="49.5" x14ac:dyDescent="0.3">
      <c r="A780" s="40">
        <v>43529.651307870372</v>
      </c>
      <c r="B780" s="41" t="s">
        <v>20</v>
      </c>
      <c r="C780" s="41" t="s">
        <v>6</v>
      </c>
      <c r="D780" s="42">
        <v>54</v>
      </c>
      <c r="E780" s="43">
        <v>73.40625</v>
      </c>
    </row>
    <row r="781" spans="1:5" ht="49.5" x14ac:dyDescent="0.3">
      <c r="A781" s="40">
        <v>43529.839386574073</v>
      </c>
      <c r="B781" s="41" t="s">
        <v>20</v>
      </c>
      <c r="C781" s="41" t="s">
        <v>6</v>
      </c>
      <c r="D781" s="42">
        <v>54</v>
      </c>
      <c r="E781" s="43">
        <v>74.3671875</v>
      </c>
    </row>
    <row r="782" spans="1:5" ht="49.5" x14ac:dyDescent="0.3">
      <c r="A782" s="40">
        <v>43530.65115740741</v>
      </c>
      <c r="B782" s="41" t="s">
        <v>20</v>
      </c>
      <c r="C782" s="41" t="s">
        <v>6</v>
      </c>
      <c r="D782" s="42">
        <v>54</v>
      </c>
      <c r="E782" s="43">
        <v>70.046875</v>
      </c>
    </row>
    <row r="783" spans="1:5" ht="49.5" x14ac:dyDescent="0.3">
      <c r="A783" s="40">
        <v>43530.839641203704</v>
      </c>
      <c r="B783" s="41" t="s">
        <v>20</v>
      </c>
      <c r="C783" s="41" t="s">
        <v>6</v>
      </c>
      <c r="D783" s="42">
        <v>54</v>
      </c>
      <c r="E783" s="43">
        <v>74.46875</v>
      </c>
    </row>
    <row r="784" spans="1:5" ht="49.5" x14ac:dyDescent="0.3">
      <c r="A784" s="40">
        <v>43531.651944444442</v>
      </c>
      <c r="B784" s="41" t="s">
        <v>20</v>
      </c>
      <c r="C784" s="41" t="s">
        <v>6</v>
      </c>
      <c r="D784" s="42">
        <v>52</v>
      </c>
      <c r="E784" s="43">
        <v>69.40625</v>
      </c>
    </row>
    <row r="785" spans="1:5" ht="49.5" x14ac:dyDescent="0.3">
      <c r="A785" s="40">
        <v>43531.838726851849</v>
      </c>
      <c r="B785" s="41" t="s">
        <v>20</v>
      </c>
      <c r="C785" s="41" t="s">
        <v>6</v>
      </c>
      <c r="D785" s="42">
        <v>52</v>
      </c>
      <c r="E785" s="43">
        <v>64.109375</v>
      </c>
    </row>
    <row r="786" spans="1:5" ht="49.5" x14ac:dyDescent="0.3">
      <c r="A786" s="40">
        <v>43532.650960648149</v>
      </c>
      <c r="B786" s="41" t="s">
        <v>20</v>
      </c>
      <c r="C786" s="41" t="s">
        <v>6</v>
      </c>
      <c r="D786" s="42">
        <v>52</v>
      </c>
      <c r="E786" s="43">
        <v>65.421875</v>
      </c>
    </row>
    <row r="787" spans="1:5" ht="49.5" x14ac:dyDescent="0.3">
      <c r="A787" s="40">
        <v>43532.839884259258</v>
      </c>
      <c r="B787" s="41" t="s">
        <v>20</v>
      </c>
      <c r="C787" s="41" t="s">
        <v>6</v>
      </c>
      <c r="D787" s="42">
        <v>52</v>
      </c>
      <c r="E787" s="43">
        <v>66.3125</v>
      </c>
    </row>
    <row r="788" spans="1:5" ht="49.5" x14ac:dyDescent="0.3">
      <c r="A788" s="40">
        <v>43535.65047453704</v>
      </c>
      <c r="B788" s="41" t="s">
        <v>20</v>
      </c>
      <c r="C788" s="41" t="s">
        <v>6</v>
      </c>
      <c r="D788" s="42">
        <v>51</v>
      </c>
      <c r="E788" s="43">
        <v>63.84375</v>
      </c>
    </row>
    <row r="789" spans="1:5" ht="49.5" x14ac:dyDescent="0.3">
      <c r="A789" s="40">
        <v>43535.837858796294</v>
      </c>
      <c r="B789" s="41" t="s">
        <v>20</v>
      </c>
      <c r="C789" s="41" t="s">
        <v>6</v>
      </c>
      <c r="D789" s="42">
        <v>51</v>
      </c>
      <c r="E789" s="43">
        <v>64.0625</v>
      </c>
    </row>
    <row r="790" spans="1:5" ht="49.5" x14ac:dyDescent="0.3">
      <c r="A790" s="40">
        <v>43536.651331018518</v>
      </c>
      <c r="B790" s="41" t="s">
        <v>20</v>
      </c>
      <c r="C790" s="41" t="s">
        <v>6</v>
      </c>
      <c r="D790" s="42">
        <v>51</v>
      </c>
      <c r="E790" s="43">
        <v>63.6640625</v>
      </c>
    </row>
    <row r="791" spans="1:5" ht="49.5" x14ac:dyDescent="0.3">
      <c r="A791" s="40">
        <v>43536.83935185185</v>
      </c>
      <c r="B791" s="41" t="s">
        <v>20</v>
      </c>
      <c r="C791" s="41" t="s">
        <v>6</v>
      </c>
      <c r="D791" s="42">
        <v>51</v>
      </c>
      <c r="E791" s="43">
        <v>67.9375</v>
      </c>
    </row>
    <row r="792" spans="1:5" ht="49.5" x14ac:dyDescent="0.3">
      <c r="A792" s="40">
        <v>43537.840150462966</v>
      </c>
      <c r="B792" s="41" t="s">
        <v>20</v>
      </c>
      <c r="C792" s="41" t="s">
        <v>6</v>
      </c>
      <c r="D792" s="42">
        <v>51</v>
      </c>
      <c r="E792" s="43">
        <v>70.484375</v>
      </c>
    </row>
    <row r="793" spans="1:5" ht="49.5" x14ac:dyDescent="0.3">
      <c r="A793" s="40">
        <v>43538.650821759256</v>
      </c>
      <c r="B793" s="41" t="s">
        <v>20</v>
      </c>
      <c r="C793" s="41" t="s">
        <v>6</v>
      </c>
      <c r="D793" s="42">
        <v>51</v>
      </c>
      <c r="E793" s="43">
        <v>64.171875</v>
      </c>
    </row>
    <row r="794" spans="1:5" ht="49.5" x14ac:dyDescent="0.3">
      <c r="A794" s="40">
        <v>43538.838321759256</v>
      </c>
      <c r="B794" s="41" t="s">
        <v>20</v>
      </c>
      <c r="C794" s="41" t="s">
        <v>6</v>
      </c>
      <c r="D794" s="42">
        <v>51</v>
      </c>
      <c r="E794" s="43">
        <v>63.59375</v>
      </c>
    </row>
    <row r="795" spans="1:5" ht="49.5" x14ac:dyDescent="0.3">
      <c r="A795" s="40">
        <v>43539.65084490741</v>
      </c>
      <c r="B795" s="41" t="s">
        <v>20</v>
      </c>
      <c r="C795" s="41" t="s">
        <v>6</v>
      </c>
      <c r="D795" s="42">
        <v>51</v>
      </c>
      <c r="E795" s="43">
        <v>65.1875</v>
      </c>
    </row>
    <row r="796" spans="1:5" ht="49.5" x14ac:dyDescent="0.3">
      <c r="A796" s="40">
        <v>43539.83966435185</v>
      </c>
      <c r="B796" s="41" t="s">
        <v>20</v>
      </c>
      <c r="C796" s="41" t="s">
        <v>6</v>
      </c>
      <c r="D796" s="42">
        <v>51</v>
      </c>
      <c r="E796" s="43">
        <v>66.921875</v>
      </c>
    </row>
    <row r="797" spans="1:5" ht="49.5" x14ac:dyDescent="0.3">
      <c r="A797" s="40">
        <v>43542.651562500003</v>
      </c>
      <c r="B797" s="41" t="s">
        <v>20</v>
      </c>
      <c r="C797" s="41" t="s">
        <v>6</v>
      </c>
      <c r="D797" s="42">
        <v>51</v>
      </c>
      <c r="E797" s="43">
        <v>64.640625</v>
      </c>
    </row>
    <row r="798" spans="1:5" ht="49.5" x14ac:dyDescent="0.3">
      <c r="A798" s="40">
        <v>43542.838888888888</v>
      </c>
      <c r="B798" s="41" t="s">
        <v>20</v>
      </c>
      <c r="C798" s="41" t="s">
        <v>6</v>
      </c>
      <c r="D798" s="42">
        <v>51</v>
      </c>
      <c r="E798" s="43">
        <v>70.671875</v>
      </c>
    </row>
    <row r="799" spans="1:5" ht="49.5" x14ac:dyDescent="0.3">
      <c r="A799" s="40">
        <v>43543.651284722226</v>
      </c>
      <c r="B799" s="41" t="s">
        <v>20</v>
      </c>
      <c r="C799" s="41" t="s">
        <v>6</v>
      </c>
      <c r="D799" s="42">
        <v>51</v>
      </c>
      <c r="E799" s="43">
        <v>67.46875</v>
      </c>
    </row>
    <row r="800" spans="1:5" ht="49.5" x14ac:dyDescent="0.3">
      <c r="A800" s="40">
        <v>43543.839583333334</v>
      </c>
      <c r="B800" s="41" t="s">
        <v>20</v>
      </c>
      <c r="C800" s="41" t="s">
        <v>6</v>
      </c>
      <c r="D800" s="42">
        <v>51</v>
      </c>
      <c r="E800" s="43">
        <v>66.484375</v>
      </c>
    </row>
    <row r="801" spans="1:5" ht="49.5" x14ac:dyDescent="0.3">
      <c r="A801" s="40">
        <v>43544.651284722226</v>
      </c>
      <c r="B801" s="41" t="s">
        <v>20</v>
      </c>
      <c r="C801" s="41" t="s">
        <v>6</v>
      </c>
      <c r="D801" s="42">
        <v>51</v>
      </c>
      <c r="E801" s="43">
        <v>63.96875</v>
      </c>
    </row>
    <row r="802" spans="1:5" ht="49.5" x14ac:dyDescent="0.3">
      <c r="A802" s="40">
        <v>43544.838379629633</v>
      </c>
      <c r="B802" s="41" t="s">
        <v>20</v>
      </c>
      <c r="C802" s="41" t="s">
        <v>6</v>
      </c>
      <c r="D802" s="42">
        <v>51</v>
      </c>
      <c r="E802" s="43">
        <v>64.25</v>
      </c>
    </row>
    <row r="803" spans="1:5" ht="49.5" x14ac:dyDescent="0.3">
      <c r="A803" s="40">
        <v>43545.650995370372</v>
      </c>
      <c r="B803" s="41" t="s">
        <v>20</v>
      </c>
      <c r="C803" s="41" t="s">
        <v>6</v>
      </c>
      <c r="D803" s="42">
        <v>51</v>
      </c>
      <c r="E803" s="43">
        <v>65.828125</v>
      </c>
    </row>
    <row r="804" spans="1:5" ht="49.5" x14ac:dyDescent="0.3">
      <c r="A804" s="40">
        <v>43545.839363425926</v>
      </c>
      <c r="B804" s="41" t="s">
        <v>20</v>
      </c>
      <c r="C804" s="41" t="s">
        <v>6</v>
      </c>
      <c r="D804" s="42">
        <v>51</v>
      </c>
      <c r="E804" s="43">
        <v>65.71875</v>
      </c>
    </row>
    <row r="805" spans="1:5" ht="49.5" x14ac:dyDescent="0.3">
      <c r="A805" s="40">
        <v>43546.651388888888</v>
      </c>
      <c r="B805" s="41" t="s">
        <v>20</v>
      </c>
      <c r="C805" s="41" t="s">
        <v>6</v>
      </c>
      <c r="D805" s="42">
        <v>51</v>
      </c>
      <c r="E805" s="43">
        <v>65.1796875</v>
      </c>
    </row>
    <row r="806" spans="1:5" ht="49.5" x14ac:dyDescent="0.3">
      <c r="A806" s="40">
        <v>43546.840694444443</v>
      </c>
      <c r="B806" s="41" t="s">
        <v>20</v>
      </c>
      <c r="C806" s="41" t="s">
        <v>6</v>
      </c>
      <c r="D806" s="42">
        <v>51</v>
      </c>
      <c r="E806" s="43">
        <v>71.3125</v>
      </c>
    </row>
    <row r="807" spans="1:5" ht="49.5" x14ac:dyDescent="0.3">
      <c r="A807" s="40">
        <v>43549.391226851854</v>
      </c>
      <c r="B807" s="41" t="s">
        <v>20</v>
      </c>
      <c r="C807" s="41" t="s">
        <v>6</v>
      </c>
      <c r="D807" s="42">
        <v>51</v>
      </c>
      <c r="E807" s="43">
        <v>66.47265625</v>
      </c>
    </row>
    <row r="808" spans="1:5" ht="49.5" x14ac:dyDescent="0.3">
      <c r="A808" s="40">
        <v>43549.654479166667</v>
      </c>
      <c r="B808" s="41" t="s">
        <v>20</v>
      </c>
      <c r="C808" s="41" t="s">
        <v>6</v>
      </c>
      <c r="D808" s="42">
        <v>51</v>
      </c>
      <c r="E808" s="43">
        <v>70.10546875</v>
      </c>
    </row>
    <row r="809" spans="1:5" ht="49.5" x14ac:dyDescent="0.3">
      <c r="A809" s="40">
        <v>43549.842685185184</v>
      </c>
      <c r="B809" s="41" t="s">
        <v>20</v>
      </c>
      <c r="C809" s="41" t="s">
        <v>6</v>
      </c>
      <c r="D809" s="42">
        <v>51</v>
      </c>
      <c r="E809" s="43">
        <v>68.015625</v>
      </c>
    </row>
    <row r="810" spans="1:5" ht="49.5" x14ac:dyDescent="0.3">
      <c r="A810" s="40">
        <v>43550.65252314815</v>
      </c>
      <c r="B810" s="41" t="s">
        <v>20</v>
      </c>
      <c r="C810" s="41" t="s">
        <v>6</v>
      </c>
      <c r="D810" s="42">
        <v>51</v>
      </c>
      <c r="E810" s="43">
        <v>66.46484375</v>
      </c>
    </row>
    <row r="811" spans="1:5" ht="49.5" x14ac:dyDescent="0.3">
      <c r="A811" s="40">
        <v>43550.840104166666</v>
      </c>
      <c r="B811" s="41" t="s">
        <v>20</v>
      </c>
      <c r="C811" s="41" t="s">
        <v>6</v>
      </c>
      <c r="D811" s="42">
        <v>51</v>
      </c>
      <c r="E811" s="43">
        <v>64.765625</v>
      </c>
    </row>
    <row r="812" spans="1:5" ht="49.5" x14ac:dyDescent="0.3">
      <c r="A812" s="40">
        <v>43551.649606481478</v>
      </c>
      <c r="B812" s="41" t="s">
        <v>20</v>
      </c>
      <c r="C812" s="41" t="s">
        <v>6</v>
      </c>
      <c r="D812" s="42">
        <v>51</v>
      </c>
      <c r="E812" s="43">
        <v>67.78125</v>
      </c>
    </row>
    <row r="813" spans="1:5" ht="49.5" x14ac:dyDescent="0.3">
      <c r="A813" s="40">
        <v>43551.837812500002</v>
      </c>
      <c r="B813" s="41" t="s">
        <v>20</v>
      </c>
      <c r="C813" s="41" t="s">
        <v>6</v>
      </c>
      <c r="D813" s="42">
        <v>51</v>
      </c>
      <c r="E813" s="43">
        <v>70.578125</v>
      </c>
    </row>
    <row r="814" spans="1:5" ht="49.5" x14ac:dyDescent="0.3">
      <c r="A814" s="40">
        <v>43552.650636574072</v>
      </c>
      <c r="B814" s="41" t="s">
        <v>20</v>
      </c>
      <c r="C814" s="41" t="s">
        <v>6</v>
      </c>
      <c r="D814" s="42">
        <v>51</v>
      </c>
      <c r="E814" s="43">
        <v>68.46875</v>
      </c>
    </row>
    <row r="815" spans="1:5" ht="49.5" x14ac:dyDescent="0.3">
      <c r="A815" s="40">
        <v>43552.838634259257</v>
      </c>
      <c r="B815" s="41" t="s">
        <v>20</v>
      </c>
      <c r="C815" s="41" t="s">
        <v>6</v>
      </c>
      <c r="D815" s="42">
        <v>51</v>
      </c>
      <c r="E815" s="43">
        <v>66.09375</v>
      </c>
    </row>
    <row r="816" spans="1:5" ht="49.5" x14ac:dyDescent="0.3">
      <c r="A816" s="40">
        <v>43553.651238425926</v>
      </c>
      <c r="B816" s="41" t="s">
        <v>20</v>
      </c>
      <c r="C816" s="41" t="s">
        <v>6</v>
      </c>
      <c r="D816" s="42">
        <v>51</v>
      </c>
      <c r="E816" s="43">
        <v>68.36328125</v>
      </c>
    </row>
    <row r="817" spans="1:5" ht="49.5" x14ac:dyDescent="0.3">
      <c r="A817" s="40">
        <v>43553.84</v>
      </c>
      <c r="B817" s="41" t="s">
        <v>20</v>
      </c>
      <c r="C817" s="41" t="s">
        <v>6</v>
      </c>
      <c r="D817" s="42">
        <v>51</v>
      </c>
      <c r="E817" s="43">
        <v>64.84375</v>
      </c>
    </row>
    <row r="818" spans="1:5" ht="49.5" x14ac:dyDescent="0.3">
      <c r="A818" s="40">
        <v>43556.651539351849</v>
      </c>
      <c r="B818" s="41" t="s">
        <v>20</v>
      </c>
      <c r="C818" s="41" t="s">
        <v>6</v>
      </c>
      <c r="D818" s="42">
        <v>51</v>
      </c>
      <c r="E818" s="43">
        <v>68.1875</v>
      </c>
    </row>
    <row r="819" spans="1:5" ht="49.5" x14ac:dyDescent="0.3">
      <c r="A819" s="40">
        <v>43556.839537037034</v>
      </c>
      <c r="B819" s="41" t="s">
        <v>20</v>
      </c>
      <c r="C819" s="41" t="s">
        <v>6</v>
      </c>
      <c r="D819" s="42">
        <v>51</v>
      </c>
      <c r="E819" s="43">
        <v>63.9375</v>
      </c>
    </row>
    <row r="820" spans="1:5" ht="49.5" x14ac:dyDescent="0.3">
      <c r="A820" s="40">
        <v>43557.654120370367</v>
      </c>
      <c r="B820" s="41" t="s">
        <v>20</v>
      </c>
      <c r="C820" s="41" t="s">
        <v>6</v>
      </c>
      <c r="D820" s="42">
        <v>51</v>
      </c>
      <c r="E820" s="43">
        <v>66.82421875</v>
      </c>
    </row>
    <row r="821" spans="1:5" ht="49.5" x14ac:dyDescent="0.3">
      <c r="A821" s="40">
        <v>43557.839756944442</v>
      </c>
      <c r="B821" s="41" t="s">
        <v>20</v>
      </c>
      <c r="C821" s="41" t="s">
        <v>6</v>
      </c>
      <c r="D821" s="42">
        <v>51</v>
      </c>
      <c r="E821" s="43">
        <v>70.5625</v>
      </c>
    </row>
    <row r="822" spans="1:5" ht="49.5" x14ac:dyDescent="0.3">
      <c r="A822" s="40">
        <v>43558.653368055559</v>
      </c>
      <c r="B822" s="41" t="s">
        <v>20</v>
      </c>
      <c r="C822" s="41" t="s">
        <v>6</v>
      </c>
      <c r="D822" s="42">
        <v>51</v>
      </c>
      <c r="E822" s="43">
        <v>61.453125</v>
      </c>
    </row>
    <row r="823" spans="1:5" ht="49.5" x14ac:dyDescent="0.3">
      <c r="A823" s="40">
        <v>43558.839432870373</v>
      </c>
      <c r="B823" s="41" t="s">
        <v>20</v>
      </c>
      <c r="C823" s="41" t="s">
        <v>6</v>
      </c>
      <c r="D823" s="42">
        <v>51</v>
      </c>
      <c r="E823" s="43">
        <v>71.4375</v>
      </c>
    </row>
    <row r="824" spans="1:5" ht="49.5" x14ac:dyDescent="0.3">
      <c r="A824" s="40">
        <v>43559.652604166666</v>
      </c>
      <c r="B824" s="41" t="s">
        <v>20</v>
      </c>
      <c r="C824" s="41" t="s">
        <v>6</v>
      </c>
      <c r="D824" s="42">
        <v>51</v>
      </c>
      <c r="E824" s="43">
        <v>70.546875</v>
      </c>
    </row>
    <row r="825" spans="1:5" ht="49.5" x14ac:dyDescent="0.3">
      <c r="A825" s="40">
        <v>43559.83866898148</v>
      </c>
      <c r="B825" s="41" t="s">
        <v>20</v>
      </c>
      <c r="C825" s="41" t="s">
        <v>6</v>
      </c>
      <c r="D825" s="42">
        <v>51</v>
      </c>
      <c r="E825" s="43">
        <v>68.765625</v>
      </c>
    </row>
    <row r="826" spans="1:5" ht="49.5" x14ac:dyDescent="0.3">
      <c r="A826" s="40">
        <v>43560.651493055557</v>
      </c>
      <c r="B826" s="41" t="s">
        <v>20</v>
      </c>
      <c r="C826" s="41" t="s">
        <v>6</v>
      </c>
      <c r="D826" s="42">
        <v>51</v>
      </c>
      <c r="E826" s="43">
        <v>68.71875</v>
      </c>
    </row>
    <row r="827" spans="1:5" ht="49.5" x14ac:dyDescent="0.3">
      <c r="A827" s="40">
        <v>43560.840671296297</v>
      </c>
      <c r="B827" s="41" t="s">
        <v>20</v>
      </c>
      <c r="C827" s="41" t="s">
        <v>6</v>
      </c>
      <c r="D827" s="42">
        <v>51</v>
      </c>
      <c r="E827" s="43">
        <v>64.375</v>
      </c>
    </row>
    <row r="828" spans="1:5" ht="49.5" x14ac:dyDescent="0.3">
      <c r="A828" s="40">
        <v>43563.65216435185</v>
      </c>
      <c r="B828" s="41" t="s">
        <v>20</v>
      </c>
      <c r="C828" s="41" t="s">
        <v>6</v>
      </c>
      <c r="D828" s="42">
        <v>51</v>
      </c>
      <c r="E828" s="43">
        <v>71.328125</v>
      </c>
    </row>
    <row r="829" spans="1:5" ht="49.5" x14ac:dyDescent="0.3">
      <c r="A829" s="40">
        <v>43563.840532407405</v>
      </c>
      <c r="B829" s="41" t="s">
        <v>20</v>
      </c>
      <c r="C829" s="41" t="s">
        <v>6</v>
      </c>
      <c r="D829" s="42">
        <v>51</v>
      </c>
      <c r="E829" s="43">
        <v>66.078125</v>
      </c>
    </row>
    <row r="830" spans="1:5" ht="49.5" x14ac:dyDescent="0.3">
      <c r="A830" s="40">
        <v>43564.652546296296</v>
      </c>
      <c r="B830" s="41" t="s">
        <v>20</v>
      </c>
      <c r="C830" s="41" t="s">
        <v>6</v>
      </c>
      <c r="D830" s="42">
        <v>51</v>
      </c>
      <c r="E830" s="43">
        <v>69.21875</v>
      </c>
    </row>
    <row r="831" spans="1:5" ht="49.5" x14ac:dyDescent="0.3">
      <c r="A831" s="40">
        <v>43564.839050925926</v>
      </c>
      <c r="B831" s="41" t="s">
        <v>20</v>
      </c>
      <c r="C831" s="41" t="s">
        <v>6</v>
      </c>
      <c r="D831" s="42">
        <v>51</v>
      </c>
      <c r="E831" s="43">
        <v>70.671875</v>
      </c>
    </row>
    <row r="832" spans="1:5" ht="49.5" x14ac:dyDescent="0.3">
      <c r="A832" s="40">
        <v>43565.652557870373</v>
      </c>
      <c r="B832" s="41" t="s">
        <v>20</v>
      </c>
      <c r="C832" s="41" t="s">
        <v>6</v>
      </c>
      <c r="D832" s="42">
        <v>51</v>
      </c>
      <c r="E832" s="43">
        <v>72.484375</v>
      </c>
    </row>
    <row r="833" spans="1:5" ht="49.5" x14ac:dyDescent="0.3">
      <c r="A833" s="40">
        <v>43565.840752314813</v>
      </c>
      <c r="B833" s="41" t="s">
        <v>20</v>
      </c>
      <c r="C833" s="41" t="s">
        <v>6</v>
      </c>
      <c r="D833" s="42">
        <v>51</v>
      </c>
      <c r="E833" s="43">
        <v>62.421875</v>
      </c>
    </row>
    <row r="834" spans="1:5" ht="49.5" x14ac:dyDescent="0.3">
      <c r="A834" s="40">
        <v>43566.651597222219</v>
      </c>
      <c r="B834" s="41" t="s">
        <v>20</v>
      </c>
      <c r="C834" s="41" t="s">
        <v>6</v>
      </c>
      <c r="D834" s="42">
        <v>51</v>
      </c>
      <c r="E834" s="43">
        <v>70.796875</v>
      </c>
    </row>
    <row r="835" spans="1:5" ht="49.5" x14ac:dyDescent="0.3">
      <c r="A835" s="40">
        <v>43566.839016203703</v>
      </c>
      <c r="B835" s="41" t="s">
        <v>20</v>
      </c>
      <c r="C835" s="41" t="s">
        <v>6</v>
      </c>
      <c r="D835" s="42">
        <v>51</v>
      </c>
      <c r="E835" s="43">
        <v>69.15625</v>
      </c>
    </row>
    <row r="836" spans="1:5" ht="49.5" x14ac:dyDescent="0.3">
      <c r="A836" s="40">
        <v>43567.653124999997</v>
      </c>
      <c r="B836" s="41" t="s">
        <v>20</v>
      </c>
      <c r="C836" s="41" t="s">
        <v>6</v>
      </c>
      <c r="D836" s="42">
        <v>51</v>
      </c>
      <c r="E836" s="43">
        <v>67.171875</v>
      </c>
    </row>
    <row r="837" spans="1:5" ht="49.5" x14ac:dyDescent="0.3">
      <c r="A837" s="40">
        <v>43567.841724537036</v>
      </c>
      <c r="B837" s="41" t="s">
        <v>20</v>
      </c>
      <c r="C837" s="41" t="s">
        <v>6</v>
      </c>
      <c r="D837" s="42">
        <v>52</v>
      </c>
      <c r="E837" s="43">
        <v>63.609375</v>
      </c>
    </row>
    <row r="838" spans="1:5" ht="49.5" x14ac:dyDescent="0.3">
      <c r="A838" s="40">
        <v>43570.653310185182</v>
      </c>
      <c r="B838" s="41" t="s">
        <v>20</v>
      </c>
      <c r="C838" s="41" t="s">
        <v>6</v>
      </c>
      <c r="D838" s="42">
        <v>52</v>
      </c>
      <c r="E838" s="43">
        <v>60.7109375</v>
      </c>
    </row>
    <row r="839" spans="1:5" ht="49.5" x14ac:dyDescent="0.3">
      <c r="A839" s="40">
        <v>43570.839270833334</v>
      </c>
      <c r="B839" s="41" t="s">
        <v>20</v>
      </c>
      <c r="C839" s="41" t="s">
        <v>6</v>
      </c>
      <c r="D839" s="42">
        <v>52</v>
      </c>
      <c r="E839" s="43">
        <v>69</v>
      </c>
    </row>
    <row r="840" spans="1:5" ht="49.5" x14ac:dyDescent="0.3">
      <c r="A840" s="40">
        <v>43571.654351851852</v>
      </c>
      <c r="B840" s="41" t="s">
        <v>20</v>
      </c>
      <c r="C840" s="41" t="s">
        <v>6</v>
      </c>
      <c r="D840" s="42">
        <v>52</v>
      </c>
      <c r="E840" s="43">
        <v>69.65625</v>
      </c>
    </row>
    <row r="841" spans="1:5" ht="49.5" x14ac:dyDescent="0.3">
      <c r="A841" s="40">
        <v>43571.842164351852</v>
      </c>
      <c r="B841" s="41" t="s">
        <v>20</v>
      </c>
      <c r="C841" s="41" t="s">
        <v>6</v>
      </c>
      <c r="D841" s="42">
        <v>52</v>
      </c>
      <c r="E841" s="43">
        <v>70.53125</v>
      </c>
    </row>
    <row r="842" spans="1:5" ht="49.5" x14ac:dyDescent="0.3">
      <c r="A842" s="40">
        <v>43572.651435185187</v>
      </c>
      <c r="B842" s="41" t="s">
        <v>20</v>
      </c>
      <c r="C842" s="41" t="s">
        <v>6</v>
      </c>
      <c r="D842" s="42">
        <v>52</v>
      </c>
      <c r="E842" s="43">
        <v>74.6875</v>
      </c>
    </row>
    <row r="843" spans="1:5" ht="49.5" x14ac:dyDescent="0.3">
      <c r="A843" s="40">
        <v>43573.34207175926</v>
      </c>
      <c r="B843" s="41" t="s">
        <v>20</v>
      </c>
      <c r="C843" s="41" t="s">
        <v>6</v>
      </c>
      <c r="D843" s="42">
        <v>52</v>
      </c>
      <c r="E843" s="43">
        <v>69.87890625</v>
      </c>
    </row>
    <row r="844" spans="1:5" ht="49.5" x14ac:dyDescent="0.3">
      <c r="A844" s="40">
        <v>43573.653692129628</v>
      </c>
      <c r="B844" s="41" t="s">
        <v>20</v>
      </c>
      <c r="C844" s="41" t="s">
        <v>6</v>
      </c>
      <c r="D844" s="42">
        <v>52</v>
      </c>
      <c r="E844" s="43">
        <v>62.875</v>
      </c>
    </row>
    <row r="845" spans="1:5" ht="49.5" x14ac:dyDescent="0.3">
      <c r="A845" s="40">
        <v>43573.693807870368</v>
      </c>
      <c r="B845" s="41" t="s">
        <v>20</v>
      </c>
      <c r="C845" s="41" t="s">
        <v>6</v>
      </c>
      <c r="D845" s="42">
        <v>52</v>
      </c>
      <c r="E845" s="43">
        <v>70.0625</v>
      </c>
    </row>
    <row r="846" spans="1:5" ht="49.5" x14ac:dyDescent="0.3">
      <c r="A846" s="40">
        <v>43573.839398148149</v>
      </c>
      <c r="B846" s="41" t="s">
        <v>20</v>
      </c>
      <c r="C846" s="41" t="s">
        <v>6</v>
      </c>
      <c r="D846" s="42">
        <v>52</v>
      </c>
      <c r="E846" s="43">
        <v>71.015625</v>
      </c>
    </row>
    <row r="847" spans="1:5" ht="49.5" x14ac:dyDescent="0.3">
      <c r="A847" s="40">
        <v>43574.652025462965</v>
      </c>
      <c r="B847" s="41" t="s">
        <v>20</v>
      </c>
      <c r="C847" s="41" t="s">
        <v>6</v>
      </c>
      <c r="D847" s="42">
        <v>52</v>
      </c>
      <c r="E847" s="43">
        <v>71.984375</v>
      </c>
    </row>
    <row r="848" spans="1:5" ht="49.5" x14ac:dyDescent="0.3">
      <c r="A848" s="40">
        <v>43574.693414351852</v>
      </c>
      <c r="B848" s="41" t="s">
        <v>20</v>
      </c>
      <c r="C848" s="41" t="s">
        <v>6</v>
      </c>
      <c r="D848" s="42">
        <v>52</v>
      </c>
      <c r="E848" s="43">
        <v>71.671875</v>
      </c>
    </row>
    <row r="849" spans="1:5" ht="49.5" x14ac:dyDescent="0.3">
      <c r="A849" s="40">
        <v>43574.841006944444</v>
      </c>
      <c r="B849" s="41" t="s">
        <v>20</v>
      </c>
      <c r="C849" s="41" t="s">
        <v>6</v>
      </c>
      <c r="D849" s="42">
        <v>52</v>
      </c>
      <c r="E849" s="43">
        <v>73.59375</v>
      </c>
    </row>
    <row r="850" spans="1:5" ht="49.5" x14ac:dyDescent="0.3">
      <c r="A850" s="40">
        <v>43577.65185185185</v>
      </c>
      <c r="B850" s="41" t="s">
        <v>20</v>
      </c>
      <c r="C850" s="41" t="s">
        <v>6</v>
      </c>
      <c r="D850" s="42">
        <v>52</v>
      </c>
      <c r="E850" s="43">
        <v>69.984375</v>
      </c>
    </row>
    <row r="851" spans="1:5" ht="49.5" x14ac:dyDescent="0.3">
      <c r="A851" s="40">
        <v>43577.693055555559</v>
      </c>
      <c r="B851" s="41" t="s">
        <v>20</v>
      </c>
      <c r="C851" s="41" t="s">
        <v>6</v>
      </c>
      <c r="D851" s="42">
        <v>52</v>
      </c>
      <c r="E851" s="43">
        <v>70.8125</v>
      </c>
    </row>
    <row r="852" spans="1:5" ht="49.5" x14ac:dyDescent="0.3">
      <c r="A852" s="40">
        <v>43577.839085648149</v>
      </c>
      <c r="B852" s="41" t="s">
        <v>20</v>
      </c>
      <c r="C852" s="41" t="s">
        <v>6</v>
      </c>
      <c r="D852" s="42">
        <v>52</v>
      </c>
      <c r="E852" s="43">
        <v>72.171875</v>
      </c>
    </row>
    <row r="853" spans="1:5" ht="49.5" x14ac:dyDescent="0.3">
      <c r="A853" s="40">
        <v>43578.652256944442</v>
      </c>
      <c r="B853" s="41" t="s">
        <v>20</v>
      </c>
      <c r="C853" s="41" t="s">
        <v>6</v>
      </c>
      <c r="D853" s="42">
        <v>52</v>
      </c>
      <c r="E853" s="43">
        <v>69.140625</v>
      </c>
    </row>
    <row r="854" spans="1:5" ht="49.5" x14ac:dyDescent="0.3">
      <c r="A854" s="40">
        <v>43578.692615740743</v>
      </c>
      <c r="B854" s="41" t="s">
        <v>20</v>
      </c>
      <c r="C854" s="41" t="s">
        <v>6</v>
      </c>
      <c r="D854" s="42">
        <v>52</v>
      </c>
      <c r="E854" s="43">
        <v>71.796875</v>
      </c>
    </row>
    <row r="855" spans="1:5" ht="49.5" x14ac:dyDescent="0.3">
      <c r="A855" s="40">
        <v>43578.840011574073</v>
      </c>
      <c r="B855" s="41" t="s">
        <v>20</v>
      </c>
      <c r="C855" s="41" t="s">
        <v>6</v>
      </c>
      <c r="D855" s="42">
        <v>52</v>
      </c>
      <c r="E855" s="43">
        <v>69.375</v>
      </c>
    </row>
    <row r="856" spans="1:5" ht="49.5" x14ac:dyDescent="0.3">
      <c r="A856" s="40">
        <v>43579.69425925926</v>
      </c>
      <c r="B856" s="41" t="s">
        <v>20</v>
      </c>
      <c r="C856" s="41" t="s">
        <v>6</v>
      </c>
      <c r="D856" s="42">
        <v>52</v>
      </c>
      <c r="E856" s="43">
        <v>75.609375</v>
      </c>
    </row>
    <row r="857" spans="1:5" ht="49.5" x14ac:dyDescent="0.3">
      <c r="A857" s="40">
        <v>43579.839756944442</v>
      </c>
      <c r="B857" s="41" t="s">
        <v>20</v>
      </c>
      <c r="C857" s="41" t="s">
        <v>6</v>
      </c>
      <c r="D857" s="42">
        <v>52</v>
      </c>
      <c r="E857" s="43">
        <v>72.703125</v>
      </c>
    </row>
    <row r="858" spans="1:5" ht="49.5" x14ac:dyDescent="0.3">
      <c r="A858" s="40">
        <v>43580.652557870373</v>
      </c>
      <c r="B858" s="41" t="s">
        <v>20</v>
      </c>
      <c r="C858" s="41" t="s">
        <v>6</v>
      </c>
      <c r="D858" s="42">
        <v>52</v>
      </c>
      <c r="E858" s="43">
        <v>72.890625</v>
      </c>
    </row>
    <row r="859" spans="1:5" ht="49.5" x14ac:dyDescent="0.3">
      <c r="A859" s="40">
        <v>43580.693298611113</v>
      </c>
      <c r="B859" s="41" t="s">
        <v>20</v>
      </c>
      <c r="C859" s="41" t="s">
        <v>6</v>
      </c>
      <c r="D859" s="42">
        <v>52</v>
      </c>
      <c r="E859" s="43">
        <v>74.34375</v>
      </c>
    </row>
    <row r="860" spans="1:5" ht="49.5" x14ac:dyDescent="0.3">
      <c r="A860" s="40">
        <v>43580.838935185187</v>
      </c>
      <c r="B860" s="41" t="s">
        <v>20</v>
      </c>
      <c r="C860" s="41" t="s">
        <v>6</v>
      </c>
      <c r="D860" s="42">
        <v>52</v>
      </c>
      <c r="E860" s="43">
        <v>72.34375</v>
      </c>
    </row>
    <row r="861" spans="1:5" ht="49.5" x14ac:dyDescent="0.3">
      <c r="A861" s="40">
        <v>43581.65284722222</v>
      </c>
      <c r="B861" s="41" t="s">
        <v>20</v>
      </c>
      <c r="C861" s="41" t="s">
        <v>6</v>
      </c>
      <c r="D861" s="42">
        <v>52</v>
      </c>
      <c r="E861" s="43">
        <v>74.96484375</v>
      </c>
    </row>
    <row r="862" spans="1:5" ht="49.5" x14ac:dyDescent="0.3">
      <c r="A862" s="40">
        <v>43581.694768518515</v>
      </c>
      <c r="B862" s="41" t="s">
        <v>20</v>
      </c>
      <c r="C862" s="41" t="s">
        <v>6</v>
      </c>
      <c r="D862" s="42">
        <v>52</v>
      </c>
      <c r="E862" s="43">
        <v>75.1328125</v>
      </c>
    </row>
    <row r="863" spans="1:5" ht="49.5" x14ac:dyDescent="0.3">
      <c r="A863" s="40">
        <v>43581.841666666667</v>
      </c>
      <c r="B863" s="41" t="s">
        <v>20</v>
      </c>
      <c r="C863" s="41" t="s">
        <v>6</v>
      </c>
      <c r="D863" s="42">
        <v>52</v>
      </c>
      <c r="E863" s="43">
        <v>75.703125</v>
      </c>
    </row>
    <row r="864" spans="1:5" ht="49.5" x14ac:dyDescent="0.3">
      <c r="A864" s="40">
        <v>43584.652557870373</v>
      </c>
      <c r="B864" s="41" t="s">
        <v>20</v>
      </c>
      <c r="C864" s="41" t="s">
        <v>6</v>
      </c>
      <c r="D864" s="42">
        <v>52</v>
      </c>
      <c r="E864" s="43">
        <v>72.09375</v>
      </c>
    </row>
    <row r="865" spans="1:5" ht="49.5" x14ac:dyDescent="0.3">
      <c r="A865" s="40">
        <v>43584.69327546296</v>
      </c>
      <c r="B865" s="41" t="s">
        <v>20</v>
      </c>
      <c r="C865" s="41" t="s">
        <v>6</v>
      </c>
      <c r="D865" s="42">
        <v>52</v>
      </c>
      <c r="E865" s="43">
        <v>73.73046875</v>
      </c>
    </row>
    <row r="866" spans="1:5" ht="49.5" x14ac:dyDescent="0.3">
      <c r="A866" s="40">
        <v>43584.839178240742</v>
      </c>
      <c r="B866" s="41" t="s">
        <v>20</v>
      </c>
      <c r="C866" s="41" t="s">
        <v>6</v>
      </c>
      <c r="D866" s="42">
        <v>52</v>
      </c>
      <c r="E866" s="43">
        <v>72.359375</v>
      </c>
    </row>
    <row r="867" spans="1:5" ht="49.5" x14ac:dyDescent="0.3">
      <c r="A867" s="40">
        <v>43585.651134259257</v>
      </c>
      <c r="B867" s="41" t="s">
        <v>20</v>
      </c>
      <c r="C867" s="41" t="s">
        <v>6</v>
      </c>
      <c r="D867" s="42">
        <v>52</v>
      </c>
      <c r="E867" s="43">
        <v>76.07421875</v>
      </c>
    </row>
    <row r="868" spans="1:5" ht="49.5" x14ac:dyDescent="0.3">
      <c r="A868" s="40">
        <v>43585.69259259259</v>
      </c>
      <c r="B868" s="41" t="s">
        <v>20</v>
      </c>
      <c r="C868" s="41" t="s">
        <v>6</v>
      </c>
      <c r="D868" s="42">
        <v>52</v>
      </c>
      <c r="E868" s="43">
        <v>71.86328125</v>
      </c>
    </row>
    <row r="869" spans="1:5" ht="49.5" x14ac:dyDescent="0.3">
      <c r="A869" s="40">
        <v>43585.838912037034</v>
      </c>
      <c r="B869" s="41" t="s">
        <v>20</v>
      </c>
      <c r="C869" s="41" t="s">
        <v>6</v>
      </c>
      <c r="D869" s="42">
        <v>52</v>
      </c>
      <c r="E869" s="43">
        <v>71.203125</v>
      </c>
    </row>
    <row r="870" spans="1:5" ht="49.5" x14ac:dyDescent="0.3">
      <c r="A870" s="40">
        <v>43586.651921296296</v>
      </c>
      <c r="B870" s="41" t="s">
        <v>20</v>
      </c>
      <c r="C870" s="41" t="s">
        <v>6</v>
      </c>
      <c r="D870" s="42">
        <v>52</v>
      </c>
      <c r="E870" s="43">
        <v>76.4375</v>
      </c>
    </row>
    <row r="871" spans="1:5" ht="49.5" x14ac:dyDescent="0.3">
      <c r="A871" s="40">
        <v>43586.693368055552</v>
      </c>
      <c r="B871" s="41" t="s">
        <v>20</v>
      </c>
      <c r="C871" s="41" t="s">
        <v>6</v>
      </c>
      <c r="D871" s="42">
        <v>52</v>
      </c>
      <c r="E871" s="43">
        <v>75.953125</v>
      </c>
    </row>
    <row r="872" spans="1:5" ht="49.5" x14ac:dyDescent="0.3">
      <c r="A872" s="40">
        <v>43586.840682870374</v>
      </c>
      <c r="B872" s="41" t="s">
        <v>20</v>
      </c>
      <c r="C872" s="41" t="s">
        <v>6</v>
      </c>
      <c r="D872" s="42">
        <v>52</v>
      </c>
      <c r="E872" s="43">
        <v>73.5</v>
      </c>
    </row>
    <row r="873" spans="1:5" ht="49.5" x14ac:dyDescent="0.3">
      <c r="A873" s="40">
        <v>43587.651307870372</v>
      </c>
      <c r="B873" s="41" t="s">
        <v>20</v>
      </c>
      <c r="C873" s="41" t="s">
        <v>6</v>
      </c>
      <c r="D873" s="42">
        <v>52</v>
      </c>
      <c r="E873" s="43">
        <v>76.0625</v>
      </c>
    </row>
    <row r="874" spans="1:5" ht="49.5" x14ac:dyDescent="0.3">
      <c r="A874" s="40">
        <v>43587.692800925928</v>
      </c>
      <c r="B874" s="41" t="s">
        <v>20</v>
      </c>
      <c r="C874" s="41" t="s">
        <v>6</v>
      </c>
      <c r="D874" s="42">
        <v>52</v>
      </c>
      <c r="E874" s="43">
        <v>77.71875</v>
      </c>
    </row>
    <row r="875" spans="1:5" ht="49.5" x14ac:dyDescent="0.3">
      <c r="A875" s="40">
        <v>43587.838831018518</v>
      </c>
      <c r="B875" s="41" t="s">
        <v>20</v>
      </c>
      <c r="C875" s="41" t="s">
        <v>6</v>
      </c>
      <c r="D875" s="42">
        <v>52</v>
      </c>
      <c r="E875" s="43">
        <v>74.2265625</v>
      </c>
    </row>
    <row r="876" spans="1:5" ht="49.5" x14ac:dyDescent="0.3">
      <c r="A876" s="40">
        <v>43588.654872685183</v>
      </c>
      <c r="B876" s="41" t="s">
        <v>20</v>
      </c>
      <c r="C876" s="41" t="s">
        <v>6</v>
      </c>
      <c r="D876" s="42">
        <v>52</v>
      </c>
      <c r="E876" s="43">
        <v>72.828125</v>
      </c>
    </row>
    <row r="877" spans="1:5" ht="49.5" x14ac:dyDescent="0.3">
      <c r="A877" s="40">
        <v>43588.696423611109</v>
      </c>
      <c r="B877" s="41" t="s">
        <v>20</v>
      </c>
      <c r="C877" s="41" t="s">
        <v>6</v>
      </c>
      <c r="D877" s="42">
        <v>52</v>
      </c>
      <c r="E877" s="43">
        <v>73.6875</v>
      </c>
    </row>
    <row r="878" spans="1:5" ht="49.5" x14ac:dyDescent="0.3">
      <c r="A878" s="40">
        <v>43588.844363425924</v>
      </c>
      <c r="B878" s="41" t="s">
        <v>20</v>
      </c>
      <c r="C878" s="41" t="s">
        <v>6</v>
      </c>
      <c r="D878" s="42">
        <v>52</v>
      </c>
      <c r="E878" s="43">
        <v>76.8828125</v>
      </c>
    </row>
    <row r="879" spans="1:5" ht="49.5" x14ac:dyDescent="0.3">
      <c r="A879" s="40">
        <v>43591.65179398148</v>
      </c>
      <c r="B879" s="41" t="s">
        <v>20</v>
      </c>
      <c r="C879" s="41" t="s">
        <v>6</v>
      </c>
      <c r="D879" s="42">
        <v>52</v>
      </c>
      <c r="E879" s="43">
        <v>74.50390625</v>
      </c>
    </row>
    <row r="880" spans="1:5" ht="49.5" x14ac:dyDescent="0.3">
      <c r="A880" s="40">
        <v>43591.693020833336</v>
      </c>
      <c r="B880" s="41" t="s">
        <v>20</v>
      </c>
      <c r="C880" s="41" t="s">
        <v>6</v>
      </c>
      <c r="D880" s="42">
        <v>52</v>
      </c>
      <c r="E880" s="43">
        <v>74.1953125</v>
      </c>
    </row>
    <row r="881" spans="1:5" ht="49.5" x14ac:dyDescent="0.3">
      <c r="A881" s="40">
        <v>43591.83902777778</v>
      </c>
      <c r="B881" s="41" t="s">
        <v>20</v>
      </c>
      <c r="C881" s="41" t="s">
        <v>6</v>
      </c>
      <c r="D881" s="42">
        <v>52</v>
      </c>
      <c r="E881" s="43">
        <v>70.109375</v>
      </c>
    </row>
    <row r="882" spans="1:5" ht="49.5" x14ac:dyDescent="0.3">
      <c r="A882" s="40">
        <v>43592.650995370372</v>
      </c>
      <c r="B882" s="41" t="s">
        <v>20</v>
      </c>
      <c r="C882" s="41" t="s">
        <v>6</v>
      </c>
      <c r="D882" s="42">
        <v>53</v>
      </c>
      <c r="E882" s="43">
        <v>73.99609375</v>
      </c>
    </row>
    <row r="883" spans="1:5" ht="49.5" x14ac:dyDescent="0.3">
      <c r="A883" s="40">
        <v>43592.692349537036</v>
      </c>
      <c r="B883" s="41" t="s">
        <v>20</v>
      </c>
      <c r="C883" s="41" t="s">
        <v>6</v>
      </c>
      <c r="D883" s="42">
        <v>53</v>
      </c>
      <c r="E883" s="43">
        <v>74.8984375</v>
      </c>
    </row>
    <row r="884" spans="1:5" ht="49.5" x14ac:dyDescent="0.3">
      <c r="A884" s="40">
        <v>43592.83929398148</v>
      </c>
      <c r="B884" s="41" t="s">
        <v>20</v>
      </c>
      <c r="C884" s="41" t="s">
        <v>6</v>
      </c>
      <c r="D884" s="42">
        <v>53</v>
      </c>
      <c r="E884" s="43">
        <v>74.3125</v>
      </c>
    </row>
    <row r="885" spans="1:5" ht="49.5" x14ac:dyDescent="0.3">
      <c r="A885" s="40">
        <v>43593.367291666669</v>
      </c>
      <c r="B885" s="41" t="s">
        <v>20</v>
      </c>
      <c r="C885" s="41" t="s">
        <v>6</v>
      </c>
      <c r="D885" s="42">
        <v>53</v>
      </c>
      <c r="E885" s="43">
        <v>78.015625</v>
      </c>
    </row>
    <row r="886" spans="1:5" ht="49.5" x14ac:dyDescent="0.3">
      <c r="A886" s="40">
        <v>43593.653703703705</v>
      </c>
      <c r="B886" s="41" t="s">
        <v>20</v>
      </c>
      <c r="C886" s="41" t="s">
        <v>6</v>
      </c>
      <c r="D886" s="42">
        <v>53</v>
      </c>
      <c r="E886" s="43">
        <v>72.33984375</v>
      </c>
    </row>
    <row r="887" spans="1:5" ht="49.5" x14ac:dyDescent="0.3">
      <c r="A887" s="40">
        <v>43594.655104166668</v>
      </c>
      <c r="B887" s="41" t="s">
        <v>20</v>
      </c>
      <c r="C887" s="41" t="s">
        <v>6</v>
      </c>
      <c r="D887" s="42">
        <v>53</v>
      </c>
      <c r="E887" s="43">
        <v>73.3984375</v>
      </c>
    </row>
    <row r="888" spans="1:5" ht="49.5" x14ac:dyDescent="0.3">
      <c r="A888" s="40">
        <v>43594.694085648145</v>
      </c>
      <c r="B888" s="41" t="s">
        <v>20</v>
      </c>
      <c r="C888" s="41" t="s">
        <v>6</v>
      </c>
      <c r="D888" s="42">
        <v>53</v>
      </c>
      <c r="E888" s="43">
        <v>75.390625</v>
      </c>
    </row>
    <row r="889" spans="1:5" ht="49.5" x14ac:dyDescent="0.3">
      <c r="A889" s="40">
        <v>43594.841296296298</v>
      </c>
      <c r="B889" s="41" t="s">
        <v>20</v>
      </c>
      <c r="C889" s="41" t="s">
        <v>6</v>
      </c>
      <c r="D889" s="42">
        <v>53</v>
      </c>
      <c r="E889" s="43">
        <v>74.109375</v>
      </c>
    </row>
    <row r="890" spans="1:5" ht="49.5" x14ac:dyDescent="0.3">
      <c r="A890" s="40">
        <v>43595.653414351851</v>
      </c>
      <c r="B890" s="41" t="s">
        <v>20</v>
      </c>
      <c r="C890" s="41" t="s">
        <v>6</v>
      </c>
      <c r="D890" s="42">
        <v>53</v>
      </c>
      <c r="E890" s="43">
        <v>77.75</v>
      </c>
    </row>
    <row r="891" spans="1:5" ht="49.5" x14ac:dyDescent="0.3">
      <c r="A891" s="40">
        <v>43595.840219907404</v>
      </c>
      <c r="B891" s="41" t="s">
        <v>20</v>
      </c>
      <c r="C891" s="41" t="s">
        <v>6</v>
      </c>
      <c r="D891" s="42">
        <v>53</v>
      </c>
      <c r="E891" s="43">
        <v>74.546875</v>
      </c>
    </row>
    <row r="892" spans="1:5" ht="49.5" x14ac:dyDescent="0.3">
      <c r="A892" s="40">
        <v>43598.651388888888</v>
      </c>
      <c r="B892" s="41" t="s">
        <v>20</v>
      </c>
      <c r="C892" s="41" t="s">
        <v>6</v>
      </c>
      <c r="D892" s="42">
        <v>53</v>
      </c>
      <c r="E892" s="43">
        <v>74.484375</v>
      </c>
    </row>
    <row r="893" spans="1:5" ht="49.5" x14ac:dyDescent="0.3">
      <c r="A893" s="40">
        <v>43598.838819444441</v>
      </c>
      <c r="B893" s="41" t="s">
        <v>20</v>
      </c>
      <c r="C893" s="41" t="s">
        <v>6</v>
      </c>
      <c r="D893" s="42">
        <v>53</v>
      </c>
      <c r="E893" s="43">
        <v>72.8125</v>
      </c>
    </row>
    <row r="894" spans="1:5" ht="49.5" x14ac:dyDescent="0.3">
      <c r="A894" s="40">
        <v>43599.484629629631</v>
      </c>
      <c r="B894" s="41" t="s">
        <v>20</v>
      </c>
      <c r="C894" s="41" t="s">
        <v>6</v>
      </c>
      <c r="D894" s="42">
        <v>53</v>
      </c>
      <c r="E894" s="43">
        <v>77.171875</v>
      </c>
    </row>
    <row r="895" spans="1:5" ht="49.5" x14ac:dyDescent="0.3">
      <c r="A895" s="40">
        <v>43599.651365740741</v>
      </c>
      <c r="B895" s="41" t="s">
        <v>20</v>
      </c>
      <c r="C895" s="41" t="s">
        <v>6</v>
      </c>
      <c r="D895" s="42">
        <v>53</v>
      </c>
      <c r="E895" s="43">
        <v>77.265625</v>
      </c>
    </row>
    <row r="896" spans="1:5" ht="49.5" x14ac:dyDescent="0.3">
      <c r="A896" s="40">
        <v>43599.838738425926</v>
      </c>
      <c r="B896" s="41" t="s">
        <v>20</v>
      </c>
      <c r="C896" s="41" t="s">
        <v>6</v>
      </c>
      <c r="D896" s="42">
        <v>53</v>
      </c>
      <c r="E896" s="43">
        <v>77.703125</v>
      </c>
    </row>
    <row r="897" spans="1:5" ht="49.5" x14ac:dyDescent="0.3">
      <c r="A897" s="40">
        <v>43600.484699074077</v>
      </c>
      <c r="B897" s="41" t="s">
        <v>20</v>
      </c>
      <c r="C897" s="41" t="s">
        <v>6</v>
      </c>
      <c r="D897" s="42">
        <v>53</v>
      </c>
      <c r="E897" s="43">
        <v>76.47265625</v>
      </c>
    </row>
    <row r="898" spans="1:5" ht="49.5" x14ac:dyDescent="0.3">
      <c r="A898" s="40">
        <v>43600.651782407411</v>
      </c>
      <c r="B898" s="41" t="s">
        <v>20</v>
      </c>
      <c r="C898" s="41" t="s">
        <v>6</v>
      </c>
      <c r="D898" s="42">
        <v>53</v>
      </c>
      <c r="E898" s="43">
        <v>73.6796875</v>
      </c>
    </row>
    <row r="899" spans="1:5" ht="49.5" x14ac:dyDescent="0.3">
      <c r="A899" s="40">
        <v>43600.837997685187</v>
      </c>
      <c r="B899" s="41" t="s">
        <v>20</v>
      </c>
      <c r="C899" s="41" t="s">
        <v>6</v>
      </c>
      <c r="D899" s="42">
        <v>53</v>
      </c>
      <c r="E899" s="43">
        <v>73.734375</v>
      </c>
    </row>
    <row r="900" spans="1:5" ht="49.5" x14ac:dyDescent="0.3">
      <c r="A900" s="40">
        <v>43601.483784722222</v>
      </c>
      <c r="B900" s="41" t="s">
        <v>20</v>
      </c>
      <c r="C900" s="41" t="s">
        <v>6</v>
      </c>
      <c r="D900" s="42">
        <v>53</v>
      </c>
      <c r="E900" s="43">
        <v>72.51953125</v>
      </c>
    </row>
    <row r="901" spans="1:5" ht="49.5" x14ac:dyDescent="0.3">
      <c r="A901" s="40">
        <v>43601.650231481479</v>
      </c>
      <c r="B901" s="41" t="s">
        <v>20</v>
      </c>
      <c r="C901" s="41" t="s">
        <v>6</v>
      </c>
      <c r="D901" s="42">
        <v>53</v>
      </c>
      <c r="E901" s="43">
        <v>76.625</v>
      </c>
    </row>
    <row r="902" spans="1:5" ht="49.5" x14ac:dyDescent="0.3">
      <c r="A902" s="40">
        <v>43601.83898148148</v>
      </c>
      <c r="B902" s="41" t="s">
        <v>20</v>
      </c>
      <c r="C902" s="41" t="s">
        <v>6</v>
      </c>
      <c r="D902" s="42">
        <v>53</v>
      </c>
      <c r="E902" s="43">
        <v>75.921875</v>
      </c>
    </row>
    <row r="903" spans="1:5" ht="49.5" x14ac:dyDescent="0.3">
      <c r="A903" s="40">
        <v>43602.485717592594</v>
      </c>
      <c r="B903" s="41" t="s">
        <v>20</v>
      </c>
      <c r="C903" s="41" t="s">
        <v>6</v>
      </c>
      <c r="D903" s="42">
        <v>53</v>
      </c>
      <c r="E903" s="43">
        <v>75.578125</v>
      </c>
    </row>
    <row r="904" spans="1:5" ht="49.5" x14ac:dyDescent="0.3">
      <c r="A904" s="40">
        <v>43602.650856481479</v>
      </c>
      <c r="B904" s="41" t="s">
        <v>20</v>
      </c>
      <c r="C904" s="41" t="s">
        <v>6</v>
      </c>
      <c r="D904" s="42">
        <v>53</v>
      </c>
      <c r="E904" s="43">
        <v>75.546875</v>
      </c>
    </row>
    <row r="905" spans="1:5" ht="49.5" x14ac:dyDescent="0.3">
      <c r="A905" s="40">
        <v>43602.839965277781</v>
      </c>
      <c r="B905" s="41" t="s">
        <v>20</v>
      </c>
      <c r="C905" s="41" t="s">
        <v>6</v>
      </c>
      <c r="D905" s="42">
        <v>53</v>
      </c>
      <c r="E905" s="43">
        <v>73.3125</v>
      </c>
    </row>
    <row r="906" spans="1:5" ht="49.5" x14ac:dyDescent="0.3">
      <c r="A906" s="40">
        <v>43605.485381944447</v>
      </c>
      <c r="B906" s="41" t="s">
        <v>20</v>
      </c>
      <c r="C906" s="41" t="s">
        <v>6</v>
      </c>
      <c r="D906" s="42">
        <v>53</v>
      </c>
      <c r="E906" s="43">
        <v>76.609375</v>
      </c>
    </row>
    <row r="907" spans="1:5" ht="49.5" x14ac:dyDescent="0.3">
      <c r="A907" s="40">
        <v>43605.653495370374</v>
      </c>
      <c r="B907" s="41" t="s">
        <v>20</v>
      </c>
      <c r="C907" s="41" t="s">
        <v>6</v>
      </c>
      <c r="D907" s="42">
        <v>53</v>
      </c>
      <c r="E907" s="43">
        <v>73.09375</v>
      </c>
    </row>
    <row r="908" spans="1:5" ht="49.5" x14ac:dyDescent="0.3">
      <c r="A908" s="40">
        <v>43605.840405092589</v>
      </c>
      <c r="B908" s="41" t="s">
        <v>20</v>
      </c>
      <c r="C908" s="41" t="s">
        <v>6</v>
      </c>
      <c r="D908" s="42">
        <v>53</v>
      </c>
      <c r="E908" s="43">
        <v>76.1796875</v>
      </c>
    </row>
    <row r="909" spans="1:5" ht="49.5" x14ac:dyDescent="0.3">
      <c r="A909" s="40">
        <v>43606.486747685187</v>
      </c>
      <c r="B909" s="41" t="s">
        <v>20</v>
      </c>
      <c r="C909" s="41" t="s">
        <v>6</v>
      </c>
      <c r="D909" s="42">
        <v>53</v>
      </c>
      <c r="E909" s="43">
        <v>74.453125</v>
      </c>
    </row>
    <row r="910" spans="1:5" ht="49.5" x14ac:dyDescent="0.3">
      <c r="A910" s="40">
        <v>43606.651979166665</v>
      </c>
      <c r="B910" s="41" t="s">
        <v>20</v>
      </c>
      <c r="C910" s="41" t="s">
        <v>6</v>
      </c>
      <c r="D910" s="42">
        <v>53</v>
      </c>
      <c r="E910" s="43">
        <v>74.59375</v>
      </c>
    </row>
    <row r="911" spans="1:5" ht="49.5" x14ac:dyDescent="0.3">
      <c r="A911" s="40">
        <v>43606.841365740744</v>
      </c>
      <c r="B911" s="41" t="s">
        <v>20</v>
      </c>
      <c r="C911" s="41" t="s">
        <v>6</v>
      </c>
      <c r="D911" s="42">
        <v>53</v>
      </c>
      <c r="E911" s="43">
        <v>75.546875</v>
      </c>
    </row>
    <row r="912" spans="1:5" ht="49.5" x14ac:dyDescent="0.3">
      <c r="A912" s="40">
        <v>43607.4846412037</v>
      </c>
      <c r="B912" s="41" t="s">
        <v>20</v>
      </c>
      <c r="C912" s="41" t="s">
        <v>6</v>
      </c>
      <c r="D912" s="42">
        <v>53</v>
      </c>
      <c r="E912" s="43">
        <v>78.15625</v>
      </c>
    </row>
    <row r="913" spans="1:5" ht="49.5" x14ac:dyDescent="0.3">
      <c r="A913" s="40">
        <v>43607.651423611111</v>
      </c>
      <c r="B913" s="41" t="s">
        <v>20</v>
      </c>
      <c r="C913" s="41" t="s">
        <v>6</v>
      </c>
      <c r="D913" s="42">
        <v>53</v>
      </c>
      <c r="E913" s="43">
        <v>75.75</v>
      </c>
    </row>
    <row r="914" spans="1:5" ht="49.5" x14ac:dyDescent="0.3">
      <c r="A914" s="40">
        <v>43607.838726851849</v>
      </c>
      <c r="B914" s="41" t="s">
        <v>20</v>
      </c>
      <c r="C914" s="41" t="s">
        <v>6</v>
      </c>
      <c r="D914" s="42">
        <v>53</v>
      </c>
      <c r="E914" s="43">
        <v>74.546875</v>
      </c>
    </row>
    <row r="915" spans="1:5" ht="49.5" x14ac:dyDescent="0.3">
      <c r="A915" s="40">
        <v>43608.484918981485</v>
      </c>
      <c r="B915" s="41" t="s">
        <v>20</v>
      </c>
      <c r="C915" s="41" t="s">
        <v>6</v>
      </c>
      <c r="D915" s="42">
        <v>53</v>
      </c>
      <c r="E915" s="43">
        <v>77.671875</v>
      </c>
    </row>
    <row r="916" spans="1:5" ht="49.5" x14ac:dyDescent="0.3">
      <c r="A916" s="40">
        <v>43608.65148148148</v>
      </c>
      <c r="B916" s="41" t="s">
        <v>20</v>
      </c>
      <c r="C916" s="41" t="s">
        <v>6</v>
      </c>
      <c r="D916" s="42">
        <v>53</v>
      </c>
      <c r="E916" s="43">
        <v>75.703125</v>
      </c>
    </row>
    <row r="917" spans="1:5" ht="49.5" x14ac:dyDescent="0.3">
      <c r="A917" s="40">
        <v>43608.840266203704</v>
      </c>
      <c r="B917" s="41" t="s">
        <v>20</v>
      </c>
      <c r="C917" s="41" t="s">
        <v>6</v>
      </c>
      <c r="D917" s="42">
        <v>53</v>
      </c>
      <c r="E917" s="43">
        <v>73.03125</v>
      </c>
    </row>
    <row r="918" spans="1:5" ht="49.5" x14ac:dyDescent="0.3">
      <c r="A918" s="40">
        <v>43609.485983796294</v>
      </c>
      <c r="B918" s="41" t="s">
        <v>20</v>
      </c>
      <c r="C918" s="41" t="s">
        <v>6</v>
      </c>
      <c r="D918" s="42">
        <v>53</v>
      </c>
      <c r="E918" s="43">
        <v>77.140625</v>
      </c>
    </row>
    <row r="919" spans="1:5" ht="49.5" x14ac:dyDescent="0.3">
      <c r="A919" s="40">
        <v>43609.65152777778</v>
      </c>
      <c r="B919" s="41" t="s">
        <v>20</v>
      </c>
      <c r="C919" s="41" t="s">
        <v>6</v>
      </c>
      <c r="D919" s="42">
        <v>53</v>
      </c>
      <c r="E919" s="43">
        <v>77</v>
      </c>
    </row>
    <row r="920" spans="1:5" ht="49.5" x14ac:dyDescent="0.3">
      <c r="A920" s="40">
        <v>43609.840173611112</v>
      </c>
      <c r="B920" s="41" t="s">
        <v>20</v>
      </c>
      <c r="C920" s="41" t="s">
        <v>6</v>
      </c>
      <c r="D920" s="42">
        <v>53</v>
      </c>
      <c r="E920" s="43">
        <v>72.984375</v>
      </c>
    </row>
    <row r="921" spans="1:5" ht="49.5" x14ac:dyDescent="0.3">
      <c r="A921" s="40">
        <v>43612.48574074074</v>
      </c>
      <c r="B921" s="41" t="s">
        <v>20</v>
      </c>
      <c r="C921" s="41" t="s">
        <v>6</v>
      </c>
      <c r="D921" s="42">
        <v>53</v>
      </c>
      <c r="E921" s="43">
        <v>69.05078125</v>
      </c>
    </row>
    <row r="922" spans="1:5" ht="49.5" x14ac:dyDescent="0.3">
      <c r="A922" s="40">
        <v>43612.653321759259</v>
      </c>
      <c r="B922" s="41" t="s">
        <v>20</v>
      </c>
      <c r="C922" s="41" t="s">
        <v>6</v>
      </c>
      <c r="D922" s="42">
        <v>53</v>
      </c>
      <c r="E922" s="43">
        <v>73.50390625</v>
      </c>
    </row>
    <row r="923" spans="1:5" ht="49.5" x14ac:dyDescent="0.3">
      <c r="A923" s="40">
        <v>43612.83965277778</v>
      </c>
      <c r="B923" s="41" t="s">
        <v>20</v>
      </c>
      <c r="C923" s="41" t="s">
        <v>6</v>
      </c>
      <c r="D923" s="42">
        <v>53</v>
      </c>
      <c r="E923" s="43">
        <v>71.484375</v>
      </c>
    </row>
    <row r="924" spans="1:5" ht="49.5" x14ac:dyDescent="0.3">
      <c r="A924" s="40">
        <v>43613.485358796293</v>
      </c>
      <c r="B924" s="41" t="s">
        <v>20</v>
      </c>
      <c r="C924" s="41" t="s">
        <v>6</v>
      </c>
      <c r="D924" s="42">
        <v>53</v>
      </c>
      <c r="E924" s="43">
        <v>76.97265625</v>
      </c>
    </row>
    <row r="925" spans="1:5" ht="49.5" x14ac:dyDescent="0.3">
      <c r="A925" s="40">
        <v>43613.651423611111</v>
      </c>
      <c r="B925" s="41" t="s">
        <v>20</v>
      </c>
      <c r="C925" s="41" t="s">
        <v>6</v>
      </c>
      <c r="D925" s="42">
        <v>53</v>
      </c>
      <c r="E925" s="43">
        <v>78.9296875</v>
      </c>
    </row>
    <row r="926" spans="1:5" ht="49.5" x14ac:dyDescent="0.3">
      <c r="A926" s="40">
        <v>43613.839085648149</v>
      </c>
      <c r="B926" s="41" t="s">
        <v>20</v>
      </c>
      <c r="C926" s="41" t="s">
        <v>6</v>
      </c>
      <c r="D926" s="42">
        <v>53</v>
      </c>
      <c r="E926" s="43">
        <v>73.5</v>
      </c>
    </row>
    <row r="927" spans="1:5" ht="49.5" x14ac:dyDescent="0.3">
      <c r="A927" s="40">
        <v>43614.485000000001</v>
      </c>
      <c r="B927" s="41" t="s">
        <v>20</v>
      </c>
      <c r="C927" s="41" t="s">
        <v>6</v>
      </c>
      <c r="D927" s="42">
        <v>53</v>
      </c>
      <c r="E927" s="43">
        <v>68.15625</v>
      </c>
    </row>
    <row r="928" spans="1:5" ht="49.5" x14ac:dyDescent="0.3">
      <c r="A928" s="40">
        <v>43614.651956018519</v>
      </c>
      <c r="B928" s="41" t="s">
        <v>20</v>
      </c>
      <c r="C928" s="41" t="s">
        <v>6</v>
      </c>
      <c r="D928" s="42">
        <v>53</v>
      </c>
      <c r="E928" s="43">
        <v>71.09375</v>
      </c>
    </row>
    <row r="929" spans="1:5" ht="49.5" x14ac:dyDescent="0.3">
      <c r="A929" s="40">
        <v>43614.840578703705</v>
      </c>
      <c r="B929" s="41" t="s">
        <v>20</v>
      </c>
      <c r="C929" s="41" t="s">
        <v>6</v>
      </c>
      <c r="D929" s="42">
        <v>53</v>
      </c>
      <c r="E929" s="43">
        <v>72.140625</v>
      </c>
    </row>
    <row r="930" spans="1:5" ht="49.5" x14ac:dyDescent="0.3">
      <c r="A930" s="40">
        <v>43615.485671296294</v>
      </c>
      <c r="B930" s="41" t="s">
        <v>20</v>
      </c>
      <c r="C930" s="41" t="s">
        <v>6</v>
      </c>
      <c r="D930" s="42">
        <v>53</v>
      </c>
      <c r="E930" s="43">
        <v>72</v>
      </c>
    </row>
    <row r="931" spans="1:5" ht="49.5" x14ac:dyDescent="0.3">
      <c r="A931" s="40">
        <v>43615.651689814818</v>
      </c>
      <c r="B931" s="41" t="s">
        <v>20</v>
      </c>
      <c r="C931" s="41" t="s">
        <v>6</v>
      </c>
      <c r="D931" s="42">
        <v>53</v>
      </c>
      <c r="E931" s="43">
        <v>68.28125</v>
      </c>
    </row>
    <row r="932" spans="1:5" ht="49.5" x14ac:dyDescent="0.3">
      <c r="A932" s="40">
        <v>43615.841736111113</v>
      </c>
      <c r="B932" s="41" t="s">
        <v>20</v>
      </c>
      <c r="C932" s="41" t="s">
        <v>6</v>
      </c>
      <c r="D932" s="42">
        <v>53</v>
      </c>
      <c r="E932" s="43">
        <v>74.3046875</v>
      </c>
    </row>
    <row r="933" spans="1:5" ht="49.5" x14ac:dyDescent="0.3">
      <c r="A933" s="40">
        <v>43616.485567129632</v>
      </c>
      <c r="B933" s="41" t="s">
        <v>20</v>
      </c>
      <c r="C933" s="41" t="s">
        <v>6</v>
      </c>
      <c r="D933" s="42">
        <v>53</v>
      </c>
      <c r="E933" s="43">
        <v>71.671875</v>
      </c>
    </row>
    <row r="934" spans="1:5" ht="49.5" x14ac:dyDescent="0.3">
      <c r="A934" s="40">
        <v>43616.650983796295</v>
      </c>
      <c r="B934" s="41" t="s">
        <v>20</v>
      </c>
      <c r="C934" s="41" t="s">
        <v>6</v>
      </c>
      <c r="D934" s="42">
        <v>53</v>
      </c>
      <c r="E934" s="43">
        <v>69.421875</v>
      </c>
    </row>
    <row r="935" spans="1:5" ht="49.5" x14ac:dyDescent="0.3">
      <c r="A935" s="40">
        <v>43616.839409722219</v>
      </c>
      <c r="B935" s="41" t="s">
        <v>20</v>
      </c>
      <c r="C935" s="41" t="s">
        <v>6</v>
      </c>
      <c r="D935" s="42">
        <v>53</v>
      </c>
      <c r="E935" s="43">
        <v>72.3828125</v>
      </c>
    </row>
    <row r="936" spans="1:5" ht="49.5" x14ac:dyDescent="0.3">
      <c r="A936" s="40">
        <v>43619.485625000001</v>
      </c>
      <c r="B936" s="41" t="s">
        <v>20</v>
      </c>
      <c r="C936" s="41" t="s">
        <v>6</v>
      </c>
      <c r="D936" s="42">
        <v>53</v>
      </c>
      <c r="E936" s="43">
        <v>78.53125</v>
      </c>
    </row>
    <row r="937" spans="1:5" ht="49.5" x14ac:dyDescent="0.3">
      <c r="A937" s="40">
        <v>43619.651944444442</v>
      </c>
      <c r="B937" s="41" t="s">
        <v>20</v>
      </c>
      <c r="C937" s="41" t="s">
        <v>6</v>
      </c>
      <c r="D937" s="42">
        <v>53</v>
      </c>
      <c r="E937" s="43">
        <v>75.90625</v>
      </c>
    </row>
    <row r="938" spans="1:5" ht="49.5" x14ac:dyDescent="0.3">
      <c r="A938" s="40">
        <v>43619.840254629627</v>
      </c>
      <c r="B938" s="41" t="s">
        <v>20</v>
      </c>
      <c r="C938" s="41" t="s">
        <v>6</v>
      </c>
      <c r="D938" s="42">
        <v>53</v>
      </c>
      <c r="E938" s="43">
        <v>79.609375</v>
      </c>
    </row>
    <row r="939" spans="1:5" ht="49.5" x14ac:dyDescent="0.3">
      <c r="A939" s="40">
        <v>43620.487060185187</v>
      </c>
      <c r="B939" s="41" t="s">
        <v>20</v>
      </c>
      <c r="C939" s="41" t="s">
        <v>6</v>
      </c>
      <c r="D939" s="42">
        <v>53</v>
      </c>
      <c r="E939" s="43">
        <v>76.125</v>
      </c>
    </row>
    <row r="940" spans="1:5" ht="49.5" x14ac:dyDescent="0.3">
      <c r="A940" s="40">
        <v>43620.843055555553</v>
      </c>
      <c r="B940" s="41" t="s">
        <v>20</v>
      </c>
      <c r="C940" s="41" t="s">
        <v>6</v>
      </c>
      <c r="D940" s="42">
        <v>42</v>
      </c>
      <c r="E940" s="43">
        <v>60.96875</v>
      </c>
    </row>
    <row r="941" spans="1:5" ht="49.5" x14ac:dyDescent="0.3">
      <c r="A941" s="40">
        <v>43621.487141203703</v>
      </c>
      <c r="B941" s="41" t="s">
        <v>20</v>
      </c>
      <c r="C941" s="41" t="s">
        <v>6</v>
      </c>
      <c r="D941" s="42">
        <v>42</v>
      </c>
      <c r="E941" s="43">
        <v>61.03125</v>
      </c>
    </row>
    <row r="942" spans="1:5" ht="49.5" x14ac:dyDescent="0.3">
      <c r="A942" s="40">
        <v>43621.653449074074</v>
      </c>
      <c r="B942" s="41" t="s">
        <v>20</v>
      </c>
      <c r="C942" s="41" t="s">
        <v>6</v>
      </c>
      <c r="D942" s="42">
        <v>42</v>
      </c>
      <c r="E942" s="43">
        <v>61.203125</v>
      </c>
    </row>
    <row r="943" spans="1:5" ht="49.5" x14ac:dyDescent="0.3">
      <c r="A943" s="40">
        <v>43621.716979166667</v>
      </c>
      <c r="B943" s="41" t="s">
        <v>20</v>
      </c>
      <c r="C943" s="41" t="s">
        <v>6</v>
      </c>
      <c r="D943" s="42">
        <v>42</v>
      </c>
      <c r="E943" s="43">
        <v>63.203125</v>
      </c>
    </row>
    <row r="944" spans="1:5" ht="49.5" x14ac:dyDescent="0.3">
      <c r="A944" s="40">
        <v>43621.729675925926</v>
      </c>
      <c r="B944" s="41" t="s">
        <v>20</v>
      </c>
      <c r="C944" s="41" t="s">
        <v>6</v>
      </c>
      <c r="D944" s="42">
        <v>42</v>
      </c>
      <c r="E944" s="43">
        <v>61.53125</v>
      </c>
    </row>
    <row r="945" spans="1:5" ht="49.5" x14ac:dyDescent="0.3">
      <c r="A945" s="40">
        <v>43621.840740740743</v>
      </c>
      <c r="B945" s="41" t="s">
        <v>20</v>
      </c>
      <c r="C945" s="41" t="s">
        <v>6</v>
      </c>
      <c r="D945" s="42">
        <v>42</v>
      </c>
      <c r="E945" s="43">
        <v>62.453125</v>
      </c>
    </row>
    <row r="946" spans="1:5" ht="49.5" x14ac:dyDescent="0.3">
      <c r="A946" s="40">
        <v>43622.508055555554</v>
      </c>
      <c r="B946" s="41" t="s">
        <v>20</v>
      </c>
      <c r="C946" s="41" t="s">
        <v>6</v>
      </c>
      <c r="D946" s="42">
        <v>42</v>
      </c>
      <c r="E946" s="43">
        <v>57.90625</v>
      </c>
    </row>
    <row r="947" spans="1:5" ht="49.5" x14ac:dyDescent="0.3">
      <c r="A947" s="40">
        <v>43622.590879629628</v>
      </c>
      <c r="B947" s="41" t="s">
        <v>20</v>
      </c>
      <c r="C947" s="41" t="s">
        <v>6</v>
      </c>
      <c r="D947" s="42">
        <v>42</v>
      </c>
      <c r="E947" s="43">
        <v>61.0625</v>
      </c>
    </row>
    <row r="948" spans="1:5" ht="49.5" x14ac:dyDescent="0.3">
      <c r="A948" s="40">
        <v>43622.631296296298</v>
      </c>
      <c r="B948" s="41" t="s">
        <v>20</v>
      </c>
      <c r="C948" s="41" t="s">
        <v>6</v>
      </c>
      <c r="D948" s="42">
        <v>42</v>
      </c>
      <c r="E948" s="43">
        <v>63.46875</v>
      </c>
    </row>
    <row r="949" spans="1:5" ht="49.5" x14ac:dyDescent="0.3">
      <c r="A949" s="40">
        <v>43622.673043981478</v>
      </c>
      <c r="B949" s="41" t="s">
        <v>20</v>
      </c>
      <c r="C949" s="41" t="s">
        <v>6</v>
      </c>
      <c r="D949" s="42">
        <v>42</v>
      </c>
      <c r="E949" s="43">
        <v>60.859375</v>
      </c>
    </row>
    <row r="950" spans="1:5" ht="49.5" x14ac:dyDescent="0.3">
      <c r="A950" s="40">
        <v>43622.714421296296</v>
      </c>
      <c r="B950" s="41" t="s">
        <v>20</v>
      </c>
      <c r="C950" s="41" t="s">
        <v>6</v>
      </c>
      <c r="D950" s="42">
        <v>42</v>
      </c>
      <c r="E950" s="43">
        <v>59.890625</v>
      </c>
    </row>
    <row r="951" spans="1:5" ht="49.5" x14ac:dyDescent="0.3">
      <c r="A951" s="40">
        <v>43622.839375000003</v>
      </c>
      <c r="B951" s="41" t="s">
        <v>20</v>
      </c>
      <c r="C951" s="41" t="s">
        <v>6</v>
      </c>
      <c r="D951" s="42">
        <v>42</v>
      </c>
      <c r="E951" s="43">
        <v>61.1875</v>
      </c>
    </row>
    <row r="952" spans="1:5" ht="49.5" x14ac:dyDescent="0.3">
      <c r="A952" s="40">
        <v>43623.512013888889</v>
      </c>
      <c r="B952" s="41" t="s">
        <v>20</v>
      </c>
      <c r="C952" s="41" t="s">
        <v>6</v>
      </c>
      <c r="D952" s="42">
        <v>42</v>
      </c>
      <c r="E952" s="43">
        <v>61.03125</v>
      </c>
    </row>
    <row r="953" spans="1:5" ht="49.5" x14ac:dyDescent="0.3">
      <c r="A953" s="40">
        <v>43623.592141203706</v>
      </c>
      <c r="B953" s="41" t="s">
        <v>20</v>
      </c>
      <c r="C953" s="41" t="s">
        <v>6</v>
      </c>
      <c r="D953" s="42">
        <v>42</v>
      </c>
      <c r="E953" s="43">
        <v>62.375</v>
      </c>
    </row>
    <row r="954" spans="1:5" ht="49.5" x14ac:dyDescent="0.3">
      <c r="A954" s="40">
        <v>43623.631620370368</v>
      </c>
      <c r="B954" s="41" t="s">
        <v>20</v>
      </c>
      <c r="C954" s="41" t="s">
        <v>6</v>
      </c>
      <c r="D954" s="42">
        <v>42</v>
      </c>
      <c r="E954" s="43">
        <v>62.359375</v>
      </c>
    </row>
    <row r="955" spans="1:5" ht="49.5" x14ac:dyDescent="0.3">
      <c r="A955" s="40">
        <v>43623.673136574071</v>
      </c>
      <c r="B955" s="41" t="s">
        <v>20</v>
      </c>
      <c r="C955" s="41" t="s">
        <v>6</v>
      </c>
      <c r="D955" s="42">
        <v>42</v>
      </c>
      <c r="E955" s="43">
        <v>64.9375</v>
      </c>
    </row>
    <row r="956" spans="1:5" ht="49.5" x14ac:dyDescent="0.3">
      <c r="A956" s="40">
        <v>43623.714513888888</v>
      </c>
      <c r="B956" s="41" t="s">
        <v>20</v>
      </c>
      <c r="C956" s="41" t="s">
        <v>6</v>
      </c>
      <c r="D956" s="42">
        <v>42</v>
      </c>
      <c r="E956" s="43">
        <v>62.265625</v>
      </c>
    </row>
    <row r="957" spans="1:5" ht="49.5" x14ac:dyDescent="0.3">
      <c r="A957" s="40">
        <v>43623.84175925926</v>
      </c>
      <c r="B957" s="41" t="s">
        <v>20</v>
      </c>
      <c r="C957" s="41" t="s">
        <v>6</v>
      </c>
      <c r="D957" s="42">
        <v>42</v>
      </c>
      <c r="E957" s="43">
        <v>62.2109375</v>
      </c>
    </row>
    <row r="958" spans="1:5" ht="49.5" x14ac:dyDescent="0.3">
      <c r="A958" s="40">
        <v>43626.513969907406</v>
      </c>
      <c r="B958" s="41" t="s">
        <v>20</v>
      </c>
      <c r="C958" s="41" t="s">
        <v>6</v>
      </c>
      <c r="D958" s="42">
        <v>42</v>
      </c>
      <c r="E958" s="43">
        <v>64.125</v>
      </c>
    </row>
    <row r="959" spans="1:5" ht="49.5" x14ac:dyDescent="0.3">
      <c r="A959" s="40">
        <v>43626.592013888891</v>
      </c>
      <c r="B959" s="41" t="s">
        <v>20</v>
      </c>
      <c r="C959" s="41" t="s">
        <v>6</v>
      </c>
      <c r="D959" s="42">
        <v>42</v>
      </c>
      <c r="E959" s="43">
        <v>61.609375</v>
      </c>
    </row>
    <row r="960" spans="1:5" ht="49.5" x14ac:dyDescent="0.3">
      <c r="A960" s="40">
        <v>43626.633506944447</v>
      </c>
      <c r="B960" s="41" t="s">
        <v>20</v>
      </c>
      <c r="C960" s="41" t="s">
        <v>6</v>
      </c>
      <c r="D960" s="42">
        <v>42</v>
      </c>
      <c r="E960" s="43">
        <v>64.234375</v>
      </c>
    </row>
    <row r="961" spans="1:5" ht="49.5" x14ac:dyDescent="0.3">
      <c r="A961" s="40">
        <v>43626.674976851849</v>
      </c>
      <c r="B961" s="41" t="s">
        <v>20</v>
      </c>
      <c r="C961" s="41" t="s">
        <v>6</v>
      </c>
      <c r="D961" s="42">
        <v>42</v>
      </c>
      <c r="E961" s="43">
        <v>63.9375</v>
      </c>
    </row>
    <row r="962" spans="1:5" ht="49.5" x14ac:dyDescent="0.3">
      <c r="A962" s="40">
        <v>43626.716273148151</v>
      </c>
      <c r="B962" s="41" t="s">
        <v>20</v>
      </c>
      <c r="C962" s="41" t="s">
        <v>6</v>
      </c>
      <c r="D962" s="42">
        <v>42</v>
      </c>
      <c r="E962" s="43">
        <v>60.703125</v>
      </c>
    </row>
    <row r="963" spans="1:5" ht="49.5" x14ac:dyDescent="0.3">
      <c r="A963" s="40">
        <v>43626.842164351852</v>
      </c>
      <c r="B963" s="41" t="s">
        <v>20</v>
      </c>
      <c r="C963" s="41" t="s">
        <v>6</v>
      </c>
      <c r="D963" s="42">
        <v>42</v>
      </c>
      <c r="E963" s="43">
        <v>109.0625</v>
      </c>
    </row>
    <row r="964" spans="1:5" ht="49.5" x14ac:dyDescent="0.3">
      <c r="A964" s="40">
        <v>43627.592418981483</v>
      </c>
      <c r="B964" s="41" t="s">
        <v>20</v>
      </c>
      <c r="C964" s="41" t="s">
        <v>6</v>
      </c>
      <c r="D964" s="42">
        <v>42</v>
      </c>
      <c r="E964" s="43">
        <v>62.078125</v>
      </c>
    </row>
    <row r="965" spans="1:5" ht="49.5" x14ac:dyDescent="0.3">
      <c r="A965" s="40">
        <v>43627.633229166669</v>
      </c>
      <c r="B965" s="41" t="s">
        <v>20</v>
      </c>
      <c r="C965" s="41" t="s">
        <v>6</v>
      </c>
      <c r="D965" s="42">
        <v>42</v>
      </c>
      <c r="E965" s="43">
        <v>63.40625</v>
      </c>
    </row>
    <row r="966" spans="1:5" ht="49.5" x14ac:dyDescent="0.3">
      <c r="A966" s="40">
        <v>43627.675451388888</v>
      </c>
      <c r="B966" s="41" t="s">
        <v>20</v>
      </c>
      <c r="C966" s="41" t="s">
        <v>6</v>
      </c>
      <c r="D966" s="42">
        <v>42</v>
      </c>
      <c r="E966" s="43">
        <v>63.171875</v>
      </c>
    </row>
    <row r="967" spans="1:5" ht="49.5" x14ac:dyDescent="0.3">
      <c r="A967" s="40">
        <v>43627.716990740744</v>
      </c>
      <c r="B967" s="41" t="s">
        <v>20</v>
      </c>
      <c r="C967" s="41" t="s">
        <v>6</v>
      </c>
      <c r="D967" s="42">
        <v>42</v>
      </c>
      <c r="E967" s="43">
        <v>62.875</v>
      </c>
    </row>
    <row r="968" spans="1:5" ht="49.5" x14ac:dyDescent="0.3">
      <c r="A968" s="40">
        <v>43627.841643518521</v>
      </c>
      <c r="B968" s="41" t="s">
        <v>20</v>
      </c>
      <c r="C968" s="41" t="s">
        <v>6</v>
      </c>
      <c r="D968" s="42">
        <v>42</v>
      </c>
      <c r="E968" s="43">
        <v>62.03125</v>
      </c>
    </row>
    <row r="969" spans="1:5" ht="49.5" x14ac:dyDescent="0.3">
      <c r="A969" s="40">
        <v>43628.338773148149</v>
      </c>
      <c r="B969" s="41" t="s">
        <v>20</v>
      </c>
      <c r="C969" s="41" t="s">
        <v>6</v>
      </c>
      <c r="D969" s="42">
        <v>42</v>
      </c>
      <c r="E969" s="43">
        <v>65.953125</v>
      </c>
    </row>
    <row r="970" spans="1:5" ht="49.5" x14ac:dyDescent="0.3">
      <c r="A970" s="40">
        <v>43628.510057870371</v>
      </c>
      <c r="B970" s="41" t="s">
        <v>20</v>
      </c>
      <c r="C970" s="41" t="s">
        <v>6</v>
      </c>
      <c r="D970" s="42">
        <v>42</v>
      </c>
      <c r="E970" s="43">
        <v>61.890625</v>
      </c>
    </row>
    <row r="971" spans="1:5" ht="49.5" x14ac:dyDescent="0.3">
      <c r="A971" s="40">
        <v>43628.589826388888</v>
      </c>
      <c r="B971" s="41" t="s">
        <v>20</v>
      </c>
      <c r="C971" s="41" t="s">
        <v>6</v>
      </c>
      <c r="D971" s="42">
        <v>42</v>
      </c>
      <c r="E971" s="43">
        <v>61.578125</v>
      </c>
    </row>
    <row r="972" spans="1:5" ht="49.5" x14ac:dyDescent="0.3">
      <c r="A972" s="40">
        <v>43628.630810185183</v>
      </c>
      <c r="B972" s="41" t="s">
        <v>20</v>
      </c>
      <c r="C972" s="41" t="s">
        <v>6</v>
      </c>
      <c r="D972" s="42">
        <v>43</v>
      </c>
      <c r="E972" s="43">
        <v>61.890625</v>
      </c>
    </row>
    <row r="973" spans="1:5" ht="49.5" x14ac:dyDescent="0.3">
      <c r="A973" s="40">
        <v>43628.672118055554</v>
      </c>
      <c r="B973" s="41" t="s">
        <v>20</v>
      </c>
      <c r="C973" s="41" t="s">
        <v>6</v>
      </c>
      <c r="D973" s="42">
        <v>43</v>
      </c>
      <c r="E973" s="43">
        <v>68.46875</v>
      </c>
    </row>
    <row r="974" spans="1:5" ht="49.5" x14ac:dyDescent="0.3">
      <c r="A974" s="40">
        <v>43628.713287037041</v>
      </c>
      <c r="B974" s="41" t="s">
        <v>20</v>
      </c>
      <c r="C974" s="41" t="s">
        <v>6</v>
      </c>
      <c r="D974" s="42">
        <v>43</v>
      </c>
      <c r="E974" s="43">
        <v>62.890625</v>
      </c>
    </row>
    <row r="975" spans="1:5" ht="49.5" x14ac:dyDescent="0.3">
      <c r="A975" s="40">
        <v>43628.838402777779</v>
      </c>
      <c r="B975" s="41" t="s">
        <v>20</v>
      </c>
      <c r="C975" s="41" t="s">
        <v>6</v>
      </c>
      <c r="D975" s="42">
        <v>43</v>
      </c>
      <c r="E975" s="43">
        <v>61.765625</v>
      </c>
    </row>
    <row r="976" spans="1:5" ht="49.5" x14ac:dyDescent="0.3">
      <c r="A976" s="40">
        <v>43629.507152777776</v>
      </c>
      <c r="B976" s="41" t="s">
        <v>20</v>
      </c>
      <c r="C976" s="41" t="s">
        <v>6</v>
      </c>
      <c r="D976" s="42">
        <v>43</v>
      </c>
      <c r="E976" s="43">
        <v>63.5</v>
      </c>
    </row>
    <row r="977" spans="1:5" ht="49.5" x14ac:dyDescent="0.3">
      <c r="A977" s="40">
        <v>43629.588506944441</v>
      </c>
      <c r="B977" s="41" t="s">
        <v>20</v>
      </c>
      <c r="C977" s="41" t="s">
        <v>6</v>
      </c>
      <c r="D977" s="42">
        <v>43</v>
      </c>
      <c r="E977" s="43">
        <v>66.453125</v>
      </c>
    </row>
    <row r="978" spans="1:5" ht="49.5" x14ac:dyDescent="0.3">
      <c r="A978" s="40">
        <v>43629.629745370374</v>
      </c>
      <c r="B978" s="41" t="s">
        <v>20</v>
      </c>
      <c r="C978" s="41" t="s">
        <v>6</v>
      </c>
      <c r="D978" s="42">
        <v>43</v>
      </c>
      <c r="E978" s="43">
        <v>63.625</v>
      </c>
    </row>
    <row r="979" spans="1:5" ht="49.5" x14ac:dyDescent="0.3">
      <c r="A979" s="40">
        <v>43629.671782407408</v>
      </c>
      <c r="B979" s="41" t="s">
        <v>20</v>
      </c>
      <c r="C979" s="41" t="s">
        <v>6</v>
      </c>
      <c r="D979" s="42">
        <v>43</v>
      </c>
      <c r="E979" s="43">
        <v>67.09375</v>
      </c>
    </row>
    <row r="980" spans="1:5" ht="49.5" x14ac:dyDescent="0.3">
      <c r="A980" s="40">
        <v>43629.713368055556</v>
      </c>
      <c r="B980" s="41" t="s">
        <v>20</v>
      </c>
      <c r="C980" s="41" t="s">
        <v>6</v>
      </c>
      <c r="D980" s="42">
        <v>43</v>
      </c>
      <c r="E980" s="43">
        <v>64.21875</v>
      </c>
    </row>
    <row r="981" spans="1:5" ht="49.5" x14ac:dyDescent="0.3">
      <c r="A981" s="40">
        <v>43629.838263888887</v>
      </c>
      <c r="B981" s="41" t="s">
        <v>20</v>
      </c>
      <c r="C981" s="41" t="s">
        <v>6</v>
      </c>
      <c r="D981" s="42">
        <v>43</v>
      </c>
      <c r="E981" s="43">
        <v>62.59375</v>
      </c>
    </row>
    <row r="982" spans="1:5" ht="49.5" x14ac:dyDescent="0.3">
      <c r="A982" s="40">
        <v>43630.512812499997</v>
      </c>
      <c r="B982" s="41" t="s">
        <v>20</v>
      </c>
      <c r="C982" s="41" t="s">
        <v>6</v>
      </c>
      <c r="D982" s="42">
        <v>43</v>
      </c>
      <c r="E982" s="43">
        <v>62.3125</v>
      </c>
    </row>
    <row r="983" spans="1:5" ht="49.5" x14ac:dyDescent="0.3">
      <c r="A983" s="40">
        <v>43630.592546296299</v>
      </c>
      <c r="B983" s="41" t="s">
        <v>20</v>
      </c>
      <c r="C983" s="41" t="s">
        <v>6</v>
      </c>
      <c r="D983" s="42">
        <v>43</v>
      </c>
      <c r="E983" s="43">
        <v>62.546875</v>
      </c>
    </row>
    <row r="984" spans="1:5" ht="49.5" x14ac:dyDescent="0.3">
      <c r="A984" s="40">
        <v>43630.633981481478</v>
      </c>
      <c r="B984" s="41" t="s">
        <v>20</v>
      </c>
      <c r="C984" s="41" t="s">
        <v>6</v>
      </c>
      <c r="D984" s="42">
        <v>43</v>
      </c>
      <c r="E984" s="43">
        <v>59.21875</v>
      </c>
    </row>
    <row r="985" spans="1:5" ht="49.5" x14ac:dyDescent="0.3">
      <c r="A985" s="40">
        <v>43630.675891203704</v>
      </c>
      <c r="B985" s="41" t="s">
        <v>20</v>
      </c>
      <c r="C985" s="41" t="s">
        <v>6</v>
      </c>
      <c r="D985" s="42">
        <v>43</v>
      </c>
      <c r="E985" s="43">
        <v>62.234375</v>
      </c>
    </row>
    <row r="986" spans="1:5" ht="49.5" x14ac:dyDescent="0.3">
      <c r="A986" s="40">
        <v>43630.721701388888</v>
      </c>
      <c r="B986" s="41" t="s">
        <v>20</v>
      </c>
      <c r="C986" s="41" t="s">
        <v>6</v>
      </c>
      <c r="D986" s="42">
        <v>43</v>
      </c>
      <c r="E986" s="43">
        <v>63.890625</v>
      </c>
    </row>
    <row r="987" spans="1:5" ht="49.5" x14ac:dyDescent="0.3">
      <c r="A987" s="40">
        <v>43630.843912037039</v>
      </c>
      <c r="B987" s="41" t="s">
        <v>20</v>
      </c>
      <c r="C987" s="41" t="s">
        <v>6</v>
      </c>
      <c r="D987" s="42">
        <v>43</v>
      </c>
      <c r="E987" s="43">
        <v>63.546875</v>
      </c>
    </row>
    <row r="988" spans="1:5" ht="49.5" x14ac:dyDescent="0.3">
      <c r="A988" s="40">
        <v>43633.51295138889</v>
      </c>
      <c r="B988" s="41" t="s">
        <v>20</v>
      </c>
      <c r="C988" s="41" t="s">
        <v>6</v>
      </c>
      <c r="D988" s="42">
        <v>43</v>
      </c>
      <c r="E988" s="43">
        <v>65.609375</v>
      </c>
    </row>
    <row r="989" spans="1:5" ht="49.5" x14ac:dyDescent="0.3">
      <c r="A989" s="40">
        <v>43633.588750000003</v>
      </c>
      <c r="B989" s="41" t="s">
        <v>20</v>
      </c>
      <c r="C989" s="41" t="s">
        <v>6</v>
      </c>
      <c r="D989" s="42">
        <v>43</v>
      </c>
      <c r="E989" s="43">
        <v>64.125</v>
      </c>
    </row>
    <row r="990" spans="1:5" ht="49.5" x14ac:dyDescent="0.3">
      <c r="A990" s="40">
        <v>43633.630624999998</v>
      </c>
      <c r="B990" s="41" t="s">
        <v>20</v>
      </c>
      <c r="C990" s="41" t="s">
        <v>6</v>
      </c>
      <c r="D990" s="42">
        <v>43</v>
      </c>
      <c r="E990" s="43">
        <v>64.515625</v>
      </c>
    </row>
    <row r="991" spans="1:5" ht="49.5" x14ac:dyDescent="0.3">
      <c r="A991" s="40">
        <v>43633.672129629631</v>
      </c>
      <c r="B991" s="41" t="s">
        <v>20</v>
      </c>
      <c r="C991" s="41" t="s">
        <v>6</v>
      </c>
      <c r="D991" s="42">
        <v>43</v>
      </c>
      <c r="E991" s="43">
        <v>62.203125</v>
      </c>
    </row>
    <row r="992" spans="1:5" ht="49.5" x14ac:dyDescent="0.3">
      <c r="A992" s="40">
        <v>43633.71402777778</v>
      </c>
      <c r="B992" s="41" t="s">
        <v>20</v>
      </c>
      <c r="C992" s="41" t="s">
        <v>6</v>
      </c>
      <c r="D992" s="42">
        <v>43</v>
      </c>
      <c r="E992" s="43">
        <v>64.5625</v>
      </c>
    </row>
    <row r="993" spans="1:5" ht="49.5" x14ac:dyDescent="0.3">
      <c r="A993" s="40">
        <v>43633.838946759257</v>
      </c>
      <c r="B993" s="41" t="s">
        <v>20</v>
      </c>
      <c r="C993" s="41" t="s">
        <v>6</v>
      </c>
      <c r="D993" s="42">
        <v>43</v>
      </c>
      <c r="E993" s="43">
        <v>64.6875</v>
      </c>
    </row>
    <row r="994" spans="1:5" ht="49.5" x14ac:dyDescent="0.3">
      <c r="A994" s="40">
        <v>43634.511469907404</v>
      </c>
      <c r="B994" s="41" t="s">
        <v>20</v>
      </c>
      <c r="C994" s="41" t="s">
        <v>6</v>
      </c>
      <c r="D994" s="42">
        <v>43</v>
      </c>
      <c r="E994" s="43">
        <v>63.296875</v>
      </c>
    </row>
    <row r="995" spans="1:5" ht="49.5" x14ac:dyDescent="0.3">
      <c r="A995" s="40">
        <v>43634.633831018517</v>
      </c>
      <c r="B995" s="41" t="s">
        <v>20</v>
      </c>
      <c r="C995" s="41" t="s">
        <v>6</v>
      </c>
      <c r="D995" s="42">
        <v>43</v>
      </c>
      <c r="E995" s="43">
        <v>63.71875</v>
      </c>
    </row>
    <row r="996" spans="1:5" ht="49.5" x14ac:dyDescent="0.3">
      <c r="A996" s="40">
        <v>43634.675324074073</v>
      </c>
      <c r="B996" s="41" t="s">
        <v>20</v>
      </c>
      <c r="C996" s="41" t="s">
        <v>6</v>
      </c>
      <c r="D996" s="42">
        <v>43</v>
      </c>
      <c r="E996" s="43">
        <v>66.40625</v>
      </c>
    </row>
    <row r="997" spans="1:5" ht="49.5" x14ac:dyDescent="0.3">
      <c r="A997" s="40">
        <v>43634.716817129629</v>
      </c>
      <c r="B997" s="41" t="s">
        <v>20</v>
      </c>
      <c r="C997" s="41" t="s">
        <v>6</v>
      </c>
      <c r="D997" s="42">
        <v>43</v>
      </c>
      <c r="E997" s="43">
        <v>62.390625</v>
      </c>
    </row>
    <row r="998" spans="1:5" ht="49.5" x14ac:dyDescent="0.3">
      <c r="A998" s="40">
        <v>43634.842199074075</v>
      </c>
      <c r="B998" s="41" t="s">
        <v>20</v>
      </c>
      <c r="C998" s="41" t="s">
        <v>6</v>
      </c>
      <c r="D998" s="42">
        <v>43</v>
      </c>
      <c r="E998" s="43">
        <v>62.890625</v>
      </c>
    </row>
    <row r="999" spans="1:5" ht="49.5" x14ac:dyDescent="0.3">
      <c r="A999" s="40">
        <v>43635.67460648148</v>
      </c>
      <c r="B999" s="41" t="s">
        <v>20</v>
      </c>
      <c r="C999" s="41" t="s">
        <v>6</v>
      </c>
      <c r="D999" s="42">
        <v>42</v>
      </c>
      <c r="E999" s="43">
        <v>63.5</v>
      </c>
    </row>
    <row r="1000" spans="1:5" ht="49.5" x14ac:dyDescent="0.3">
      <c r="A1000" s="40">
        <v>43635.716481481482</v>
      </c>
      <c r="B1000" s="41" t="s">
        <v>20</v>
      </c>
      <c r="C1000" s="41" t="s">
        <v>6</v>
      </c>
      <c r="D1000" s="42">
        <v>41</v>
      </c>
      <c r="E1000" s="43">
        <v>61.6875</v>
      </c>
    </row>
    <row r="1001" spans="1:5" ht="49.5" x14ac:dyDescent="0.3">
      <c r="A1001" s="40">
        <v>43635.840810185182</v>
      </c>
      <c r="B1001" s="41" t="s">
        <v>20</v>
      </c>
      <c r="C1001" s="41" t="s">
        <v>6</v>
      </c>
      <c r="D1001" s="42">
        <v>41</v>
      </c>
      <c r="E1001" s="43">
        <v>60.59375</v>
      </c>
    </row>
    <row r="1002" spans="1:5" ht="49.5" x14ac:dyDescent="0.3">
      <c r="A1002" s="40">
        <v>43636.676354166666</v>
      </c>
      <c r="B1002" s="41" t="s">
        <v>20</v>
      </c>
      <c r="C1002" s="41" t="s">
        <v>6</v>
      </c>
      <c r="D1002" s="42">
        <v>41</v>
      </c>
      <c r="E1002" s="43">
        <v>59.875</v>
      </c>
    </row>
    <row r="1003" spans="1:5" ht="49.5" x14ac:dyDescent="0.3">
      <c r="A1003" s="40">
        <v>43636.716377314813</v>
      </c>
      <c r="B1003" s="41" t="s">
        <v>20</v>
      </c>
      <c r="C1003" s="41" t="s">
        <v>6</v>
      </c>
      <c r="D1003" s="42">
        <v>41</v>
      </c>
      <c r="E1003" s="43">
        <v>61.015625</v>
      </c>
    </row>
    <row r="1004" spans="1:5" ht="49.5" x14ac:dyDescent="0.3">
      <c r="A1004" s="40">
        <v>43636.841956018521</v>
      </c>
      <c r="B1004" s="41" t="s">
        <v>20</v>
      </c>
      <c r="C1004" s="41" t="s">
        <v>6</v>
      </c>
      <c r="D1004" s="42">
        <v>41</v>
      </c>
      <c r="E1004" s="43">
        <v>59.25</v>
      </c>
    </row>
    <row r="1005" spans="1:5" ht="49.5" x14ac:dyDescent="0.3">
      <c r="A1005" s="40">
        <v>43640.51121527778</v>
      </c>
      <c r="B1005" s="41" t="s">
        <v>20</v>
      </c>
      <c r="C1005" s="41" t="s">
        <v>6</v>
      </c>
      <c r="D1005" s="42">
        <v>41</v>
      </c>
      <c r="E1005" s="43">
        <v>61.21875</v>
      </c>
    </row>
    <row r="1006" spans="1:5" ht="49.5" x14ac:dyDescent="0.3">
      <c r="A1006" s="40">
        <v>43640.590497685182</v>
      </c>
      <c r="B1006" s="41" t="s">
        <v>20</v>
      </c>
      <c r="C1006" s="41" t="s">
        <v>6</v>
      </c>
      <c r="D1006" s="42">
        <v>41</v>
      </c>
      <c r="E1006" s="43">
        <v>60.890625</v>
      </c>
    </row>
    <row r="1007" spans="1:5" ht="49.5" x14ac:dyDescent="0.3">
      <c r="A1007" s="40">
        <v>43640.631805555553</v>
      </c>
      <c r="B1007" s="41" t="s">
        <v>20</v>
      </c>
      <c r="C1007" s="41" t="s">
        <v>6</v>
      </c>
      <c r="D1007" s="42">
        <v>41</v>
      </c>
      <c r="E1007" s="43">
        <v>59.71875</v>
      </c>
    </row>
    <row r="1008" spans="1:5" ht="49.5" x14ac:dyDescent="0.3">
      <c r="A1008" s="40">
        <v>43640.673472222225</v>
      </c>
      <c r="B1008" s="41" t="s">
        <v>20</v>
      </c>
      <c r="C1008" s="41" t="s">
        <v>6</v>
      </c>
      <c r="D1008" s="42">
        <v>41</v>
      </c>
      <c r="E1008" s="43">
        <v>61.21875</v>
      </c>
    </row>
    <row r="1009" spans="1:5" ht="49.5" x14ac:dyDescent="0.3">
      <c r="A1009" s="40">
        <v>43640.840312499997</v>
      </c>
      <c r="B1009" s="41" t="s">
        <v>20</v>
      </c>
      <c r="C1009" s="41" t="s">
        <v>6</v>
      </c>
      <c r="D1009" s="42">
        <v>41</v>
      </c>
      <c r="E1009" s="43">
        <v>61.515625</v>
      </c>
    </row>
    <row r="1010" spans="1:5" ht="49.5" x14ac:dyDescent="0.3">
      <c r="A1010" s="40">
        <v>43641.592129629629</v>
      </c>
      <c r="B1010" s="41" t="s">
        <v>20</v>
      </c>
      <c r="C1010" s="41" t="s">
        <v>6</v>
      </c>
      <c r="D1010" s="42">
        <v>41</v>
      </c>
      <c r="E1010" s="43">
        <v>66.53125</v>
      </c>
    </row>
    <row r="1011" spans="1:5" ht="49.5" x14ac:dyDescent="0.3">
      <c r="A1011" s="40">
        <v>43641.633310185185</v>
      </c>
      <c r="B1011" s="41" t="s">
        <v>20</v>
      </c>
      <c r="C1011" s="41" t="s">
        <v>6</v>
      </c>
      <c r="D1011" s="42">
        <v>41</v>
      </c>
      <c r="E1011" s="43">
        <v>62.640625</v>
      </c>
    </row>
    <row r="1012" spans="1:5" ht="49.5" x14ac:dyDescent="0.3">
      <c r="A1012" s="40">
        <v>43641.675104166665</v>
      </c>
      <c r="B1012" s="41" t="s">
        <v>20</v>
      </c>
      <c r="C1012" s="41" t="s">
        <v>6</v>
      </c>
      <c r="D1012" s="42">
        <v>41</v>
      </c>
      <c r="E1012" s="43">
        <v>66.859375</v>
      </c>
    </row>
    <row r="1013" spans="1:5" ht="49.5" x14ac:dyDescent="0.3">
      <c r="A1013" s="40">
        <v>43641.715636574074</v>
      </c>
      <c r="B1013" s="41" t="s">
        <v>20</v>
      </c>
      <c r="C1013" s="41" t="s">
        <v>6</v>
      </c>
      <c r="D1013" s="42">
        <v>41</v>
      </c>
      <c r="E1013" s="43">
        <v>66.21875</v>
      </c>
    </row>
    <row r="1014" spans="1:5" ht="49.5" x14ac:dyDescent="0.3">
      <c r="A1014" s="40">
        <v>43641.841909722221</v>
      </c>
      <c r="B1014" s="41" t="s">
        <v>20</v>
      </c>
      <c r="C1014" s="41" t="s">
        <v>6</v>
      </c>
      <c r="D1014" s="42">
        <v>41</v>
      </c>
      <c r="E1014" s="43">
        <v>60.453125</v>
      </c>
    </row>
    <row r="1015" spans="1:5" ht="49.5" x14ac:dyDescent="0.3">
      <c r="A1015" s="40">
        <v>43642.512094907404</v>
      </c>
      <c r="B1015" s="41" t="s">
        <v>20</v>
      </c>
      <c r="C1015" s="41" t="s">
        <v>6</v>
      </c>
      <c r="D1015" s="42">
        <v>41</v>
      </c>
      <c r="E1015" s="43">
        <v>62.578125</v>
      </c>
    </row>
    <row r="1016" spans="1:5" ht="49.5" x14ac:dyDescent="0.3">
      <c r="A1016" s="40">
        <v>43642.634918981479</v>
      </c>
      <c r="B1016" s="41" t="s">
        <v>20</v>
      </c>
      <c r="C1016" s="41" t="s">
        <v>6</v>
      </c>
      <c r="D1016" s="42">
        <v>41</v>
      </c>
      <c r="E1016" s="43">
        <v>61.3125</v>
      </c>
    </row>
    <row r="1017" spans="1:5" ht="49.5" x14ac:dyDescent="0.3">
      <c r="A1017" s="40">
        <v>43642.673506944448</v>
      </c>
      <c r="B1017" s="41" t="s">
        <v>20</v>
      </c>
      <c r="C1017" s="41" t="s">
        <v>6</v>
      </c>
      <c r="D1017" s="42">
        <v>41</v>
      </c>
      <c r="E1017" s="43">
        <v>59.234375</v>
      </c>
    </row>
    <row r="1018" spans="1:5" ht="49.5" x14ac:dyDescent="0.3">
      <c r="A1018" s="40">
        <v>43642.714999999997</v>
      </c>
      <c r="B1018" s="41" t="s">
        <v>20</v>
      </c>
      <c r="C1018" s="41" t="s">
        <v>6</v>
      </c>
      <c r="D1018" s="42">
        <v>41</v>
      </c>
      <c r="E1018" s="43">
        <v>61.421875</v>
      </c>
    </row>
    <row r="1019" spans="1:5" ht="49.5" x14ac:dyDescent="0.3">
      <c r="A1019" s="40">
        <v>43642.83997685185</v>
      </c>
      <c r="B1019" s="41" t="s">
        <v>20</v>
      </c>
      <c r="C1019" s="41" t="s">
        <v>6</v>
      </c>
      <c r="D1019" s="42">
        <v>41</v>
      </c>
      <c r="E1019" s="43">
        <v>61.828125</v>
      </c>
    </row>
    <row r="1020" spans="1:5" ht="49.5" x14ac:dyDescent="0.3">
      <c r="A1020" s="40">
        <v>43643.508900462963</v>
      </c>
      <c r="B1020" s="41" t="s">
        <v>20</v>
      </c>
      <c r="C1020" s="41" t="s">
        <v>6</v>
      </c>
      <c r="D1020" s="42">
        <v>41</v>
      </c>
      <c r="E1020" s="43">
        <v>59.921875</v>
      </c>
    </row>
    <row r="1021" spans="1:5" ht="49.5" x14ac:dyDescent="0.3">
      <c r="A1021" s="40">
        <v>43643.588842592595</v>
      </c>
      <c r="B1021" s="41" t="s">
        <v>20</v>
      </c>
      <c r="C1021" s="41" t="s">
        <v>6</v>
      </c>
      <c r="D1021" s="42">
        <v>41</v>
      </c>
      <c r="E1021" s="43">
        <v>64.703125</v>
      </c>
    </row>
    <row r="1022" spans="1:5" ht="49.5" x14ac:dyDescent="0.3">
      <c r="A1022" s="40">
        <v>43643.63040509259</v>
      </c>
      <c r="B1022" s="41" t="s">
        <v>20</v>
      </c>
      <c r="C1022" s="41" t="s">
        <v>6</v>
      </c>
      <c r="D1022" s="42">
        <v>41</v>
      </c>
      <c r="E1022" s="43">
        <v>63.25</v>
      </c>
    </row>
    <row r="1023" spans="1:5" ht="49.5" x14ac:dyDescent="0.3">
      <c r="A1023" s="40">
        <v>43643.672118055554</v>
      </c>
      <c r="B1023" s="41" t="s">
        <v>20</v>
      </c>
      <c r="C1023" s="41" t="s">
        <v>6</v>
      </c>
      <c r="D1023" s="42">
        <v>41</v>
      </c>
      <c r="E1023" s="43">
        <v>65.75</v>
      </c>
    </row>
    <row r="1024" spans="1:5" ht="49.5" x14ac:dyDescent="0.3">
      <c r="A1024" s="40">
        <v>43643.71366898148</v>
      </c>
      <c r="B1024" s="41" t="s">
        <v>20</v>
      </c>
      <c r="C1024" s="41" t="s">
        <v>6</v>
      </c>
      <c r="D1024" s="42">
        <v>41</v>
      </c>
      <c r="E1024" s="43">
        <v>62.171875</v>
      </c>
    </row>
    <row r="1025" spans="1:5" ht="49.5" x14ac:dyDescent="0.3">
      <c r="A1025" s="40">
        <v>43643.838888888888</v>
      </c>
      <c r="B1025" s="41" t="s">
        <v>20</v>
      </c>
      <c r="C1025" s="41" t="s">
        <v>6</v>
      </c>
      <c r="D1025" s="42">
        <v>41</v>
      </c>
      <c r="E1025" s="43">
        <v>60.578125</v>
      </c>
    </row>
    <row r="1026" spans="1:5" ht="49.5" x14ac:dyDescent="0.3">
      <c r="A1026" s="40">
        <v>43644.511724537035</v>
      </c>
      <c r="B1026" s="41" t="s">
        <v>20</v>
      </c>
      <c r="C1026" s="41" t="s">
        <v>6</v>
      </c>
      <c r="D1026" s="42">
        <v>41</v>
      </c>
      <c r="E1026" s="43">
        <v>64.140625</v>
      </c>
    </row>
    <row r="1027" spans="1:5" ht="49.5" x14ac:dyDescent="0.3">
      <c r="A1027" s="40">
        <v>43644.59</v>
      </c>
      <c r="B1027" s="41" t="s">
        <v>20</v>
      </c>
      <c r="C1027" s="41" t="s">
        <v>6</v>
      </c>
      <c r="D1027" s="42">
        <v>41</v>
      </c>
      <c r="E1027" s="43">
        <v>62.09375</v>
      </c>
    </row>
    <row r="1028" spans="1:5" ht="49.5" x14ac:dyDescent="0.3">
      <c r="A1028" s="40">
        <v>43644.631712962961</v>
      </c>
      <c r="B1028" s="41" t="s">
        <v>20</v>
      </c>
      <c r="C1028" s="41" t="s">
        <v>6</v>
      </c>
      <c r="D1028" s="42">
        <v>41</v>
      </c>
      <c r="E1028" s="43">
        <v>62.5</v>
      </c>
    </row>
    <row r="1029" spans="1:5" ht="49.5" x14ac:dyDescent="0.3">
      <c r="A1029" s="40">
        <v>43644.674050925925</v>
      </c>
      <c r="B1029" s="41" t="s">
        <v>20</v>
      </c>
      <c r="C1029" s="41" t="s">
        <v>6</v>
      </c>
      <c r="D1029" s="42">
        <v>41</v>
      </c>
      <c r="E1029" s="43">
        <v>62.140625</v>
      </c>
    </row>
    <row r="1030" spans="1:5" ht="49.5" x14ac:dyDescent="0.3">
      <c r="A1030" s="40">
        <v>43644.714942129627</v>
      </c>
      <c r="B1030" s="41" t="s">
        <v>20</v>
      </c>
      <c r="C1030" s="41" t="s">
        <v>6</v>
      </c>
      <c r="D1030" s="42">
        <v>41</v>
      </c>
      <c r="E1030" s="43">
        <v>62.53125</v>
      </c>
    </row>
    <row r="1031" spans="1:5" ht="49.5" x14ac:dyDescent="0.3">
      <c r="A1031" s="40">
        <v>43644.84103009259</v>
      </c>
      <c r="B1031" s="41" t="s">
        <v>20</v>
      </c>
      <c r="C1031" s="41" t="s">
        <v>6</v>
      </c>
      <c r="D1031" s="42">
        <v>41</v>
      </c>
      <c r="E1031" s="43">
        <v>62.203125</v>
      </c>
    </row>
    <row r="1032" spans="1:5" ht="49.5" x14ac:dyDescent="0.3">
      <c r="A1032" s="40">
        <v>43647.508344907408</v>
      </c>
      <c r="B1032" s="41" t="s">
        <v>20</v>
      </c>
      <c r="C1032" s="41" t="s">
        <v>6</v>
      </c>
      <c r="D1032" s="42">
        <v>41</v>
      </c>
      <c r="E1032" s="43">
        <v>67.65625</v>
      </c>
    </row>
    <row r="1033" spans="1:5" ht="49.5" x14ac:dyDescent="0.3">
      <c r="A1033" s="40">
        <v>43647.589143518519</v>
      </c>
      <c r="B1033" s="41" t="s">
        <v>20</v>
      </c>
      <c r="C1033" s="41" t="s">
        <v>6</v>
      </c>
      <c r="D1033" s="42">
        <v>41</v>
      </c>
      <c r="E1033" s="43">
        <v>60.62890625</v>
      </c>
    </row>
    <row r="1034" spans="1:5" ht="49.5" x14ac:dyDescent="0.3">
      <c r="A1034" s="40">
        <v>43647.631076388891</v>
      </c>
      <c r="B1034" s="41" t="s">
        <v>20</v>
      </c>
      <c r="C1034" s="41" t="s">
        <v>6</v>
      </c>
      <c r="D1034" s="42">
        <v>41</v>
      </c>
      <c r="E1034" s="43">
        <v>65.01171875</v>
      </c>
    </row>
    <row r="1035" spans="1:5" ht="49.5" x14ac:dyDescent="0.3">
      <c r="A1035" s="40">
        <v>43647.673587962963</v>
      </c>
      <c r="B1035" s="41" t="s">
        <v>20</v>
      </c>
      <c r="C1035" s="41" t="s">
        <v>6</v>
      </c>
      <c r="D1035" s="42">
        <v>41</v>
      </c>
      <c r="E1035" s="43">
        <v>61.99609375</v>
      </c>
    </row>
    <row r="1036" spans="1:5" ht="49.5" x14ac:dyDescent="0.3">
      <c r="A1036" s="40">
        <v>43647.713888888888</v>
      </c>
      <c r="B1036" s="41" t="s">
        <v>20</v>
      </c>
      <c r="C1036" s="41" t="s">
        <v>6</v>
      </c>
      <c r="D1036" s="42">
        <v>41</v>
      </c>
      <c r="E1036" s="43">
        <v>64.1796875</v>
      </c>
    </row>
    <row r="1037" spans="1:5" ht="49.5" x14ac:dyDescent="0.3">
      <c r="A1037" s="40">
        <v>43647.838692129626</v>
      </c>
      <c r="B1037" s="41" t="s">
        <v>20</v>
      </c>
      <c r="C1037" s="41" t="s">
        <v>6</v>
      </c>
      <c r="D1037" s="42">
        <v>41</v>
      </c>
      <c r="E1037" s="43">
        <v>60.59375</v>
      </c>
    </row>
    <row r="1038" spans="1:5" ht="49.5" x14ac:dyDescent="0.3">
      <c r="A1038" s="40">
        <v>43648.508310185185</v>
      </c>
      <c r="B1038" s="41" t="s">
        <v>20</v>
      </c>
      <c r="C1038" s="41" t="s">
        <v>6</v>
      </c>
      <c r="D1038" s="42">
        <v>41</v>
      </c>
      <c r="E1038" s="43">
        <v>63.234375</v>
      </c>
    </row>
    <row r="1039" spans="1:5" ht="49.5" x14ac:dyDescent="0.3">
      <c r="A1039" s="40">
        <v>43648.588483796295</v>
      </c>
      <c r="B1039" s="41" t="s">
        <v>20</v>
      </c>
      <c r="C1039" s="41" t="s">
        <v>6</v>
      </c>
      <c r="D1039" s="42">
        <v>41</v>
      </c>
      <c r="E1039" s="43">
        <v>67.46875</v>
      </c>
    </row>
    <row r="1040" spans="1:5" ht="49.5" x14ac:dyDescent="0.3">
      <c r="A1040" s="40">
        <v>43648.631805555553</v>
      </c>
      <c r="B1040" s="41" t="s">
        <v>20</v>
      </c>
      <c r="C1040" s="41" t="s">
        <v>6</v>
      </c>
      <c r="D1040" s="42">
        <v>41</v>
      </c>
      <c r="E1040" s="43">
        <v>62.625</v>
      </c>
    </row>
    <row r="1041" spans="1:5" ht="49.5" x14ac:dyDescent="0.3">
      <c r="A1041" s="40">
        <v>43648.672395833331</v>
      </c>
      <c r="B1041" s="41" t="s">
        <v>20</v>
      </c>
      <c r="C1041" s="41" t="s">
        <v>6</v>
      </c>
      <c r="D1041" s="42">
        <v>41</v>
      </c>
      <c r="E1041" s="43">
        <v>61.890625</v>
      </c>
    </row>
    <row r="1042" spans="1:5" ht="49.5" x14ac:dyDescent="0.3">
      <c r="A1042" s="40">
        <v>43648.713564814818</v>
      </c>
      <c r="B1042" s="41" t="s">
        <v>20</v>
      </c>
      <c r="C1042" s="41" t="s">
        <v>6</v>
      </c>
      <c r="D1042" s="42">
        <v>41</v>
      </c>
      <c r="E1042" s="43">
        <v>61.96875</v>
      </c>
    </row>
    <row r="1043" spans="1:5" ht="49.5" x14ac:dyDescent="0.3">
      <c r="A1043" s="40">
        <v>43648.838935185187</v>
      </c>
      <c r="B1043" s="41" t="s">
        <v>20</v>
      </c>
      <c r="C1043" s="41" t="s">
        <v>6</v>
      </c>
      <c r="D1043" s="42">
        <v>41</v>
      </c>
      <c r="E1043" s="43">
        <v>63.03125</v>
      </c>
    </row>
    <row r="1044" spans="1:5" ht="49.5" x14ac:dyDescent="0.3">
      <c r="A1044" s="40">
        <v>43649.509328703702</v>
      </c>
      <c r="B1044" s="41" t="s">
        <v>20</v>
      </c>
      <c r="C1044" s="41" t="s">
        <v>6</v>
      </c>
      <c r="D1044" s="42">
        <v>41</v>
      </c>
      <c r="E1044" s="43">
        <v>62.765625</v>
      </c>
    </row>
    <row r="1045" spans="1:5" ht="49.5" x14ac:dyDescent="0.3">
      <c r="A1045" s="40">
        <v>43649.590590277781</v>
      </c>
      <c r="B1045" s="41" t="s">
        <v>20</v>
      </c>
      <c r="C1045" s="41" t="s">
        <v>6</v>
      </c>
      <c r="D1045" s="42">
        <v>41</v>
      </c>
      <c r="E1045" s="43">
        <v>61.5625</v>
      </c>
    </row>
    <row r="1046" spans="1:5" ht="49.5" x14ac:dyDescent="0.3">
      <c r="A1046" s="40">
        <v>43649.630694444444</v>
      </c>
      <c r="B1046" s="41" t="s">
        <v>20</v>
      </c>
      <c r="C1046" s="41" t="s">
        <v>6</v>
      </c>
      <c r="D1046" s="42">
        <v>41</v>
      </c>
      <c r="E1046" s="43">
        <v>62.421875</v>
      </c>
    </row>
    <row r="1047" spans="1:5" ht="49.5" x14ac:dyDescent="0.3">
      <c r="A1047" s="40">
        <v>43649.672268518516</v>
      </c>
      <c r="B1047" s="41" t="s">
        <v>20</v>
      </c>
      <c r="C1047" s="41" t="s">
        <v>6</v>
      </c>
      <c r="D1047" s="42">
        <v>41</v>
      </c>
      <c r="E1047" s="43">
        <v>64.53125</v>
      </c>
    </row>
    <row r="1048" spans="1:5" ht="49.5" x14ac:dyDescent="0.3">
      <c r="A1048" s="40">
        <v>43649.713900462964</v>
      </c>
      <c r="B1048" s="41" t="s">
        <v>20</v>
      </c>
      <c r="C1048" s="41" t="s">
        <v>6</v>
      </c>
      <c r="D1048" s="42">
        <v>41</v>
      </c>
      <c r="E1048" s="43">
        <v>62.40625</v>
      </c>
    </row>
    <row r="1049" spans="1:5" ht="49.5" x14ac:dyDescent="0.3">
      <c r="A1049" s="40">
        <v>43649.83934027778</v>
      </c>
      <c r="B1049" s="41" t="s">
        <v>20</v>
      </c>
      <c r="C1049" s="41" t="s">
        <v>6</v>
      </c>
      <c r="D1049" s="42">
        <v>41</v>
      </c>
      <c r="E1049" s="43">
        <v>62.125</v>
      </c>
    </row>
    <row r="1050" spans="1:5" ht="49.5" x14ac:dyDescent="0.3">
      <c r="A1050" s="40">
        <v>43650.511006944442</v>
      </c>
      <c r="B1050" s="41" t="s">
        <v>20</v>
      </c>
      <c r="C1050" s="41" t="s">
        <v>6</v>
      </c>
      <c r="D1050" s="42">
        <v>41</v>
      </c>
      <c r="E1050" s="43">
        <v>61.921875</v>
      </c>
    </row>
    <row r="1051" spans="1:5" ht="49.5" x14ac:dyDescent="0.3">
      <c r="A1051" s="40">
        <v>43650.588761574072</v>
      </c>
      <c r="B1051" s="41" t="s">
        <v>20</v>
      </c>
      <c r="C1051" s="41" t="s">
        <v>6</v>
      </c>
      <c r="D1051" s="42">
        <v>41</v>
      </c>
      <c r="E1051" s="43">
        <v>62.5</v>
      </c>
    </row>
    <row r="1052" spans="1:5" ht="49.5" x14ac:dyDescent="0.3">
      <c r="A1052" s="40">
        <v>43650.632314814815</v>
      </c>
      <c r="B1052" s="41" t="s">
        <v>20</v>
      </c>
      <c r="C1052" s="41" t="s">
        <v>6</v>
      </c>
      <c r="D1052" s="42">
        <v>41</v>
      </c>
      <c r="E1052" s="43">
        <v>65.265625</v>
      </c>
    </row>
    <row r="1053" spans="1:5" ht="49.5" x14ac:dyDescent="0.3">
      <c r="A1053" s="40">
        <v>43650.67224537037</v>
      </c>
      <c r="B1053" s="41" t="s">
        <v>20</v>
      </c>
      <c r="C1053" s="41" t="s">
        <v>6</v>
      </c>
      <c r="D1053" s="42">
        <v>41</v>
      </c>
      <c r="E1053" s="43">
        <v>62.171875</v>
      </c>
    </row>
    <row r="1054" spans="1:5" ht="49.5" x14ac:dyDescent="0.3">
      <c r="A1054" s="40">
        <v>43650.714988425927</v>
      </c>
      <c r="B1054" s="41" t="s">
        <v>20</v>
      </c>
      <c r="C1054" s="41" t="s">
        <v>6</v>
      </c>
      <c r="D1054" s="42">
        <v>41</v>
      </c>
      <c r="E1054" s="43">
        <v>62.15625</v>
      </c>
    </row>
    <row r="1055" spans="1:5" ht="49.5" x14ac:dyDescent="0.3">
      <c r="A1055" s="40">
        <v>43650.839756944442</v>
      </c>
      <c r="B1055" s="41" t="s">
        <v>20</v>
      </c>
      <c r="C1055" s="41" t="s">
        <v>6</v>
      </c>
      <c r="D1055" s="42">
        <v>41</v>
      </c>
      <c r="E1055" s="43">
        <v>61.390625</v>
      </c>
    </row>
    <row r="1056" spans="1:5" ht="49.5" x14ac:dyDescent="0.3">
      <c r="A1056" s="40">
        <v>43651.508275462962</v>
      </c>
      <c r="B1056" s="41" t="s">
        <v>20</v>
      </c>
      <c r="C1056" s="41" t="s">
        <v>6</v>
      </c>
      <c r="D1056" s="42">
        <v>41</v>
      </c>
      <c r="E1056" s="43">
        <v>58.6875</v>
      </c>
    </row>
    <row r="1057" spans="1:5" ht="49.5" x14ac:dyDescent="0.3">
      <c r="A1057" s="40">
        <v>43651.590138888889</v>
      </c>
      <c r="B1057" s="41" t="s">
        <v>20</v>
      </c>
      <c r="C1057" s="41" t="s">
        <v>6</v>
      </c>
      <c r="D1057" s="42">
        <v>41</v>
      </c>
      <c r="E1057" s="43">
        <v>61.484375</v>
      </c>
    </row>
    <row r="1058" spans="1:5" ht="49.5" x14ac:dyDescent="0.3">
      <c r="A1058" s="40">
        <v>43651.630995370368</v>
      </c>
      <c r="B1058" s="41" t="s">
        <v>20</v>
      </c>
      <c r="C1058" s="41" t="s">
        <v>6</v>
      </c>
      <c r="D1058" s="42">
        <v>41</v>
      </c>
      <c r="E1058" s="43">
        <v>63.421875</v>
      </c>
    </row>
    <row r="1059" spans="1:5" ht="49.5" x14ac:dyDescent="0.3">
      <c r="A1059" s="40">
        <v>43651.673009259262</v>
      </c>
      <c r="B1059" s="41" t="s">
        <v>20</v>
      </c>
      <c r="C1059" s="41" t="s">
        <v>6</v>
      </c>
      <c r="D1059" s="42">
        <v>41</v>
      </c>
      <c r="E1059" s="43">
        <v>63.671875</v>
      </c>
    </row>
    <row r="1060" spans="1:5" ht="49.5" x14ac:dyDescent="0.3">
      <c r="A1060" s="40">
        <v>43651.713842592595</v>
      </c>
      <c r="B1060" s="41" t="s">
        <v>20</v>
      </c>
      <c r="C1060" s="41" t="s">
        <v>6</v>
      </c>
      <c r="D1060" s="42">
        <v>41</v>
      </c>
      <c r="E1060" s="43">
        <v>61.90625</v>
      </c>
    </row>
    <row r="1061" spans="1:5" ht="49.5" x14ac:dyDescent="0.3">
      <c r="A1061" s="40">
        <v>43651.840416666666</v>
      </c>
      <c r="B1061" s="41" t="s">
        <v>20</v>
      </c>
      <c r="C1061" s="41" t="s">
        <v>6</v>
      </c>
      <c r="D1061" s="42">
        <v>41</v>
      </c>
      <c r="E1061" s="43">
        <v>63.5</v>
      </c>
    </row>
    <row r="1062" spans="1:5" ht="49.5" x14ac:dyDescent="0.3">
      <c r="A1062" s="40">
        <v>43654.510370370372</v>
      </c>
      <c r="B1062" s="41" t="s">
        <v>20</v>
      </c>
      <c r="C1062" s="41" t="s">
        <v>6</v>
      </c>
      <c r="D1062" s="42">
        <v>41</v>
      </c>
      <c r="E1062" s="43">
        <v>62.984375</v>
      </c>
    </row>
    <row r="1063" spans="1:5" ht="49.5" x14ac:dyDescent="0.3">
      <c r="A1063" s="40">
        <v>43654.593182870369</v>
      </c>
      <c r="B1063" s="41" t="s">
        <v>20</v>
      </c>
      <c r="C1063" s="41" t="s">
        <v>6</v>
      </c>
      <c r="D1063" s="42">
        <v>41</v>
      </c>
      <c r="E1063" s="43">
        <v>63.046875</v>
      </c>
    </row>
    <row r="1064" spans="1:5" ht="49.5" x14ac:dyDescent="0.3">
      <c r="A1064" s="40">
        <v>43654.633634259262</v>
      </c>
      <c r="B1064" s="41" t="s">
        <v>20</v>
      </c>
      <c r="C1064" s="41" t="s">
        <v>6</v>
      </c>
      <c r="D1064" s="42">
        <v>41</v>
      </c>
      <c r="E1064" s="43">
        <v>66.734375</v>
      </c>
    </row>
    <row r="1065" spans="1:5" ht="49.5" x14ac:dyDescent="0.3">
      <c r="A1065" s="40">
        <v>43654.674641203703</v>
      </c>
      <c r="B1065" s="41" t="s">
        <v>20</v>
      </c>
      <c r="C1065" s="41" t="s">
        <v>6</v>
      </c>
      <c r="D1065" s="42">
        <v>41</v>
      </c>
      <c r="E1065" s="43">
        <v>66.1875</v>
      </c>
    </row>
    <row r="1066" spans="1:5" ht="49.5" x14ac:dyDescent="0.3">
      <c r="A1066" s="40">
        <v>43654.716585648152</v>
      </c>
      <c r="B1066" s="41" t="s">
        <v>20</v>
      </c>
      <c r="C1066" s="41" t="s">
        <v>6</v>
      </c>
      <c r="D1066" s="42">
        <v>41</v>
      </c>
      <c r="E1066" s="43">
        <v>62.953125</v>
      </c>
    </row>
    <row r="1067" spans="1:5" ht="49.5" x14ac:dyDescent="0.3">
      <c r="A1067" s="40">
        <v>43654.841597222221</v>
      </c>
      <c r="B1067" s="41" t="s">
        <v>20</v>
      </c>
      <c r="C1067" s="41" t="s">
        <v>6</v>
      </c>
      <c r="D1067" s="42">
        <v>41</v>
      </c>
      <c r="E1067" s="43">
        <v>63.484375</v>
      </c>
    </row>
    <row r="1068" spans="1:5" ht="49.5" x14ac:dyDescent="0.3">
      <c r="A1068" s="40">
        <v>43655.509467592594</v>
      </c>
      <c r="B1068" s="41" t="s">
        <v>20</v>
      </c>
      <c r="C1068" s="41" t="s">
        <v>6</v>
      </c>
      <c r="D1068" s="42">
        <v>41</v>
      </c>
      <c r="E1068" s="43">
        <v>62.609375</v>
      </c>
    </row>
    <row r="1069" spans="1:5" ht="49.5" x14ac:dyDescent="0.3">
      <c r="A1069" s="40">
        <v>43655.588692129626</v>
      </c>
      <c r="B1069" s="41" t="s">
        <v>20</v>
      </c>
      <c r="C1069" s="41" t="s">
        <v>6</v>
      </c>
      <c r="D1069" s="42">
        <v>41</v>
      </c>
      <c r="E1069" s="43">
        <v>60.765625</v>
      </c>
    </row>
    <row r="1070" spans="1:5" ht="49.5" x14ac:dyDescent="0.3">
      <c r="A1070" s="40">
        <v>43655.631342592591</v>
      </c>
      <c r="B1070" s="41" t="s">
        <v>20</v>
      </c>
      <c r="C1070" s="41" t="s">
        <v>6</v>
      </c>
      <c r="D1070" s="42">
        <v>41</v>
      </c>
      <c r="E1070" s="43">
        <v>63.171875</v>
      </c>
    </row>
    <row r="1071" spans="1:5" ht="49.5" x14ac:dyDescent="0.3">
      <c r="A1071" s="40">
        <v>43655.67391203704</v>
      </c>
      <c r="B1071" s="41" t="s">
        <v>20</v>
      </c>
      <c r="C1071" s="41" t="s">
        <v>6</v>
      </c>
      <c r="D1071" s="42">
        <v>41</v>
      </c>
      <c r="E1071" s="43">
        <v>63</v>
      </c>
    </row>
    <row r="1072" spans="1:5" ht="49.5" x14ac:dyDescent="0.3">
      <c r="A1072" s="40">
        <v>43655.713854166665</v>
      </c>
      <c r="B1072" s="41" t="s">
        <v>20</v>
      </c>
      <c r="C1072" s="41" t="s">
        <v>6</v>
      </c>
      <c r="D1072" s="42">
        <v>41</v>
      </c>
      <c r="E1072" s="43">
        <v>61.65625</v>
      </c>
    </row>
    <row r="1073" spans="1:5" ht="49.5" x14ac:dyDescent="0.3">
      <c r="A1073" s="40">
        <v>43655.839918981481</v>
      </c>
      <c r="B1073" s="41" t="s">
        <v>20</v>
      </c>
      <c r="C1073" s="41" t="s">
        <v>6</v>
      </c>
      <c r="D1073" s="42">
        <v>41</v>
      </c>
      <c r="E1073" s="43">
        <v>62.59375</v>
      </c>
    </row>
    <row r="1074" spans="1:5" ht="49.5" x14ac:dyDescent="0.3">
      <c r="A1074" s="40">
        <v>43656.511076388888</v>
      </c>
      <c r="B1074" s="41" t="s">
        <v>20</v>
      </c>
      <c r="C1074" s="41" t="s">
        <v>6</v>
      </c>
      <c r="D1074" s="42">
        <v>41</v>
      </c>
      <c r="E1074" s="43">
        <v>63.90234375</v>
      </c>
    </row>
    <row r="1075" spans="1:5" ht="49.5" x14ac:dyDescent="0.3">
      <c r="A1075" s="40">
        <v>43656.589780092596</v>
      </c>
      <c r="B1075" s="41" t="s">
        <v>20</v>
      </c>
      <c r="C1075" s="41" t="s">
        <v>6</v>
      </c>
      <c r="D1075" s="42">
        <v>41</v>
      </c>
      <c r="E1075" s="43">
        <v>62.59375</v>
      </c>
    </row>
    <row r="1076" spans="1:5" ht="49.5" x14ac:dyDescent="0.3">
      <c r="A1076" s="40">
        <v>43656.631874999999</v>
      </c>
      <c r="B1076" s="41" t="s">
        <v>20</v>
      </c>
      <c r="C1076" s="41" t="s">
        <v>6</v>
      </c>
      <c r="D1076" s="42">
        <v>41</v>
      </c>
      <c r="E1076" s="43">
        <v>64.046875</v>
      </c>
    </row>
    <row r="1077" spans="1:5" ht="49.5" x14ac:dyDescent="0.3">
      <c r="A1077" s="40">
        <v>43656.674733796295</v>
      </c>
      <c r="B1077" s="41" t="s">
        <v>20</v>
      </c>
      <c r="C1077" s="41" t="s">
        <v>6</v>
      </c>
      <c r="D1077" s="42">
        <v>41</v>
      </c>
      <c r="E1077" s="43">
        <v>63.4921875</v>
      </c>
    </row>
    <row r="1078" spans="1:5" ht="49.5" x14ac:dyDescent="0.3">
      <c r="A1078" s="40">
        <v>43656.714999999997</v>
      </c>
      <c r="B1078" s="41" t="s">
        <v>20</v>
      </c>
      <c r="C1078" s="41" t="s">
        <v>6</v>
      </c>
      <c r="D1078" s="42">
        <v>41</v>
      </c>
      <c r="E1078" s="43">
        <v>66.22265625</v>
      </c>
    </row>
    <row r="1079" spans="1:5" ht="49.5" x14ac:dyDescent="0.3">
      <c r="A1079" s="40">
        <v>43656.839606481481</v>
      </c>
      <c r="B1079" s="41" t="s">
        <v>20</v>
      </c>
      <c r="C1079" s="41" t="s">
        <v>6</v>
      </c>
      <c r="D1079" s="42">
        <v>41</v>
      </c>
      <c r="E1079" s="43">
        <v>62.359375</v>
      </c>
    </row>
    <row r="1080" spans="1:5" ht="49.5" x14ac:dyDescent="0.3">
      <c r="A1080" s="40">
        <v>43661.511828703704</v>
      </c>
      <c r="B1080" s="41" t="s">
        <v>20</v>
      </c>
      <c r="C1080" s="41" t="s">
        <v>6</v>
      </c>
      <c r="D1080" s="42">
        <v>41</v>
      </c>
      <c r="E1080" s="43">
        <v>62.265625</v>
      </c>
    </row>
    <row r="1081" spans="1:5" ht="49.5" x14ac:dyDescent="0.3">
      <c r="A1081" s="40">
        <v>43661.591539351852</v>
      </c>
      <c r="B1081" s="41" t="s">
        <v>20</v>
      </c>
      <c r="C1081" s="41" t="s">
        <v>6</v>
      </c>
      <c r="D1081" s="42">
        <v>41</v>
      </c>
      <c r="E1081" s="43">
        <v>61.34375</v>
      </c>
    </row>
    <row r="1082" spans="1:5" ht="49.5" x14ac:dyDescent="0.3">
      <c r="A1082" s="40">
        <v>43661.843321759261</v>
      </c>
      <c r="B1082" s="41" t="s">
        <v>20</v>
      </c>
      <c r="C1082" s="41" t="s">
        <v>6</v>
      </c>
      <c r="D1082" s="42">
        <v>41</v>
      </c>
      <c r="E1082" s="43">
        <v>61.53125</v>
      </c>
    </row>
    <row r="1083" spans="1:5" ht="49.5" x14ac:dyDescent="0.3">
      <c r="A1083" s="40">
        <v>43662.713703703703</v>
      </c>
      <c r="B1083" s="41" t="s">
        <v>20</v>
      </c>
      <c r="C1083" s="41" t="s">
        <v>6</v>
      </c>
      <c r="D1083" s="42">
        <v>41</v>
      </c>
      <c r="E1083" s="43">
        <v>69.171875</v>
      </c>
    </row>
    <row r="1084" spans="1:5" ht="16.5" x14ac:dyDescent="0.3">
      <c r="A1084" s="6"/>
      <c r="B1084" s="7"/>
      <c r="C1084" s="7"/>
      <c r="D1084" s="8"/>
      <c r="E1084" s="9"/>
    </row>
    <row r="1085" spans="1:5" ht="16.5" x14ac:dyDescent="0.3">
      <c r="A1085" s="6"/>
      <c r="B1085" s="7"/>
      <c r="C1085" s="7"/>
      <c r="D1085" s="8"/>
      <c r="E1085" s="9"/>
    </row>
    <row r="1086" spans="1:5" ht="16.5" x14ac:dyDescent="0.3">
      <c r="A1086" s="6"/>
      <c r="B1086" s="7"/>
      <c r="C1086" s="7"/>
      <c r="D1086" s="8"/>
      <c r="E1086" s="9"/>
    </row>
    <row r="1087" spans="1:5" ht="16.5" x14ac:dyDescent="0.3">
      <c r="A1087" s="6"/>
      <c r="B1087" s="7"/>
      <c r="C1087" s="7"/>
      <c r="D1087" s="8"/>
      <c r="E1087" s="9"/>
    </row>
    <row r="1088" spans="1:5" ht="16.5" x14ac:dyDescent="0.3">
      <c r="A1088" s="6"/>
      <c r="B1088" s="7"/>
      <c r="C1088" s="7"/>
      <c r="D1088" s="8"/>
      <c r="E1088" s="9"/>
    </row>
    <row r="1089" spans="1:5" ht="16.5" x14ac:dyDescent="0.3">
      <c r="A1089" s="6"/>
      <c r="B1089" s="7"/>
      <c r="C1089" s="7"/>
      <c r="D1089" s="8"/>
      <c r="E1089" s="9"/>
    </row>
    <row r="1090" spans="1:5" ht="16.5" x14ac:dyDescent="0.3">
      <c r="A1090" s="6"/>
      <c r="B1090" s="7"/>
      <c r="C1090" s="7"/>
      <c r="D1090" s="8"/>
      <c r="E1090" s="9"/>
    </row>
    <row r="1091" spans="1:5" ht="16.5" x14ac:dyDescent="0.3">
      <c r="A1091" s="6"/>
      <c r="B1091" s="7"/>
      <c r="C1091" s="7"/>
      <c r="D1091" s="8"/>
      <c r="E1091" s="9"/>
    </row>
    <row r="1092" spans="1:5" ht="16.5" x14ac:dyDescent="0.3">
      <c r="A1092" s="6"/>
      <c r="B1092" s="7"/>
      <c r="C1092" s="7"/>
      <c r="D1092" s="8"/>
      <c r="E1092" s="9"/>
    </row>
    <row r="1093" spans="1:5" ht="16.5" x14ac:dyDescent="0.3">
      <c r="A1093" s="6"/>
      <c r="B1093" s="7"/>
      <c r="C1093" s="7"/>
      <c r="D1093" s="8"/>
      <c r="E1093" s="9"/>
    </row>
    <row r="1094" spans="1:5" ht="16.5" x14ac:dyDescent="0.3">
      <c r="A1094" s="6"/>
      <c r="B1094" s="7"/>
      <c r="C1094" s="7"/>
      <c r="D1094" s="8"/>
      <c r="E1094" s="9"/>
    </row>
    <row r="1095" spans="1:5" ht="16.5" x14ac:dyDescent="0.3">
      <c r="A1095" s="6"/>
      <c r="B1095" s="7"/>
      <c r="C1095" s="7"/>
      <c r="D1095" s="8"/>
      <c r="E1095" s="9"/>
    </row>
    <row r="1096" spans="1:5" ht="16.5" x14ac:dyDescent="0.3">
      <c r="A1096" s="6"/>
      <c r="B1096" s="7"/>
      <c r="C1096" s="7"/>
      <c r="D1096" s="8"/>
      <c r="E1096" s="9"/>
    </row>
    <row r="1097" spans="1:5" ht="16.5" x14ac:dyDescent="0.3">
      <c r="A1097" s="6"/>
      <c r="B1097" s="7"/>
      <c r="C1097" s="7"/>
      <c r="D1097" s="8"/>
      <c r="E1097" s="9"/>
    </row>
    <row r="1098" spans="1:5" ht="16.5" x14ac:dyDescent="0.3">
      <c r="A1098" s="6"/>
      <c r="B1098" s="7"/>
      <c r="C1098" s="7"/>
      <c r="D1098" s="8"/>
      <c r="E1098" s="9"/>
    </row>
    <row r="1099" spans="1:5" ht="16.5" x14ac:dyDescent="0.3">
      <c r="A1099" s="6"/>
      <c r="B1099" s="7"/>
      <c r="C1099" s="7"/>
      <c r="D1099" s="8"/>
      <c r="E1099" s="9"/>
    </row>
    <row r="1100" spans="1:5" ht="16.5" x14ac:dyDescent="0.3">
      <c r="A1100" s="6"/>
      <c r="B1100" s="7"/>
      <c r="C1100" s="7"/>
      <c r="D1100" s="8"/>
      <c r="E1100" s="9"/>
    </row>
    <row r="1101" spans="1:5" ht="16.5" x14ac:dyDescent="0.3">
      <c r="A1101" s="6"/>
      <c r="B1101" s="7"/>
      <c r="C1101" s="7"/>
      <c r="D1101" s="8"/>
      <c r="E1101" s="9"/>
    </row>
    <row r="1102" spans="1:5" ht="16.5" x14ac:dyDescent="0.3">
      <c r="A1102" s="6"/>
      <c r="B1102" s="7"/>
      <c r="C1102" s="7"/>
      <c r="D1102" s="8"/>
      <c r="E1102" s="9"/>
    </row>
    <row r="1103" spans="1:5" ht="16.5" x14ac:dyDescent="0.3">
      <c r="A1103" s="6"/>
      <c r="B1103" s="7"/>
      <c r="C1103" s="7"/>
      <c r="D1103" s="8"/>
      <c r="E1103" s="9"/>
    </row>
    <row r="1104" spans="1:5" ht="16.5" x14ac:dyDescent="0.3">
      <c r="A1104" s="6"/>
      <c r="B1104" s="7"/>
      <c r="C1104" s="7"/>
      <c r="D1104" s="8"/>
      <c r="E1104" s="9"/>
    </row>
    <row r="1105" spans="1:5" ht="16.5" x14ac:dyDescent="0.3">
      <c r="A1105" s="6"/>
      <c r="B1105" s="7"/>
      <c r="C1105" s="7"/>
      <c r="D1105" s="8"/>
      <c r="E1105" s="9"/>
    </row>
    <row r="1106" spans="1:5" ht="16.5" x14ac:dyDescent="0.3">
      <c r="A1106" s="6"/>
      <c r="B1106" s="7"/>
      <c r="C1106" s="7"/>
      <c r="D1106" s="8"/>
      <c r="E1106" s="9"/>
    </row>
    <row r="1107" spans="1:5" ht="16.5" x14ac:dyDescent="0.3">
      <c r="A1107" s="6"/>
      <c r="B1107" s="7"/>
      <c r="C1107" s="7"/>
      <c r="D1107" s="8"/>
      <c r="E1107" s="9"/>
    </row>
    <row r="1108" spans="1:5" ht="16.5" x14ac:dyDescent="0.3">
      <c r="A1108" s="6"/>
      <c r="B1108" s="7"/>
      <c r="C1108" s="7"/>
      <c r="D1108" s="8"/>
      <c r="E1108" s="9"/>
    </row>
    <row r="1109" spans="1:5" ht="16.5" x14ac:dyDescent="0.3">
      <c r="A1109" s="6"/>
      <c r="B1109" s="7"/>
      <c r="C1109" s="7"/>
      <c r="D1109" s="8"/>
      <c r="E1109" s="9"/>
    </row>
    <row r="1110" spans="1:5" ht="16.5" x14ac:dyDescent="0.3">
      <c r="A1110" s="6"/>
      <c r="B1110" s="7"/>
      <c r="C1110" s="7"/>
      <c r="D1110" s="8"/>
      <c r="E1110" s="9"/>
    </row>
    <row r="1111" spans="1:5" ht="16.5" x14ac:dyDescent="0.3">
      <c r="A1111" s="6"/>
      <c r="B1111" s="7"/>
      <c r="C1111" s="7"/>
      <c r="D1111" s="8"/>
      <c r="E1111" s="9"/>
    </row>
    <row r="1112" spans="1:5" ht="16.5" x14ac:dyDescent="0.3">
      <c r="A1112" s="6"/>
      <c r="B1112" s="7"/>
      <c r="C1112" s="7"/>
      <c r="D1112" s="8"/>
      <c r="E1112" s="9"/>
    </row>
    <row r="1113" spans="1:5" ht="16.5" x14ac:dyDescent="0.3">
      <c r="A1113" s="6"/>
      <c r="B1113" s="7"/>
      <c r="C1113" s="7"/>
      <c r="D1113" s="8"/>
      <c r="E1113" s="9"/>
    </row>
    <row r="1114" spans="1:5" ht="16.5" x14ac:dyDescent="0.3">
      <c r="A1114" s="6"/>
      <c r="B1114" s="7"/>
      <c r="C1114" s="7"/>
      <c r="D1114" s="8"/>
      <c r="E1114" s="9"/>
    </row>
    <row r="1115" spans="1:5" ht="16.5" x14ac:dyDescent="0.3">
      <c r="A1115" s="6"/>
      <c r="B1115" s="7"/>
      <c r="C1115" s="7"/>
      <c r="D1115" s="8"/>
      <c r="E1115" s="9"/>
    </row>
    <row r="1116" spans="1:5" ht="16.5" x14ac:dyDescent="0.3">
      <c r="A1116" s="6"/>
      <c r="B1116" s="7"/>
      <c r="C1116" s="7"/>
      <c r="D1116" s="8"/>
      <c r="E1116" s="9"/>
    </row>
    <row r="1117" spans="1:5" ht="16.5" x14ac:dyDescent="0.3">
      <c r="A1117" s="6"/>
      <c r="B1117" s="7"/>
      <c r="C1117" s="7"/>
      <c r="D1117" s="8"/>
      <c r="E1117" s="9"/>
    </row>
    <row r="1118" spans="1:5" ht="16.5" x14ac:dyDescent="0.3">
      <c r="A1118" s="6"/>
      <c r="B1118" s="7"/>
      <c r="C1118" s="7"/>
      <c r="D1118" s="8"/>
      <c r="E1118" s="9"/>
    </row>
    <row r="1119" spans="1:5" ht="16.5" x14ac:dyDescent="0.3">
      <c r="A1119" s="6"/>
      <c r="B1119" s="7"/>
      <c r="C1119" s="7"/>
      <c r="D1119" s="8"/>
      <c r="E1119" s="9"/>
    </row>
    <row r="1120" spans="1:5" ht="16.5" x14ac:dyDescent="0.3">
      <c r="A1120" s="6"/>
      <c r="B1120" s="7"/>
      <c r="C1120" s="7"/>
      <c r="D1120" s="8"/>
      <c r="E1120" s="9"/>
    </row>
    <row r="1121" spans="1:5" ht="16.5" x14ac:dyDescent="0.3">
      <c r="A1121" s="6"/>
      <c r="B1121" s="7"/>
      <c r="C1121" s="7"/>
      <c r="D1121" s="8"/>
      <c r="E1121" s="9"/>
    </row>
    <row r="1122" spans="1:5" ht="16.5" x14ac:dyDescent="0.3">
      <c r="A1122" s="6"/>
      <c r="B1122" s="7"/>
      <c r="C1122" s="7"/>
      <c r="D1122" s="8"/>
      <c r="E1122" s="9"/>
    </row>
    <row r="1123" spans="1:5" ht="16.5" x14ac:dyDescent="0.3">
      <c r="A1123" s="6"/>
      <c r="B1123" s="7"/>
      <c r="C1123" s="7"/>
      <c r="D1123" s="8"/>
      <c r="E1123" s="9"/>
    </row>
    <row r="1124" spans="1:5" ht="16.5" x14ac:dyDescent="0.3">
      <c r="A1124" s="6"/>
      <c r="B1124" s="7"/>
      <c r="C1124" s="7"/>
      <c r="D1124" s="8"/>
      <c r="E1124" s="9"/>
    </row>
    <row r="1125" spans="1:5" ht="16.5" x14ac:dyDescent="0.3">
      <c r="A1125" s="6"/>
      <c r="B1125" s="7"/>
      <c r="C1125" s="7"/>
      <c r="D1125" s="8"/>
      <c r="E1125" s="9"/>
    </row>
    <row r="1126" spans="1:5" ht="16.5" x14ac:dyDescent="0.3">
      <c r="A1126" s="6"/>
      <c r="B1126" s="7"/>
      <c r="C1126" s="7"/>
      <c r="D1126" s="8"/>
      <c r="E1126" s="9"/>
    </row>
    <row r="1127" spans="1:5" ht="16.5" x14ac:dyDescent="0.3">
      <c r="A1127" s="6"/>
      <c r="B1127" s="7"/>
      <c r="C1127" s="7"/>
      <c r="D1127" s="8"/>
      <c r="E1127" s="9"/>
    </row>
    <row r="1128" spans="1:5" ht="16.5" x14ac:dyDescent="0.3">
      <c r="A1128" s="6"/>
      <c r="B1128" s="7"/>
      <c r="C1128" s="7"/>
      <c r="D1128" s="8"/>
      <c r="E1128" s="9"/>
    </row>
    <row r="1129" spans="1:5" ht="16.5" x14ac:dyDescent="0.3">
      <c r="A1129" s="6"/>
      <c r="B1129" s="7"/>
      <c r="C1129" s="7"/>
      <c r="D1129" s="8"/>
      <c r="E1129" s="9"/>
    </row>
    <row r="1130" spans="1:5" ht="16.5" x14ac:dyDescent="0.3">
      <c r="A1130" s="6"/>
      <c r="B1130" s="7"/>
      <c r="C1130" s="7"/>
      <c r="D1130" s="8"/>
      <c r="E1130" s="9"/>
    </row>
    <row r="1131" spans="1:5" ht="16.5" x14ac:dyDescent="0.3">
      <c r="A1131" s="6"/>
      <c r="B1131" s="7"/>
      <c r="C1131" s="7"/>
      <c r="D1131" s="8"/>
      <c r="E1131" s="9"/>
    </row>
    <row r="1132" spans="1:5" ht="16.5" x14ac:dyDescent="0.3">
      <c r="A1132" s="6"/>
      <c r="B1132" s="7"/>
      <c r="C1132" s="7"/>
      <c r="D1132" s="8"/>
      <c r="E1132" s="9"/>
    </row>
    <row r="1133" spans="1:5" ht="16.5" x14ac:dyDescent="0.3">
      <c r="A1133" s="6"/>
      <c r="B1133" s="7"/>
      <c r="C1133" s="7"/>
      <c r="D1133" s="8"/>
      <c r="E1133" s="9"/>
    </row>
    <row r="1134" spans="1:5" ht="16.5" x14ac:dyDescent="0.3">
      <c r="A1134" s="6"/>
      <c r="B1134" s="7"/>
      <c r="C1134" s="7"/>
      <c r="D1134" s="8"/>
      <c r="E1134" s="9"/>
    </row>
    <row r="1135" spans="1:5" ht="16.5" x14ac:dyDescent="0.3">
      <c r="A1135" s="6"/>
      <c r="B1135" s="7"/>
      <c r="C1135" s="7"/>
      <c r="D1135" s="8"/>
      <c r="E1135" s="9"/>
    </row>
    <row r="1136" spans="1:5" ht="16.5" x14ac:dyDescent="0.3">
      <c r="A1136" s="6"/>
      <c r="B1136" s="7"/>
      <c r="C1136" s="7"/>
      <c r="D1136" s="8"/>
      <c r="E1136" s="9"/>
    </row>
    <row r="1137" spans="1:5" ht="16.5" x14ac:dyDescent="0.3">
      <c r="A1137" s="6"/>
      <c r="B1137" s="7"/>
      <c r="C1137" s="7"/>
      <c r="D1137" s="8"/>
      <c r="E1137" s="9"/>
    </row>
    <row r="1138" spans="1:5" ht="16.5" x14ac:dyDescent="0.3">
      <c r="A1138" s="6"/>
      <c r="B1138" s="7"/>
      <c r="C1138" s="7"/>
      <c r="D1138" s="8"/>
      <c r="E1138" s="9"/>
    </row>
    <row r="1139" spans="1:5" ht="16.5" x14ac:dyDescent="0.3">
      <c r="A1139" s="6"/>
      <c r="B1139" s="7"/>
      <c r="C1139" s="7"/>
      <c r="D1139" s="8"/>
      <c r="E1139" s="9"/>
    </row>
    <row r="1140" spans="1:5" ht="16.5" x14ac:dyDescent="0.3">
      <c r="A1140" s="6"/>
      <c r="B1140" s="7"/>
      <c r="C1140" s="7"/>
      <c r="D1140" s="8"/>
      <c r="E1140" s="9"/>
    </row>
    <row r="1141" spans="1:5" ht="16.5" x14ac:dyDescent="0.3">
      <c r="A1141" s="6"/>
      <c r="B1141" s="7"/>
      <c r="C1141" s="7"/>
      <c r="D1141" s="8"/>
      <c r="E1141" s="9"/>
    </row>
    <row r="1142" spans="1:5" ht="16.5" x14ac:dyDescent="0.3">
      <c r="A1142" s="6"/>
      <c r="B1142" s="7"/>
      <c r="C1142" s="7"/>
      <c r="D1142" s="8"/>
      <c r="E1142" s="9"/>
    </row>
    <row r="1143" spans="1:5" ht="16.5" x14ac:dyDescent="0.3">
      <c r="A1143" s="6"/>
      <c r="B1143" s="7"/>
      <c r="C1143" s="7"/>
      <c r="D1143" s="8"/>
      <c r="E1143" s="9"/>
    </row>
    <row r="1144" spans="1:5" ht="16.5" x14ac:dyDescent="0.3">
      <c r="A1144" s="6"/>
      <c r="B1144" s="7"/>
      <c r="C1144" s="7"/>
      <c r="D1144" s="8"/>
      <c r="E1144" s="9"/>
    </row>
    <row r="1145" spans="1:5" ht="16.5" x14ac:dyDescent="0.3">
      <c r="A1145" s="6"/>
      <c r="B1145" s="7"/>
      <c r="C1145" s="7"/>
      <c r="D1145" s="8"/>
      <c r="E1145" s="9"/>
    </row>
    <row r="1146" spans="1:5" ht="16.5" x14ac:dyDescent="0.3">
      <c r="A1146" s="6"/>
      <c r="B1146" s="7"/>
      <c r="C1146" s="7"/>
      <c r="D1146" s="8"/>
      <c r="E1146" s="9"/>
    </row>
    <row r="1147" spans="1:5" ht="16.5" x14ac:dyDescent="0.3">
      <c r="A1147" s="6"/>
      <c r="B1147" s="7"/>
      <c r="C1147" s="7"/>
      <c r="D1147" s="8"/>
      <c r="E1147" s="9"/>
    </row>
    <row r="1148" spans="1:5" ht="16.5" x14ac:dyDescent="0.3">
      <c r="A1148" s="6"/>
      <c r="B1148" s="7"/>
      <c r="C1148" s="7"/>
      <c r="D1148" s="8"/>
      <c r="E1148" s="9"/>
    </row>
    <row r="1149" spans="1:5" ht="16.5" x14ac:dyDescent="0.3">
      <c r="A1149" s="6"/>
      <c r="B1149" s="7"/>
      <c r="C1149" s="7"/>
      <c r="D1149" s="8"/>
      <c r="E1149" s="9"/>
    </row>
    <row r="1150" spans="1:5" ht="16.5" x14ac:dyDescent="0.3">
      <c r="A1150" s="6"/>
      <c r="B1150" s="7"/>
      <c r="C1150" s="7"/>
      <c r="D1150" s="8"/>
      <c r="E1150" s="9"/>
    </row>
    <row r="1151" spans="1:5" ht="16.5" x14ac:dyDescent="0.3">
      <c r="A1151" s="6"/>
      <c r="B1151" s="7"/>
      <c r="C1151" s="7"/>
      <c r="D1151" s="8"/>
      <c r="E1151" s="9"/>
    </row>
    <row r="1152" spans="1:5" ht="16.5" x14ac:dyDescent="0.3">
      <c r="A1152" s="6"/>
      <c r="B1152" s="7"/>
      <c r="C1152" s="7"/>
      <c r="D1152" s="8"/>
      <c r="E1152" s="9"/>
    </row>
    <row r="1153" spans="1:5" ht="16.5" x14ac:dyDescent="0.3">
      <c r="A1153" s="6"/>
      <c r="B1153" s="7"/>
      <c r="C1153" s="7"/>
      <c r="D1153" s="8"/>
      <c r="E1153" s="9"/>
    </row>
    <row r="1154" spans="1:5" ht="16.5" x14ac:dyDescent="0.3">
      <c r="A1154" s="6"/>
      <c r="B1154" s="7"/>
      <c r="C1154" s="7"/>
      <c r="D1154" s="8"/>
      <c r="E1154" s="9"/>
    </row>
    <row r="1155" spans="1:5" ht="16.5" x14ac:dyDescent="0.3">
      <c r="A1155" s="6"/>
      <c r="B1155" s="7"/>
      <c r="C1155" s="7"/>
      <c r="D1155" s="8"/>
      <c r="E1155" s="9"/>
    </row>
    <row r="1156" spans="1:5" ht="16.5" x14ac:dyDescent="0.3">
      <c r="A1156" s="6"/>
      <c r="B1156" s="7"/>
      <c r="C1156" s="7"/>
      <c r="D1156" s="8"/>
      <c r="E1156" s="9"/>
    </row>
    <row r="1157" spans="1:5" ht="16.5" x14ac:dyDescent="0.3">
      <c r="A1157" s="6"/>
      <c r="B1157" s="7"/>
      <c r="C1157" s="7"/>
      <c r="D1157" s="8"/>
      <c r="E1157" s="9"/>
    </row>
    <row r="1158" spans="1:5" ht="16.5" x14ac:dyDescent="0.3">
      <c r="A1158" s="6"/>
      <c r="B1158" s="7"/>
      <c r="C1158" s="7"/>
      <c r="D1158" s="8"/>
      <c r="E1158" s="9"/>
    </row>
    <row r="1159" spans="1:5" ht="16.5" x14ac:dyDescent="0.3">
      <c r="A1159" s="6"/>
      <c r="B1159" s="7"/>
      <c r="C1159" s="7"/>
      <c r="D1159" s="8"/>
      <c r="E1159" s="9"/>
    </row>
    <row r="1160" spans="1:5" ht="16.5" x14ac:dyDescent="0.3">
      <c r="A1160" s="6"/>
      <c r="B1160" s="7"/>
      <c r="C1160" s="7"/>
      <c r="D1160" s="8"/>
      <c r="E1160" s="9"/>
    </row>
    <row r="1161" spans="1:5" ht="16.5" x14ac:dyDescent="0.3">
      <c r="A1161" s="6"/>
      <c r="B1161" s="7"/>
      <c r="C1161" s="7"/>
      <c r="D1161" s="8"/>
      <c r="E1161" s="9"/>
    </row>
    <row r="1162" spans="1:5" ht="16.5" x14ac:dyDescent="0.3">
      <c r="A1162" s="6"/>
      <c r="B1162" s="7"/>
      <c r="C1162" s="7"/>
      <c r="D1162" s="8"/>
      <c r="E1162" s="9"/>
    </row>
    <row r="1163" spans="1:5" ht="16.5" x14ac:dyDescent="0.3">
      <c r="A1163" s="6"/>
      <c r="B1163" s="7"/>
      <c r="C1163" s="7"/>
      <c r="D1163" s="8"/>
      <c r="E1163" s="9"/>
    </row>
    <row r="1164" spans="1:5" ht="16.5" x14ac:dyDescent="0.3">
      <c r="A1164" s="6"/>
      <c r="B1164" s="7"/>
      <c r="C1164" s="7"/>
      <c r="D1164" s="8"/>
      <c r="E1164" s="9"/>
    </row>
    <row r="1165" spans="1:5" ht="16.5" x14ac:dyDescent="0.3">
      <c r="A1165" s="6"/>
      <c r="B1165" s="7"/>
      <c r="C1165" s="7"/>
      <c r="D1165" s="8"/>
      <c r="E1165" s="9"/>
    </row>
    <row r="1166" spans="1:5" ht="16.5" x14ac:dyDescent="0.3">
      <c r="A1166" s="6"/>
      <c r="B1166" s="7"/>
      <c r="C1166" s="7"/>
      <c r="D1166" s="8"/>
      <c r="E1166" s="9"/>
    </row>
    <row r="1167" spans="1:5" ht="16.5" x14ac:dyDescent="0.3">
      <c r="A1167" s="6"/>
      <c r="B1167" s="7"/>
      <c r="C1167" s="7"/>
      <c r="D1167" s="8"/>
      <c r="E1167" s="9"/>
    </row>
    <row r="1168" spans="1:5" ht="16.5" x14ac:dyDescent="0.3">
      <c r="A1168" s="6"/>
      <c r="B1168" s="7"/>
      <c r="C1168" s="7"/>
      <c r="D1168" s="8"/>
      <c r="E1168" s="9"/>
    </row>
    <row r="1169" spans="1:5" ht="16.5" x14ac:dyDescent="0.3">
      <c r="A1169" s="6"/>
      <c r="B1169" s="7"/>
      <c r="C1169" s="7"/>
      <c r="D1169" s="8"/>
      <c r="E1169" s="9"/>
    </row>
    <row r="1170" spans="1:5" ht="16.5" x14ac:dyDescent="0.3">
      <c r="A1170" s="6"/>
      <c r="B1170" s="7"/>
      <c r="C1170" s="7"/>
      <c r="D1170" s="8"/>
      <c r="E1170" s="9"/>
    </row>
    <row r="1171" spans="1:5" ht="16.5" x14ac:dyDescent="0.3">
      <c r="A1171" s="6"/>
      <c r="B1171" s="7"/>
      <c r="C1171" s="7"/>
      <c r="D1171" s="8"/>
      <c r="E1171" s="9"/>
    </row>
    <row r="1172" spans="1:5" ht="16.5" x14ac:dyDescent="0.3">
      <c r="A1172" s="6"/>
      <c r="B1172" s="7"/>
      <c r="C1172" s="7"/>
      <c r="D1172" s="8"/>
      <c r="E1172" s="9"/>
    </row>
    <row r="1173" spans="1:5" ht="16.5" x14ac:dyDescent="0.3">
      <c r="A1173" s="6"/>
      <c r="B1173" s="7"/>
      <c r="C1173" s="7"/>
      <c r="D1173" s="8"/>
      <c r="E1173" s="9"/>
    </row>
    <row r="1174" spans="1:5" ht="16.5" x14ac:dyDescent="0.3">
      <c r="A1174" s="6"/>
      <c r="B1174" s="7"/>
      <c r="C1174" s="7"/>
      <c r="D1174" s="8"/>
      <c r="E1174" s="9"/>
    </row>
    <row r="1175" spans="1:5" ht="16.5" x14ac:dyDescent="0.3">
      <c r="A1175" s="6"/>
      <c r="B1175" s="7"/>
      <c r="C1175" s="7"/>
      <c r="D1175" s="8"/>
      <c r="E1175" s="9"/>
    </row>
    <row r="1176" spans="1:5" ht="16.5" x14ac:dyDescent="0.3">
      <c r="A1176" s="6"/>
      <c r="B1176" s="7"/>
      <c r="C1176" s="7"/>
      <c r="D1176" s="8"/>
      <c r="E1176" s="9"/>
    </row>
    <row r="1177" spans="1:5" ht="16.5" x14ac:dyDescent="0.3">
      <c r="A1177" s="6"/>
      <c r="B1177" s="7"/>
      <c r="C1177" s="7"/>
      <c r="D1177" s="8"/>
      <c r="E1177" s="9"/>
    </row>
    <row r="1178" spans="1:5" ht="16.5" x14ac:dyDescent="0.3">
      <c r="A1178" s="6"/>
      <c r="B1178" s="7"/>
      <c r="C1178" s="7"/>
      <c r="D1178" s="8"/>
      <c r="E1178" s="9"/>
    </row>
    <row r="1179" spans="1:5" ht="16.5" x14ac:dyDescent="0.3">
      <c r="A1179" s="6"/>
      <c r="B1179" s="7"/>
      <c r="C1179" s="7"/>
      <c r="D1179" s="8"/>
      <c r="E1179" s="9"/>
    </row>
    <row r="1180" spans="1:5" ht="16.5" x14ac:dyDescent="0.3">
      <c r="A1180" s="6"/>
      <c r="B1180" s="7"/>
      <c r="C1180" s="7"/>
      <c r="D1180" s="8"/>
      <c r="E1180" s="9"/>
    </row>
    <row r="1181" spans="1:5" ht="16.5" x14ac:dyDescent="0.3">
      <c r="A1181" s="6"/>
      <c r="B1181" s="7"/>
      <c r="C1181" s="7"/>
      <c r="D1181" s="8"/>
      <c r="E1181" s="9"/>
    </row>
    <row r="1182" spans="1:5" ht="16.5" x14ac:dyDescent="0.3">
      <c r="A1182" s="6"/>
      <c r="B1182" s="7"/>
      <c r="C1182" s="7"/>
      <c r="D1182" s="8"/>
      <c r="E1182" s="9"/>
    </row>
    <row r="1183" spans="1:5" ht="16.5" x14ac:dyDescent="0.3">
      <c r="A1183" s="6"/>
      <c r="B1183" s="7"/>
      <c r="C1183" s="7"/>
      <c r="D1183" s="8"/>
      <c r="E1183" s="9"/>
    </row>
    <row r="1184" spans="1:5" ht="16.5" x14ac:dyDescent="0.3">
      <c r="A1184" s="6"/>
      <c r="B1184" s="7"/>
      <c r="C1184" s="7"/>
      <c r="D1184" s="8"/>
      <c r="E1184" s="9"/>
    </row>
    <row r="1185" spans="1:5" ht="16.5" x14ac:dyDescent="0.3">
      <c r="A1185" s="6"/>
      <c r="B1185" s="7"/>
      <c r="C1185" s="7"/>
      <c r="D1185" s="8"/>
      <c r="E1185" s="9"/>
    </row>
    <row r="1186" spans="1:5" ht="16.5" x14ac:dyDescent="0.3">
      <c r="A1186" s="6"/>
      <c r="B1186" s="7"/>
      <c r="C1186" s="7"/>
      <c r="D1186" s="8"/>
      <c r="E1186" s="9"/>
    </row>
    <row r="1187" spans="1:5" ht="16.5" x14ac:dyDescent="0.3">
      <c r="A1187" s="6"/>
      <c r="B1187" s="7"/>
      <c r="C1187" s="7"/>
      <c r="D1187" s="8"/>
      <c r="E1187" s="9"/>
    </row>
    <row r="1188" spans="1:5" ht="16.5" x14ac:dyDescent="0.3">
      <c r="A1188" s="6"/>
      <c r="B1188" s="7"/>
      <c r="C1188" s="7"/>
      <c r="D1188" s="8"/>
      <c r="E1188" s="9"/>
    </row>
    <row r="1189" spans="1:5" ht="16.5" x14ac:dyDescent="0.3">
      <c r="A1189" s="6"/>
      <c r="B1189" s="7"/>
      <c r="C1189" s="7"/>
      <c r="D1189" s="8"/>
      <c r="E1189" s="9"/>
    </row>
    <row r="1190" spans="1:5" ht="16.5" x14ac:dyDescent="0.3">
      <c r="A1190" s="6"/>
      <c r="B1190" s="7"/>
      <c r="C1190" s="7"/>
      <c r="D1190" s="8"/>
      <c r="E1190" s="9"/>
    </row>
    <row r="1191" spans="1:5" ht="16.5" x14ac:dyDescent="0.3">
      <c r="A1191" s="6"/>
      <c r="B1191" s="7"/>
      <c r="C1191" s="7"/>
      <c r="D1191" s="8"/>
      <c r="E1191" s="9"/>
    </row>
    <row r="1192" spans="1:5" ht="16.5" x14ac:dyDescent="0.3">
      <c r="A1192" s="6"/>
      <c r="B1192" s="7"/>
      <c r="C1192" s="7"/>
      <c r="D1192" s="8"/>
      <c r="E1192" s="9"/>
    </row>
    <row r="1193" spans="1:5" ht="16.5" x14ac:dyDescent="0.3">
      <c r="A1193" s="6"/>
      <c r="B1193" s="7"/>
      <c r="C1193" s="7"/>
      <c r="D1193" s="8"/>
      <c r="E1193" s="9"/>
    </row>
    <row r="1194" spans="1:5" ht="16.5" x14ac:dyDescent="0.3">
      <c r="A1194" s="6"/>
      <c r="B1194" s="7"/>
      <c r="C1194" s="7"/>
      <c r="D1194" s="8"/>
      <c r="E1194" s="9"/>
    </row>
    <row r="1195" spans="1:5" ht="16.5" x14ac:dyDescent="0.3">
      <c r="A1195" s="6"/>
      <c r="B1195" s="7"/>
      <c r="C1195" s="7"/>
      <c r="D1195" s="8"/>
      <c r="E1195" s="9"/>
    </row>
    <row r="1196" spans="1:5" ht="16.5" x14ac:dyDescent="0.3">
      <c r="A1196" s="6"/>
      <c r="B1196" s="7"/>
      <c r="C1196" s="7"/>
      <c r="D1196" s="8"/>
      <c r="E1196" s="9"/>
    </row>
    <row r="1197" spans="1:5" ht="16.5" x14ac:dyDescent="0.3">
      <c r="A1197" s="6"/>
      <c r="B1197" s="7"/>
      <c r="C1197" s="7"/>
      <c r="D1197" s="8"/>
      <c r="E1197" s="9"/>
    </row>
    <row r="1198" spans="1:5" ht="16.5" x14ac:dyDescent="0.3">
      <c r="A1198" s="6"/>
      <c r="B1198" s="7"/>
      <c r="C1198" s="7"/>
      <c r="D1198" s="8"/>
      <c r="E1198" s="9"/>
    </row>
    <row r="1199" spans="1:5" ht="16.5" x14ac:dyDescent="0.3">
      <c r="A1199" s="6"/>
      <c r="B1199" s="7"/>
      <c r="C1199" s="7"/>
      <c r="D1199" s="8"/>
      <c r="E1199" s="9"/>
    </row>
    <row r="1200" spans="1:5" ht="16.5" x14ac:dyDescent="0.3">
      <c r="A1200" s="6"/>
      <c r="B1200" s="7"/>
      <c r="C1200" s="7"/>
      <c r="D1200" s="8"/>
      <c r="E1200" s="9"/>
    </row>
    <row r="1201" spans="1:5" ht="16.5" x14ac:dyDescent="0.3">
      <c r="A1201" s="6"/>
      <c r="B1201" s="7"/>
      <c r="C1201" s="7"/>
      <c r="D1201" s="8"/>
      <c r="E1201" s="9"/>
    </row>
    <row r="1202" spans="1:5" ht="16.5" x14ac:dyDescent="0.3">
      <c r="A1202" s="6"/>
      <c r="B1202" s="7"/>
      <c r="C1202" s="7"/>
      <c r="D1202" s="8"/>
      <c r="E1202" s="9"/>
    </row>
    <row r="1203" spans="1:5" ht="16.5" x14ac:dyDescent="0.3">
      <c r="A1203" s="6"/>
      <c r="B1203" s="7"/>
      <c r="C1203" s="7"/>
      <c r="D1203" s="8"/>
      <c r="E1203" s="9"/>
    </row>
    <row r="1204" spans="1:5" ht="16.5" x14ac:dyDescent="0.3">
      <c r="A1204" s="6"/>
      <c r="B1204" s="7"/>
      <c r="C1204" s="7"/>
      <c r="D1204" s="8"/>
      <c r="E1204" s="9"/>
    </row>
    <row r="1205" spans="1:5" ht="16.5" x14ac:dyDescent="0.3">
      <c r="A1205" s="6"/>
      <c r="B1205" s="7"/>
      <c r="C1205" s="7"/>
      <c r="D1205" s="8"/>
      <c r="E1205" s="9"/>
    </row>
    <row r="1206" spans="1:5" ht="16.5" x14ac:dyDescent="0.3">
      <c r="A1206" s="6"/>
      <c r="B1206" s="7"/>
      <c r="C1206" s="7"/>
      <c r="D1206" s="8"/>
      <c r="E1206" s="9"/>
    </row>
    <row r="1207" spans="1:5" ht="16.5" x14ac:dyDescent="0.3">
      <c r="A1207" s="6"/>
      <c r="B1207" s="7"/>
      <c r="C1207" s="7"/>
      <c r="D1207" s="8"/>
      <c r="E1207" s="9"/>
    </row>
    <row r="1208" spans="1:5" ht="16.5" x14ac:dyDescent="0.3">
      <c r="A1208" s="6"/>
      <c r="B1208" s="7"/>
      <c r="C1208" s="7"/>
      <c r="D1208" s="8"/>
      <c r="E1208" s="9"/>
    </row>
    <row r="1209" spans="1:5" ht="16.5" x14ac:dyDescent="0.3">
      <c r="A1209" s="6"/>
      <c r="B1209" s="7"/>
      <c r="C1209" s="7"/>
      <c r="D1209" s="8"/>
      <c r="E1209" s="9"/>
    </row>
    <row r="1210" spans="1:5" ht="16.5" x14ac:dyDescent="0.3">
      <c r="A1210" s="6"/>
      <c r="B1210" s="7"/>
      <c r="C1210" s="7"/>
      <c r="D1210" s="8"/>
      <c r="E1210" s="9"/>
    </row>
    <row r="1211" spans="1:5" ht="16.5" x14ac:dyDescent="0.3">
      <c r="A1211" s="6"/>
      <c r="B1211" s="7"/>
      <c r="C1211" s="7"/>
      <c r="D1211" s="8"/>
      <c r="E1211" s="9"/>
    </row>
    <row r="1212" spans="1:5" ht="16.5" x14ac:dyDescent="0.3">
      <c r="A1212" s="6"/>
      <c r="B1212" s="7"/>
      <c r="C1212" s="7"/>
      <c r="D1212" s="8"/>
      <c r="E1212" s="9"/>
    </row>
    <row r="1213" spans="1:5" ht="16.5" x14ac:dyDescent="0.3">
      <c r="A1213" s="6"/>
      <c r="B1213" s="7"/>
      <c r="C1213" s="7"/>
      <c r="D1213" s="8"/>
      <c r="E1213" s="9"/>
    </row>
    <row r="1214" spans="1:5" ht="16.5" x14ac:dyDescent="0.3">
      <c r="A1214" s="6"/>
      <c r="B1214" s="7"/>
      <c r="C1214" s="7"/>
      <c r="D1214" s="8"/>
      <c r="E1214" s="9"/>
    </row>
    <row r="1215" spans="1:5" ht="16.5" x14ac:dyDescent="0.3">
      <c r="A1215" s="6"/>
      <c r="B1215" s="7"/>
      <c r="C1215" s="7"/>
      <c r="D1215" s="8"/>
      <c r="E1215" s="9"/>
    </row>
    <row r="1216" spans="1:5" ht="16.5" x14ac:dyDescent="0.3">
      <c r="A1216" s="6"/>
      <c r="B1216" s="7"/>
      <c r="C1216" s="7"/>
      <c r="D1216" s="8"/>
      <c r="E1216" s="9"/>
    </row>
    <row r="1217" spans="1:5" ht="16.5" x14ac:dyDescent="0.3">
      <c r="A1217" s="6"/>
      <c r="B1217" s="7"/>
      <c r="C1217" s="7"/>
      <c r="D1217" s="8"/>
      <c r="E1217" s="9"/>
    </row>
    <row r="1218" spans="1:5" ht="16.5" x14ac:dyDescent="0.3">
      <c r="A1218" s="6"/>
      <c r="B1218" s="7"/>
      <c r="C1218" s="7"/>
      <c r="D1218" s="8"/>
      <c r="E1218" s="9"/>
    </row>
    <row r="1219" spans="1:5" ht="16.5" x14ac:dyDescent="0.3">
      <c r="A1219" s="6"/>
      <c r="B1219" s="7"/>
      <c r="C1219" s="7"/>
      <c r="D1219" s="8"/>
      <c r="E1219" s="9"/>
    </row>
    <row r="1220" spans="1:5" ht="16.5" x14ac:dyDescent="0.3">
      <c r="A1220" s="6"/>
      <c r="B1220" s="7"/>
      <c r="C1220" s="7"/>
      <c r="D1220" s="8"/>
      <c r="E1220" s="9"/>
    </row>
    <row r="1221" spans="1:5" ht="16.5" x14ac:dyDescent="0.3">
      <c r="A1221" s="6"/>
      <c r="B1221" s="7"/>
      <c r="C1221" s="7"/>
      <c r="D1221" s="8"/>
      <c r="E1221" s="9"/>
    </row>
    <row r="1222" spans="1:5" ht="16.5" x14ac:dyDescent="0.3">
      <c r="A1222" s="6"/>
      <c r="B1222" s="7"/>
      <c r="C1222" s="7"/>
      <c r="D1222" s="8"/>
      <c r="E1222" s="9"/>
    </row>
    <row r="1223" spans="1:5" ht="16.5" x14ac:dyDescent="0.3">
      <c r="A1223" s="6"/>
      <c r="B1223" s="7"/>
      <c r="C1223" s="7"/>
      <c r="D1223" s="8"/>
      <c r="E1223" s="9"/>
    </row>
    <row r="1224" spans="1:5" ht="16.5" x14ac:dyDescent="0.3">
      <c r="A1224" s="6"/>
      <c r="B1224" s="7"/>
      <c r="C1224" s="7"/>
      <c r="D1224" s="8"/>
      <c r="E1224" s="9"/>
    </row>
    <row r="1225" spans="1:5" ht="16.5" x14ac:dyDescent="0.3">
      <c r="A1225" s="6"/>
      <c r="B1225" s="7"/>
      <c r="C1225" s="7"/>
      <c r="D1225" s="8"/>
      <c r="E1225" s="9"/>
    </row>
    <row r="1226" spans="1:5" ht="16.5" x14ac:dyDescent="0.3">
      <c r="A1226" s="6"/>
      <c r="B1226" s="7"/>
      <c r="C1226" s="7"/>
      <c r="D1226" s="8"/>
      <c r="E1226" s="9"/>
    </row>
    <row r="1227" spans="1:5" ht="16.5" x14ac:dyDescent="0.3">
      <c r="A1227" s="6"/>
      <c r="B1227" s="7"/>
      <c r="C1227" s="7"/>
      <c r="D1227" s="8"/>
      <c r="E1227" s="9"/>
    </row>
    <row r="1228" spans="1:5" ht="16.5" x14ac:dyDescent="0.3">
      <c r="A1228" s="6"/>
      <c r="B1228" s="7"/>
      <c r="C1228" s="7"/>
      <c r="D1228" s="8"/>
      <c r="E1228" s="9"/>
    </row>
    <row r="1229" spans="1:5" ht="16.5" x14ac:dyDescent="0.3">
      <c r="A1229" s="6"/>
      <c r="B1229" s="7"/>
      <c r="C1229" s="7"/>
      <c r="D1229" s="8"/>
      <c r="E1229" s="9"/>
    </row>
    <row r="1230" spans="1:5" ht="16.5" x14ac:dyDescent="0.3">
      <c r="A1230" s="6"/>
      <c r="B1230" s="7"/>
      <c r="C1230" s="7"/>
      <c r="D1230" s="8"/>
      <c r="E1230" s="9"/>
    </row>
    <row r="1231" spans="1:5" ht="16.5" x14ac:dyDescent="0.3">
      <c r="A1231" s="6"/>
      <c r="B1231" s="7"/>
      <c r="C1231" s="7"/>
      <c r="D1231" s="8"/>
      <c r="E1231" s="9"/>
    </row>
    <row r="1232" spans="1:5" ht="16.5" x14ac:dyDescent="0.3">
      <c r="A1232" s="6"/>
      <c r="B1232" s="7"/>
      <c r="C1232" s="7"/>
      <c r="D1232" s="8"/>
      <c r="E1232" s="9"/>
    </row>
    <row r="1233" spans="1:5" ht="16.5" x14ac:dyDescent="0.3">
      <c r="A1233" s="6"/>
      <c r="B1233" s="7"/>
      <c r="C1233" s="7"/>
      <c r="D1233" s="8"/>
      <c r="E1233" s="9"/>
    </row>
    <row r="1234" spans="1:5" ht="16.5" x14ac:dyDescent="0.3">
      <c r="A1234" s="6"/>
      <c r="B1234" s="7"/>
      <c r="C1234" s="7"/>
      <c r="D1234" s="8"/>
      <c r="E1234" s="9"/>
    </row>
    <row r="1235" spans="1:5" ht="16.5" x14ac:dyDescent="0.3">
      <c r="A1235" s="6"/>
      <c r="B1235" s="7"/>
      <c r="C1235" s="7"/>
      <c r="D1235" s="8"/>
      <c r="E1235" s="9"/>
    </row>
    <row r="1236" spans="1:5" ht="16.5" x14ac:dyDescent="0.3">
      <c r="A1236" s="6"/>
      <c r="B1236" s="7"/>
      <c r="C1236" s="7"/>
      <c r="D1236" s="8"/>
      <c r="E1236" s="9"/>
    </row>
    <row r="1237" spans="1:5" ht="16.5" x14ac:dyDescent="0.3">
      <c r="A1237" s="6"/>
      <c r="B1237" s="7"/>
      <c r="C1237" s="7"/>
      <c r="D1237" s="8"/>
      <c r="E1237" s="9"/>
    </row>
    <row r="1238" spans="1:5" ht="16.5" x14ac:dyDescent="0.3">
      <c r="A1238" s="6"/>
      <c r="B1238" s="7"/>
      <c r="C1238" s="7"/>
      <c r="D1238" s="8"/>
      <c r="E1238" s="9"/>
    </row>
    <row r="1239" spans="1:5" ht="16.5" x14ac:dyDescent="0.3">
      <c r="A1239" s="6"/>
      <c r="B1239" s="7"/>
      <c r="C1239" s="7"/>
      <c r="D1239" s="8"/>
      <c r="E1239" s="9"/>
    </row>
    <row r="1240" spans="1:5" ht="16.5" x14ac:dyDescent="0.3">
      <c r="A1240" s="6"/>
      <c r="B1240" s="7"/>
      <c r="C1240" s="7"/>
      <c r="D1240" s="8"/>
      <c r="E1240" s="9"/>
    </row>
    <row r="1241" spans="1:5" ht="16.5" x14ac:dyDescent="0.3">
      <c r="A1241" s="6"/>
      <c r="B1241" s="7"/>
      <c r="C1241" s="7"/>
      <c r="D1241" s="8"/>
      <c r="E1241" s="9"/>
    </row>
    <row r="1242" spans="1:5" ht="16.5" x14ac:dyDescent="0.3">
      <c r="A1242" s="6"/>
      <c r="B1242" s="7"/>
      <c r="C1242" s="7"/>
      <c r="D1242" s="8"/>
      <c r="E1242" s="9"/>
    </row>
    <row r="1243" spans="1:5" ht="16.5" x14ac:dyDescent="0.3">
      <c r="A1243" s="6"/>
      <c r="B1243" s="7"/>
      <c r="C1243" s="7"/>
      <c r="D1243" s="8"/>
      <c r="E1243" s="9"/>
    </row>
    <row r="1244" spans="1:5" ht="16.5" x14ac:dyDescent="0.3">
      <c r="A1244" s="6"/>
      <c r="B1244" s="7"/>
      <c r="C1244" s="7"/>
      <c r="D1244" s="8"/>
      <c r="E1244" s="9"/>
    </row>
    <row r="1245" spans="1:5" ht="16.5" x14ac:dyDescent="0.3">
      <c r="A1245" s="6"/>
      <c r="B1245" s="7"/>
      <c r="C1245" s="7"/>
      <c r="D1245" s="8"/>
      <c r="E1245" s="9"/>
    </row>
    <row r="1246" spans="1:5" ht="16.5" x14ac:dyDescent="0.3">
      <c r="A1246" s="6"/>
      <c r="B1246" s="7"/>
      <c r="C1246" s="7"/>
      <c r="D1246" s="8"/>
      <c r="E1246" s="9"/>
    </row>
    <row r="1247" spans="1:5" ht="16.5" x14ac:dyDescent="0.3">
      <c r="A1247" s="6"/>
      <c r="B1247" s="7"/>
      <c r="C1247" s="7"/>
      <c r="D1247" s="8"/>
      <c r="E1247" s="9"/>
    </row>
    <row r="1248" spans="1:5" ht="16.5" x14ac:dyDescent="0.3">
      <c r="A1248" s="6"/>
      <c r="B1248" s="7"/>
      <c r="C1248" s="7"/>
      <c r="D1248" s="8"/>
      <c r="E1248" s="9"/>
    </row>
    <row r="1249" spans="1:5" ht="16.5" x14ac:dyDescent="0.3">
      <c r="A1249" s="6"/>
      <c r="B1249" s="7"/>
      <c r="C1249" s="7"/>
      <c r="D1249" s="8"/>
      <c r="E1249" s="9"/>
    </row>
    <row r="1250" spans="1:5" ht="16.5" x14ac:dyDescent="0.3">
      <c r="A1250" s="6"/>
      <c r="B1250" s="7"/>
      <c r="C1250" s="7"/>
      <c r="D1250" s="8"/>
      <c r="E1250" s="9"/>
    </row>
    <row r="1251" spans="1:5" ht="16.5" x14ac:dyDescent="0.3">
      <c r="A1251" s="6"/>
      <c r="B1251" s="7"/>
      <c r="C1251" s="7"/>
      <c r="D1251" s="8"/>
      <c r="E1251" s="9"/>
    </row>
    <row r="1252" spans="1:5" ht="16.5" x14ac:dyDescent="0.3">
      <c r="A1252" s="6"/>
      <c r="B1252" s="7"/>
      <c r="C1252" s="7"/>
      <c r="D1252" s="8"/>
      <c r="E1252" s="9"/>
    </row>
    <row r="1253" spans="1:5" ht="16.5" x14ac:dyDescent="0.3">
      <c r="A1253" s="6"/>
      <c r="B1253" s="7"/>
      <c r="C1253" s="7"/>
      <c r="D1253" s="8"/>
      <c r="E1253" s="9"/>
    </row>
    <row r="1254" spans="1:5" ht="16.5" x14ac:dyDescent="0.3">
      <c r="A1254" s="6"/>
      <c r="B1254" s="7"/>
      <c r="C1254" s="7"/>
      <c r="D1254" s="8"/>
      <c r="E1254" s="9"/>
    </row>
    <row r="1255" spans="1:5" ht="16.5" x14ac:dyDescent="0.3">
      <c r="A1255" s="6"/>
      <c r="B1255" s="7"/>
      <c r="C1255" s="7"/>
      <c r="D1255" s="8"/>
      <c r="E1255" s="9"/>
    </row>
    <row r="1256" spans="1:5" ht="16.5" x14ac:dyDescent="0.3">
      <c r="A1256" s="6"/>
      <c r="B1256" s="7"/>
      <c r="C1256" s="7"/>
      <c r="D1256" s="8"/>
      <c r="E1256" s="9"/>
    </row>
    <row r="1257" spans="1:5" ht="16.5" x14ac:dyDescent="0.3">
      <c r="A1257" s="6"/>
      <c r="B1257" s="7"/>
      <c r="C1257" s="7"/>
      <c r="D1257" s="8"/>
      <c r="E1257" s="9"/>
    </row>
    <row r="1258" spans="1:5" ht="16.5" x14ac:dyDescent="0.3">
      <c r="A1258" s="6"/>
      <c r="B1258" s="7"/>
      <c r="C1258" s="7"/>
      <c r="D1258" s="8"/>
      <c r="E1258" s="9"/>
    </row>
    <row r="1259" spans="1:5" ht="16.5" x14ac:dyDescent="0.3">
      <c r="A1259" s="6"/>
      <c r="B1259" s="7"/>
      <c r="C1259" s="7"/>
      <c r="D1259" s="8"/>
      <c r="E1259" s="9"/>
    </row>
    <row r="1260" spans="1:5" ht="16.5" x14ac:dyDescent="0.3">
      <c r="A1260" s="6"/>
      <c r="B1260" s="7"/>
      <c r="C1260" s="7"/>
      <c r="D1260" s="8"/>
      <c r="E1260" s="9"/>
    </row>
    <row r="1261" spans="1:5" ht="16.5" x14ac:dyDescent="0.3">
      <c r="A1261" s="6"/>
      <c r="B1261" s="7"/>
      <c r="C1261" s="7"/>
      <c r="D1261" s="8"/>
      <c r="E1261" s="9"/>
    </row>
    <row r="1262" spans="1:5" ht="16.5" x14ac:dyDescent="0.3">
      <c r="A1262" s="6"/>
      <c r="B1262" s="7"/>
      <c r="C1262" s="7"/>
      <c r="D1262" s="8"/>
      <c r="E1262" s="9"/>
    </row>
    <row r="1263" spans="1:5" ht="16.5" x14ac:dyDescent="0.3">
      <c r="A1263" s="6"/>
      <c r="B1263" s="7"/>
      <c r="C1263" s="7"/>
      <c r="D1263" s="8"/>
      <c r="E1263" s="9"/>
    </row>
    <row r="1264" spans="1:5" ht="16.5" x14ac:dyDescent="0.3">
      <c r="A1264" s="6"/>
      <c r="B1264" s="7"/>
      <c r="C1264" s="7"/>
      <c r="D1264" s="8"/>
      <c r="E1264" s="9"/>
    </row>
    <row r="1265" spans="1:5" ht="16.5" x14ac:dyDescent="0.3">
      <c r="A1265" s="6"/>
      <c r="B1265" s="7"/>
      <c r="C1265" s="7"/>
      <c r="D1265" s="8"/>
      <c r="E1265" s="9"/>
    </row>
    <row r="1266" spans="1:5" ht="16.5" x14ac:dyDescent="0.3">
      <c r="A1266" s="6"/>
      <c r="B1266" s="7"/>
      <c r="C1266" s="7"/>
      <c r="D1266" s="8"/>
      <c r="E1266" s="9"/>
    </row>
    <row r="1267" spans="1:5" ht="16.5" x14ac:dyDescent="0.3">
      <c r="A1267" s="6"/>
      <c r="B1267" s="7"/>
      <c r="C1267" s="7"/>
      <c r="D1267" s="8"/>
      <c r="E1267" s="9"/>
    </row>
    <row r="1268" spans="1:5" ht="16.5" x14ac:dyDescent="0.3">
      <c r="A1268" s="6"/>
      <c r="B1268" s="7"/>
      <c r="C1268" s="7"/>
      <c r="D1268" s="8"/>
      <c r="E1268" s="9"/>
    </row>
    <row r="1269" spans="1:5" ht="16.5" x14ac:dyDescent="0.3">
      <c r="A1269" s="6"/>
      <c r="B1269" s="7"/>
      <c r="C1269" s="7"/>
      <c r="D1269" s="8"/>
      <c r="E1269" s="9"/>
    </row>
    <row r="1270" spans="1:5" ht="16.5" x14ac:dyDescent="0.3">
      <c r="A1270" s="6"/>
      <c r="B1270" s="7"/>
      <c r="C1270" s="7"/>
      <c r="D1270" s="8"/>
      <c r="E1270" s="9"/>
    </row>
    <row r="1271" spans="1:5" ht="16.5" x14ac:dyDescent="0.3">
      <c r="A1271" s="6"/>
      <c r="B1271" s="7"/>
      <c r="C1271" s="7"/>
      <c r="D1271" s="8"/>
      <c r="E1271" s="9"/>
    </row>
    <row r="1272" spans="1:5" ht="16.5" x14ac:dyDescent="0.3">
      <c r="A1272" s="6"/>
      <c r="B1272" s="7"/>
      <c r="C1272" s="7"/>
      <c r="D1272" s="8"/>
      <c r="E1272" s="9"/>
    </row>
    <row r="1273" spans="1:5" ht="16.5" x14ac:dyDescent="0.3">
      <c r="A1273" s="6"/>
      <c r="B1273" s="7"/>
      <c r="C1273" s="7"/>
      <c r="D1273" s="8"/>
      <c r="E1273" s="9"/>
    </row>
    <row r="1274" spans="1:5" ht="16.5" x14ac:dyDescent="0.3">
      <c r="A1274" s="6"/>
      <c r="B1274" s="7"/>
      <c r="C1274" s="7"/>
      <c r="D1274" s="8"/>
      <c r="E1274" s="9"/>
    </row>
    <row r="1275" spans="1:5" ht="16.5" x14ac:dyDescent="0.3">
      <c r="A1275" s="6"/>
      <c r="B1275" s="7"/>
      <c r="C1275" s="7"/>
      <c r="D1275" s="8"/>
      <c r="E1275" s="9"/>
    </row>
    <row r="1276" spans="1:5" ht="16.5" x14ac:dyDescent="0.3">
      <c r="A1276" s="6"/>
      <c r="B1276" s="7"/>
      <c r="C1276" s="7"/>
      <c r="D1276" s="8"/>
      <c r="E1276" s="9"/>
    </row>
    <row r="1277" spans="1:5" ht="16.5" x14ac:dyDescent="0.3">
      <c r="A1277" s="6"/>
      <c r="B1277" s="7"/>
      <c r="C1277" s="7"/>
      <c r="D1277" s="8"/>
      <c r="E1277" s="9"/>
    </row>
    <row r="1278" spans="1:5" ht="16.5" x14ac:dyDescent="0.3">
      <c r="A1278" s="6"/>
      <c r="B1278" s="7"/>
      <c r="C1278" s="7"/>
      <c r="D1278" s="8"/>
      <c r="E1278" s="9"/>
    </row>
    <row r="1279" spans="1:5" ht="16.5" x14ac:dyDescent="0.3">
      <c r="A1279" s="6"/>
      <c r="B1279" s="7"/>
      <c r="C1279" s="7"/>
      <c r="D1279" s="8"/>
      <c r="E1279" s="9"/>
    </row>
    <row r="1280" spans="1:5" ht="16.5" x14ac:dyDescent="0.3">
      <c r="A1280" s="6"/>
      <c r="B1280" s="7"/>
      <c r="C1280" s="7"/>
      <c r="D1280" s="8"/>
      <c r="E1280" s="9"/>
    </row>
    <row r="1281" spans="1:5" ht="16.5" x14ac:dyDescent="0.3">
      <c r="A1281" s="6"/>
      <c r="B1281" s="7"/>
      <c r="C1281" s="7"/>
      <c r="D1281" s="8"/>
      <c r="E1281" s="9"/>
    </row>
    <row r="1282" spans="1:5" ht="16.5" x14ac:dyDescent="0.3">
      <c r="A1282" s="6"/>
      <c r="B1282" s="7"/>
      <c r="C1282" s="7"/>
      <c r="D1282" s="8"/>
      <c r="E1282" s="9"/>
    </row>
    <row r="1283" spans="1:5" ht="16.5" x14ac:dyDescent="0.3">
      <c r="A1283" s="6"/>
      <c r="B1283" s="7"/>
      <c r="C1283" s="7"/>
      <c r="D1283" s="8"/>
      <c r="E1283" s="9"/>
    </row>
    <row r="1284" spans="1:5" ht="16.5" x14ac:dyDescent="0.3">
      <c r="A1284" s="6"/>
      <c r="B1284" s="7"/>
      <c r="C1284" s="7"/>
      <c r="D1284" s="8"/>
      <c r="E1284" s="9"/>
    </row>
    <row r="1285" spans="1:5" ht="16.5" x14ac:dyDescent="0.3">
      <c r="A1285" s="6"/>
      <c r="B1285" s="7"/>
      <c r="C1285" s="7"/>
      <c r="D1285" s="8"/>
      <c r="E1285" s="9"/>
    </row>
    <row r="1286" spans="1:5" ht="16.5" x14ac:dyDescent="0.3">
      <c r="A1286" s="6"/>
      <c r="B1286" s="7"/>
      <c r="C1286" s="7"/>
      <c r="D1286" s="8"/>
      <c r="E1286" s="9"/>
    </row>
    <row r="1287" spans="1:5" ht="16.5" x14ac:dyDescent="0.3">
      <c r="A1287" s="6"/>
      <c r="B1287" s="7"/>
      <c r="C1287" s="7"/>
      <c r="D1287" s="8"/>
      <c r="E1287" s="9"/>
    </row>
    <row r="1288" spans="1:5" ht="16.5" x14ac:dyDescent="0.3">
      <c r="A1288" s="6"/>
      <c r="B1288" s="7"/>
      <c r="C1288" s="7"/>
      <c r="D1288" s="8"/>
      <c r="E1288" s="9"/>
    </row>
    <row r="1289" spans="1:5" ht="16.5" x14ac:dyDescent="0.3">
      <c r="A1289" s="6"/>
      <c r="B1289" s="7"/>
      <c r="C1289" s="7"/>
      <c r="D1289" s="8"/>
      <c r="E1289" s="9"/>
    </row>
    <row r="1290" spans="1:5" ht="16.5" x14ac:dyDescent="0.3">
      <c r="A1290" s="6"/>
      <c r="B1290" s="7"/>
      <c r="C1290" s="7"/>
      <c r="D1290" s="8"/>
      <c r="E1290" s="9"/>
    </row>
    <row r="1291" spans="1:5" ht="16.5" x14ac:dyDescent="0.3">
      <c r="A1291" s="6"/>
      <c r="B1291" s="7"/>
      <c r="C1291" s="7"/>
      <c r="D1291" s="8"/>
      <c r="E1291" s="9"/>
    </row>
    <row r="1292" spans="1:5" ht="16.5" x14ac:dyDescent="0.3">
      <c r="A1292" s="6"/>
      <c r="B1292" s="7"/>
      <c r="C1292" s="7"/>
      <c r="D1292" s="8"/>
      <c r="E1292" s="9"/>
    </row>
    <row r="1293" spans="1:5" ht="16.5" x14ac:dyDescent="0.3">
      <c r="A1293" s="6"/>
      <c r="B1293" s="7"/>
      <c r="C1293" s="7"/>
      <c r="D1293" s="8"/>
      <c r="E1293" s="9"/>
    </row>
    <row r="1294" spans="1:5" ht="16.5" x14ac:dyDescent="0.3">
      <c r="A1294" s="6"/>
      <c r="B1294" s="7"/>
      <c r="C1294" s="7"/>
      <c r="D1294" s="8"/>
      <c r="E1294" s="9"/>
    </row>
    <row r="1295" spans="1:5" ht="16.5" x14ac:dyDescent="0.3">
      <c r="A1295" s="6"/>
      <c r="B1295" s="7"/>
      <c r="C1295" s="7"/>
      <c r="D1295" s="8"/>
      <c r="E1295" s="9"/>
    </row>
    <row r="1296" spans="1:5" ht="16.5" x14ac:dyDescent="0.3">
      <c r="A1296" s="6"/>
      <c r="B1296" s="7"/>
      <c r="C1296" s="7"/>
      <c r="D1296" s="8"/>
      <c r="E1296" s="9"/>
    </row>
    <row r="1297" spans="1:5" ht="16.5" x14ac:dyDescent="0.3">
      <c r="A1297" s="6"/>
      <c r="B1297" s="7"/>
      <c r="C1297" s="7"/>
      <c r="D1297" s="8"/>
      <c r="E1297" s="9"/>
    </row>
    <row r="1298" spans="1:5" ht="16.5" x14ac:dyDescent="0.3">
      <c r="A1298" s="6"/>
      <c r="B1298" s="7"/>
      <c r="C1298" s="7"/>
      <c r="D1298" s="8"/>
      <c r="E1298" s="9"/>
    </row>
    <row r="1299" spans="1:5" ht="16.5" x14ac:dyDescent="0.3">
      <c r="A1299" s="6"/>
      <c r="B1299" s="7"/>
      <c r="C1299" s="7"/>
      <c r="D1299" s="8"/>
      <c r="E1299" s="9"/>
    </row>
    <row r="1300" spans="1:5" ht="16.5" x14ac:dyDescent="0.3">
      <c r="A1300" s="6"/>
      <c r="B1300" s="7"/>
      <c r="C1300" s="7"/>
      <c r="D1300" s="8"/>
      <c r="E1300" s="9"/>
    </row>
    <row r="1301" spans="1:5" ht="16.5" x14ac:dyDescent="0.3">
      <c r="A1301" s="6"/>
      <c r="B1301" s="7"/>
      <c r="C1301" s="7"/>
      <c r="D1301" s="8"/>
      <c r="E1301" s="9"/>
    </row>
    <row r="1302" spans="1:5" ht="16.5" x14ac:dyDescent="0.3">
      <c r="A1302" s="6"/>
      <c r="B1302" s="7"/>
      <c r="C1302" s="7"/>
      <c r="D1302" s="8"/>
      <c r="E1302" s="9"/>
    </row>
    <row r="1303" spans="1:5" ht="16.5" x14ac:dyDescent="0.3">
      <c r="A1303" s="6"/>
      <c r="B1303" s="7"/>
      <c r="C1303" s="7"/>
      <c r="D1303" s="8"/>
      <c r="E1303" s="9"/>
    </row>
    <row r="1304" spans="1:5" ht="16.5" x14ac:dyDescent="0.3">
      <c r="A1304" s="6"/>
      <c r="B1304" s="7"/>
      <c r="C1304" s="7"/>
      <c r="D1304" s="8"/>
      <c r="E1304" s="9"/>
    </row>
    <row r="1305" spans="1:5" ht="16.5" x14ac:dyDescent="0.3">
      <c r="A1305" s="6"/>
      <c r="B1305" s="7"/>
      <c r="C1305" s="7"/>
      <c r="D1305" s="8"/>
      <c r="E1305" s="9"/>
    </row>
    <row r="1306" spans="1:5" ht="16.5" x14ac:dyDescent="0.3">
      <c r="A1306" s="6"/>
      <c r="B1306" s="7"/>
      <c r="C1306" s="7"/>
      <c r="D1306" s="8"/>
      <c r="E1306" s="9"/>
    </row>
    <row r="1307" spans="1:5" ht="16.5" x14ac:dyDescent="0.3">
      <c r="A1307" s="6"/>
      <c r="B1307" s="7"/>
      <c r="C1307" s="7"/>
      <c r="D1307" s="8"/>
      <c r="E1307" s="9"/>
    </row>
    <row r="1308" spans="1:5" ht="16.5" x14ac:dyDescent="0.3">
      <c r="A1308" s="6"/>
      <c r="B1308" s="7"/>
      <c r="C1308" s="7"/>
      <c r="D1308" s="8"/>
      <c r="E1308" s="9"/>
    </row>
    <row r="1309" spans="1:5" ht="16.5" x14ac:dyDescent="0.3">
      <c r="A1309" s="6"/>
      <c r="B1309" s="7"/>
      <c r="C1309" s="7"/>
      <c r="D1309" s="8"/>
      <c r="E1309" s="9"/>
    </row>
    <row r="1310" spans="1:5" ht="16.5" x14ac:dyDescent="0.3">
      <c r="A1310" s="6"/>
      <c r="B1310" s="7"/>
      <c r="C1310" s="7"/>
      <c r="D1310" s="8"/>
      <c r="E1310" s="9"/>
    </row>
    <row r="1311" spans="1:5" ht="16.5" x14ac:dyDescent="0.3">
      <c r="A1311" s="6"/>
      <c r="B1311" s="7"/>
      <c r="C1311" s="7"/>
      <c r="D1311" s="8"/>
      <c r="E1311" s="9"/>
    </row>
    <row r="1312" spans="1:5" ht="16.5" x14ac:dyDescent="0.3">
      <c r="A1312" s="6"/>
      <c r="B1312" s="7"/>
      <c r="C1312" s="7"/>
      <c r="D1312" s="8"/>
      <c r="E1312" s="9"/>
    </row>
    <row r="1313" spans="1:5" ht="16.5" x14ac:dyDescent="0.3">
      <c r="A1313" s="6"/>
      <c r="B1313" s="7"/>
      <c r="C1313" s="7"/>
      <c r="D1313" s="8"/>
      <c r="E1313" s="9"/>
    </row>
    <row r="1314" spans="1:5" ht="16.5" x14ac:dyDescent="0.3">
      <c r="A1314" s="6"/>
      <c r="B1314" s="7"/>
      <c r="C1314" s="7"/>
      <c r="D1314" s="8"/>
      <c r="E1314" s="9"/>
    </row>
    <row r="1315" spans="1:5" ht="16.5" x14ac:dyDescent="0.3">
      <c r="A1315" s="6"/>
      <c r="B1315" s="7"/>
      <c r="C1315" s="7"/>
      <c r="D1315" s="8"/>
      <c r="E1315" s="9"/>
    </row>
    <row r="1316" spans="1:5" ht="16.5" x14ac:dyDescent="0.3">
      <c r="A1316" s="6"/>
      <c r="B1316" s="7"/>
      <c r="C1316" s="7"/>
      <c r="D1316" s="8"/>
      <c r="E1316" s="9"/>
    </row>
    <row r="1317" spans="1:5" ht="16.5" x14ac:dyDescent="0.3">
      <c r="A1317" s="6"/>
      <c r="B1317" s="7"/>
      <c r="C1317" s="7"/>
      <c r="D1317" s="8"/>
      <c r="E1317" s="9"/>
    </row>
    <row r="1318" spans="1:5" ht="16.5" x14ac:dyDescent="0.3">
      <c r="A1318" s="6"/>
      <c r="B1318" s="7"/>
      <c r="C1318" s="7"/>
      <c r="D1318" s="8"/>
      <c r="E1318" s="9"/>
    </row>
    <row r="1319" spans="1:5" ht="16.5" x14ac:dyDescent="0.3">
      <c r="A1319" s="6"/>
      <c r="B1319" s="7"/>
      <c r="C1319" s="7"/>
      <c r="D1319" s="8"/>
      <c r="E1319" s="9"/>
    </row>
    <row r="1320" spans="1:5" ht="16.5" x14ac:dyDescent="0.3">
      <c r="A1320" s="6"/>
      <c r="B1320" s="7"/>
      <c r="C1320" s="7"/>
      <c r="D1320" s="8"/>
      <c r="E1320" s="9"/>
    </row>
    <row r="1321" spans="1:5" ht="16.5" x14ac:dyDescent="0.3">
      <c r="A1321" s="6"/>
      <c r="B1321" s="7"/>
      <c r="C1321" s="7"/>
      <c r="D1321" s="8"/>
      <c r="E1321" s="9"/>
    </row>
    <row r="1322" spans="1:5" ht="16.5" x14ac:dyDescent="0.3">
      <c r="A1322" s="6"/>
      <c r="B1322" s="7"/>
      <c r="C1322" s="7"/>
      <c r="D1322" s="8"/>
      <c r="E1322" s="9"/>
    </row>
    <row r="1323" spans="1:5" ht="16.5" x14ac:dyDescent="0.3">
      <c r="A1323" s="6"/>
      <c r="B1323" s="7"/>
      <c r="C1323" s="7"/>
      <c r="D1323" s="8"/>
      <c r="E1323" s="9"/>
    </row>
    <row r="1324" spans="1:5" ht="16.5" x14ac:dyDescent="0.3">
      <c r="A1324" s="6"/>
      <c r="B1324" s="7"/>
      <c r="C1324" s="7"/>
      <c r="D1324" s="8"/>
      <c r="E1324" s="9"/>
    </row>
    <row r="1325" spans="1:5" ht="16.5" x14ac:dyDescent="0.3">
      <c r="A1325" s="6"/>
      <c r="B1325" s="7"/>
      <c r="C1325" s="7"/>
      <c r="D1325" s="8"/>
      <c r="E1325" s="9"/>
    </row>
    <row r="1326" spans="1:5" ht="16.5" x14ac:dyDescent="0.3">
      <c r="A1326" s="6"/>
      <c r="B1326" s="7"/>
      <c r="C1326" s="7"/>
      <c r="D1326" s="8"/>
      <c r="E1326" s="9"/>
    </row>
    <row r="1327" spans="1:5" ht="16.5" x14ac:dyDescent="0.3">
      <c r="A1327" s="6"/>
      <c r="B1327" s="7"/>
      <c r="C1327" s="7"/>
      <c r="D1327" s="8"/>
      <c r="E1327" s="9"/>
    </row>
    <row r="1328" spans="1:5" ht="16.5" x14ac:dyDescent="0.3">
      <c r="A1328" s="6"/>
      <c r="B1328" s="7"/>
      <c r="C1328" s="7"/>
      <c r="D1328" s="8"/>
      <c r="E1328" s="9"/>
    </row>
    <row r="1329" spans="1:5" ht="16.5" x14ac:dyDescent="0.3">
      <c r="A1329" s="6"/>
      <c r="B1329" s="7"/>
      <c r="C1329" s="7"/>
      <c r="D1329" s="8"/>
      <c r="E1329" s="9"/>
    </row>
    <row r="1330" spans="1:5" ht="16.5" x14ac:dyDescent="0.3">
      <c r="A1330" s="6"/>
      <c r="B1330" s="7"/>
      <c r="C1330" s="7"/>
      <c r="D1330" s="8"/>
      <c r="E1330" s="9"/>
    </row>
    <row r="1331" spans="1:5" ht="16.5" x14ac:dyDescent="0.3">
      <c r="A1331" s="6"/>
      <c r="B1331" s="7"/>
      <c r="C1331" s="7"/>
      <c r="D1331" s="8"/>
      <c r="E1331" s="9"/>
    </row>
    <row r="1332" spans="1:5" ht="16.5" x14ac:dyDescent="0.3">
      <c r="A1332" s="6"/>
      <c r="B1332" s="7"/>
      <c r="C1332" s="7"/>
      <c r="D1332" s="8"/>
      <c r="E1332" s="9"/>
    </row>
    <row r="1333" spans="1:5" ht="16.5" x14ac:dyDescent="0.3">
      <c r="A1333" s="6"/>
      <c r="B1333" s="7"/>
      <c r="C1333" s="7"/>
      <c r="D1333" s="8"/>
      <c r="E1333" s="9"/>
    </row>
    <row r="1334" spans="1:5" ht="16.5" x14ac:dyDescent="0.3">
      <c r="A1334" s="6"/>
      <c r="B1334" s="7"/>
      <c r="C1334" s="7"/>
      <c r="D1334" s="8"/>
      <c r="E1334" s="9"/>
    </row>
    <row r="1335" spans="1:5" ht="16.5" x14ac:dyDescent="0.3">
      <c r="A1335" s="6"/>
      <c r="B1335" s="7"/>
      <c r="C1335" s="7"/>
      <c r="D1335" s="8"/>
      <c r="E1335" s="9"/>
    </row>
    <row r="1336" spans="1:5" ht="16.5" x14ac:dyDescent="0.3">
      <c r="A1336" s="6"/>
      <c r="B1336" s="7"/>
      <c r="C1336" s="7"/>
      <c r="D1336" s="8"/>
      <c r="E1336" s="9"/>
    </row>
    <row r="1337" spans="1:5" ht="16.5" x14ac:dyDescent="0.3">
      <c r="A1337" s="6"/>
      <c r="B1337" s="7"/>
      <c r="C1337" s="7"/>
      <c r="D1337" s="8"/>
      <c r="E1337" s="9"/>
    </row>
    <row r="1338" spans="1:5" ht="16.5" x14ac:dyDescent="0.3">
      <c r="A1338" s="6"/>
      <c r="B1338" s="7"/>
      <c r="C1338" s="7"/>
      <c r="D1338" s="8"/>
      <c r="E1338" s="9"/>
    </row>
    <row r="1339" spans="1:5" ht="16.5" x14ac:dyDescent="0.3">
      <c r="A1339" s="6"/>
      <c r="B1339" s="7"/>
      <c r="C1339" s="7"/>
      <c r="D1339" s="8"/>
      <c r="E1339" s="9"/>
    </row>
    <row r="1340" spans="1:5" ht="16.5" x14ac:dyDescent="0.3">
      <c r="A1340" s="6"/>
      <c r="B1340" s="7"/>
      <c r="C1340" s="7"/>
      <c r="D1340" s="8"/>
      <c r="E1340" s="9"/>
    </row>
    <row r="1341" spans="1:5" ht="16.5" x14ac:dyDescent="0.3">
      <c r="A1341" s="6"/>
      <c r="B1341" s="7"/>
      <c r="C1341" s="7"/>
      <c r="D1341" s="8"/>
      <c r="E1341" s="9"/>
    </row>
    <row r="1342" spans="1:5" ht="16.5" x14ac:dyDescent="0.3">
      <c r="A1342" s="6"/>
      <c r="B1342" s="7"/>
      <c r="C1342" s="7"/>
      <c r="D1342" s="8"/>
      <c r="E1342" s="9"/>
    </row>
    <row r="1343" spans="1:5" ht="16.5" x14ac:dyDescent="0.3">
      <c r="A1343" s="6"/>
      <c r="B1343" s="7"/>
      <c r="C1343" s="7"/>
      <c r="D1343" s="8"/>
      <c r="E1343" s="9"/>
    </row>
    <row r="1344" spans="1:5" ht="16.5" x14ac:dyDescent="0.3">
      <c r="A1344" s="6"/>
      <c r="B1344" s="7"/>
      <c r="C1344" s="7"/>
      <c r="D1344" s="8"/>
      <c r="E1344" s="9"/>
    </row>
    <row r="1345" spans="1:5" ht="16.5" x14ac:dyDescent="0.3">
      <c r="A1345" s="6"/>
      <c r="B1345" s="7"/>
      <c r="C1345" s="7"/>
      <c r="D1345" s="8"/>
      <c r="E1345" s="9"/>
    </row>
    <row r="1346" spans="1:5" ht="16.5" x14ac:dyDescent="0.3">
      <c r="A1346" s="6"/>
      <c r="B1346" s="7"/>
      <c r="C1346" s="7"/>
      <c r="D1346" s="8"/>
      <c r="E1346" s="9"/>
    </row>
    <row r="1347" spans="1:5" ht="16.5" x14ac:dyDescent="0.3">
      <c r="A1347" s="6"/>
      <c r="B1347" s="7"/>
      <c r="C1347" s="7"/>
      <c r="D1347" s="8"/>
      <c r="E1347" s="9"/>
    </row>
    <row r="1348" spans="1:5" ht="16.5" x14ac:dyDescent="0.3">
      <c r="A1348" s="6"/>
      <c r="B1348" s="7"/>
      <c r="C1348" s="7"/>
      <c r="D1348" s="8"/>
      <c r="E1348" s="9"/>
    </row>
    <row r="1349" spans="1:5" ht="16.5" x14ac:dyDescent="0.3">
      <c r="A1349" s="6"/>
      <c r="B1349" s="7"/>
      <c r="C1349" s="7"/>
      <c r="D1349" s="8"/>
      <c r="E1349" s="9"/>
    </row>
    <row r="1350" spans="1:5" ht="16.5" x14ac:dyDescent="0.3">
      <c r="A1350" s="6"/>
      <c r="B1350" s="7"/>
      <c r="C1350" s="7"/>
      <c r="D1350" s="8"/>
      <c r="E1350" s="9"/>
    </row>
    <row r="1351" spans="1:5" ht="16.5" x14ac:dyDescent="0.3">
      <c r="A1351" s="6"/>
      <c r="B1351" s="7"/>
      <c r="C1351" s="7"/>
      <c r="D1351" s="8"/>
      <c r="E1351" s="9"/>
    </row>
    <row r="1352" spans="1:5" ht="16.5" x14ac:dyDescent="0.3">
      <c r="A1352" s="6"/>
      <c r="B1352" s="7"/>
      <c r="C1352" s="7"/>
      <c r="D1352" s="8"/>
      <c r="E1352" s="9"/>
    </row>
    <row r="1353" spans="1:5" ht="16.5" x14ac:dyDescent="0.3">
      <c r="A1353" s="6"/>
      <c r="B1353" s="7"/>
      <c r="C1353" s="7"/>
      <c r="D1353" s="8"/>
      <c r="E1353" s="9"/>
    </row>
    <row r="1354" spans="1:5" ht="16.5" x14ac:dyDescent="0.3">
      <c r="A1354" s="6"/>
      <c r="B1354" s="7"/>
      <c r="C1354" s="7"/>
      <c r="D1354" s="8"/>
      <c r="E1354" s="9"/>
    </row>
    <row r="1355" spans="1:5" ht="16.5" x14ac:dyDescent="0.3">
      <c r="A1355" s="6"/>
      <c r="B1355" s="7"/>
      <c r="C1355" s="7"/>
      <c r="D1355" s="8"/>
      <c r="E1355" s="9"/>
    </row>
    <row r="1356" spans="1:5" ht="16.5" x14ac:dyDescent="0.3">
      <c r="A1356" s="6"/>
      <c r="B1356" s="7"/>
      <c r="C1356" s="7"/>
      <c r="D1356" s="8"/>
      <c r="E1356" s="9"/>
    </row>
    <row r="1357" spans="1:5" ht="16.5" x14ac:dyDescent="0.3">
      <c r="A1357" s="6"/>
      <c r="B1357" s="7"/>
      <c r="C1357" s="7"/>
      <c r="D1357" s="8"/>
      <c r="E1357" s="9"/>
    </row>
    <row r="1358" spans="1:5" ht="16.5" x14ac:dyDescent="0.3">
      <c r="A1358" s="6"/>
      <c r="B1358" s="7"/>
      <c r="C1358" s="7"/>
      <c r="D1358" s="8"/>
      <c r="E1358" s="9"/>
    </row>
    <row r="1359" spans="1:5" ht="16.5" x14ac:dyDescent="0.3">
      <c r="A1359" s="6"/>
      <c r="B1359" s="7"/>
      <c r="C1359" s="7"/>
      <c r="D1359" s="8"/>
      <c r="E1359" s="9"/>
    </row>
    <row r="1360" spans="1:5" ht="16.5" x14ac:dyDescent="0.3">
      <c r="A1360" s="6"/>
      <c r="B1360" s="7"/>
      <c r="C1360" s="7"/>
      <c r="D1360" s="8"/>
      <c r="E1360" s="9"/>
    </row>
    <row r="1361" spans="1:5" ht="16.5" x14ac:dyDescent="0.3">
      <c r="A1361" s="6"/>
      <c r="B1361" s="7"/>
      <c r="C1361" s="7"/>
      <c r="D1361" s="8"/>
      <c r="E1361" s="9"/>
    </row>
    <row r="1362" spans="1:5" ht="16.5" x14ac:dyDescent="0.3">
      <c r="A1362" s="6"/>
      <c r="B1362" s="7"/>
      <c r="C1362" s="7"/>
      <c r="D1362" s="8"/>
      <c r="E1362" s="9"/>
    </row>
    <row r="1363" spans="1:5" ht="16.5" x14ac:dyDescent="0.3">
      <c r="A1363" s="6"/>
      <c r="B1363" s="7"/>
      <c r="C1363" s="7"/>
      <c r="D1363" s="8"/>
      <c r="E1363" s="9"/>
    </row>
    <row r="1364" spans="1:5" ht="16.5" x14ac:dyDescent="0.3">
      <c r="A1364" s="6"/>
      <c r="B1364" s="7"/>
      <c r="C1364" s="7"/>
      <c r="D1364" s="8"/>
      <c r="E1364" s="9"/>
    </row>
    <row r="1365" spans="1:5" ht="16.5" x14ac:dyDescent="0.3">
      <c r="A1365" s="6"/>
      <c r="B1365" s="7"/>
      <c r="C1365" s="7"/>
      <c r="D1365" s="8"/>
      <c r="E1365" s="9"/>
    </row>
    <row r="1366" spans="1:5" ht="16.5" x14ac:dyDescent="0.3">
      <c r="A1366" s="6"/>
      <c r="B1366" s="7"/>
      <c r="C1366" s="7"/>
      <c r="D1366" s="8"/>
      <c r="E1366" s="9"/>
    </row>
    <row r="1367" spans="1:5" ht="16.5" x14ac:dyDescent="0.3">
      <c r="A1367" s="6"/>
      <c r="B1367" s="7"/>
      <c r="C1367" s="7"/>
      <c r="D1367" s="8"/>
      <c r="E1367" s="9"/>
    </row>
    <row r="1368" spans="1:5" ht="16.5" x14ac:dyDescent="0.3">
      <c r="A1368" s="6"/>
      <c r="B1368" s="7"/>
      <c r="C1368" s="7"/>
      <c r="D1368" s="8"/>
      <c r="E1368" s="9"/>
    </row>
    <row r="1369" spans="1:5" ht="16.5" x14ac:dyDescent="0.3">
      <c r="A1369" s="6"/>
      <c r="B1369" s="7"/>
      <c r="C1369" s="7"/>
      <c r="D1369" s="8"/>
      <c r="E1369" s="9"/>
    </row>
    <row r="1370" spans="1:5" ht="16.5" x14ac:dyDescent="0.3">
      <c r="A1370" s="6"/>
      <c r="B1370" s="7"/>
      <c r="C1370" s="7"/>
      <c r="D1370" s="8"/>
      <c r="E1370" s="9"/>
    </row>
    <row r="1371" spans="1:5" ht="16.5" x14ac:dyDescent="0.3">
      <c r="A1371" s="6"/>
      <c r="B1371" s="7"/>
      <c r="C1371" s="7"/>
      <c r="D1371" s="8"/>
      <c r="E1371" s="9"/>
    </row>
    <row r="1372" spans="1:5" ht="16.5" x14ac:dyDescent="0.3">
      <c r="A1372" s="6"/>
      <c r="B1372" s="7"/>
      <c r="C1372" s="7"/>
      <c r="D1372" s="8"/>
      <c r="E1372" s="9"/>
    </row>
    <row r="1373" spans="1:5" ht="16.5" x14ac:dyDescent="0.3">
      <c r="A1373" s="6"/>
      <c r="B1373" s="7"/>
      <c r="C1373" s="7"/>
      <c r="D1373" s="8"/>
      <c r="E1373" s="9"/>
    </row>
    <row r="1374" spans="1:5" ht="16.5" x14ac:dyDescent="0.3">
      <c r="A1374" s="6"/>
      <c r="B1374" s="7"/>
      <c r="C1374" s="7"/>
      <c r="D1374" s="8"/>
      <c r="E1374" s="9"/>
    </row>
    <row r="1375" spans="1:5" ht="16.5" x14ac:dyDescent="0.3">
      <c r="A1375" s="6"/>
      <c r="B1375" s="7"/>
      <c r="C1375" s="7"/>
      <c r="D1375" s="8"/>
      <c r="E1375" s="9"/>
    </row>
    <row r="1376" spans="1:5" ht="16.5" x14ac:dyDescent="0.3">
      <c r="A1376" s="6"/>
      <c r="B1376" s="7"/>
      <c r="C1376" s="7"/>
      <c r="D1376" s="8"/>
      <c r="E1376" s="9"/>
    </row>
    <row r="1377" spans="1:5" ht="16.5" x14ac:dyDescent="0.3">
      <c r="A1377" s="6"/>
      <c r="B1377" s="7"/>
      <c r="C1377" s="7"/>
      <c r="D1377" s="8"/>
      <c r="E1377" s="9"/>
    </row>
    <row r="1378" spans="1:5" ht="16.5" x14ac:dyDescent="0.3">
      <c r="A1378" s="6"/>
      <c r="B1378" s="7"/>
      <c r="C1378" s="7"/>
      <c r="D1378" s="8"/>
      <c r="E1378" s="9"/>
    </row>
    <row r="1379" spans="1:5" ht="16.5" x14ac:dyDescent="0.3">
      <c r="A1379" s="6"/>
      <c r="B1379" s="7"/>
      <c r="C1379" s="7"/>
      <c r="D1379" s="8"/>
      <c r="E1379" s="9"/>
    </row>
    <row r="1380" spans="1:5" ht="16.5" x14ac:dyDescent="0.3">
      <c r="A1380" s="6"/>
      <c r="B1380" s="7"/>
      <c r="C1380" s="7"/>
      <c r="D1380" s="8"/>
      <c r="E1380" s="9"/>
    </row>
    <row r="1381" spans="1:5" ht="16.5" x14ac:dyDescent="0.3">
      <c r="A1381" s="6"/>
      <c r="B1381" s="7"/>
      <c r="C1381" s="7"/>
      <c r="D1381" s="8"/>
      <c r="E1381" s="9"/>
    </row>
    <row r="1382" spans="1:5" ht="16.5" x14ac:dyDescent="0.3">
      <c r="A1382" s="6"/>
      <c r="B1382" s="7"/>
      <c r="C1382" s="7"/>
      <c r="D1382" s="8"/>
      <c r="E1382" s="9"/>
    </row>
    <row r="1383" spans="1:5" ht="16.5" x14ac:dyDescent="0.3">
      <c r="A1383" s="6"/>
      <c r="B1383" s="7"/>
      <c r="C1383" s="7"/>
      <c r="D1383" s="8"/>
      <c r="E1383" s="9"/>
    </row>
    <row r="1384" spans="1:5" ht="16.5" x14ac:dyDescent="0.3">
      <c r="A1384" s="6"/>
      <c r="B1384" s="7"/>
      <c r="C1384" s="7"/>
      <c r="D1384" s="8"/>
      <c r="E1384" s="9"/>
    </row>
    <row r="1385" spans="1:5" ht="16.5" x14ac:dyDescent="0.3">
      <c r="A1385" s="6"/>
      <c r="B1385" s="7"/>
      <c r="C1385" s="7"/>
      <c r="D1385" s="8"/>
      <c r="E1385" s="9"/>
    </row>
    <row r="1386" spans="1:5" ht="16.5" x14ac:dyDescent="0.3">
      <c r="A1386" s="6"/>
      <c r="B1386" s="7"/>
      <c r="C1386" s="7"/>
      <c r="D1386" s="8"/>
      <c r="E1386" s="9"/>
    </row>
    <row r="1387" spans="1:5" ht="16.5" x14ac:dyDescent="0.3">
      <c r="A1387" s="6"/>
      <c r="B1387" s="7"/>
      <c r="C1387" s="7"/>
      <c r="D1387" s="8"/>
      <c r="E1387" s="9"/>
    </row>
    <row r="1388" spans="1:5" ht="16.5" x14ac:dyDescent="0.3">
      <c r="A1388" s="6"/>
      <c r="B1388" s="7"/>
      <c r="C1388" s="7"/>
      <c r="D1388" s="8"/>
      <c r="E1388" s="9"/>
    </row>
    <row r="1389" spans="1:5" ht="16.5" x14ac:dyDescent="0.3">
      <c r="A1389" s="6"/>
      <c r="B1389" s="7"/>
      <c r="C1389" s="7"/>
      <c r="D1389" s="8"/>
      <c r="E1389" s="9"/>
    </row>
    <row r="1390" spans="1:5" ht="16.5" x14ac:dyDescent="0.3">
      <c r="A1390" s="6"/>
      <c r="B1390" s="7"/>
      <c r="C1390" s="7"/>
      <c r="D1390" s="8"/>
      <c r="E1390" s="9"/>
    </row>
    <row r="1391" spans="1:5" ht="16.5" x14ac:dyDescent="0.3">
      <c r="A1391" s="6"/>
      <c r="B1391" s="7"/>
      <c r="C1391" s="7"/>
      <c r="D1391" s="8"/>
      <c r="E1391" s="9"/>
    </row>
    <row r="1392" spans="1:5" ht="16.5" x14ac:dyDescent="0.3">
      <c r="A1392" s="6"/>
      <c r="B1392" s="7"/>
      <c r="C1392" s="7"/>
      <c r="D1392" s="8"/>
      <c r="E1392" s="9"/>
    </row>
    <row r="1393" spans="1:5" ht="16.5" x14ac:dyDescent="0.3">
      <c r="A1393" s="6"/>
      <c r="B1393" s="7"/>
      <c r="C1393" s="7"/>
      <c r="D1393" s="8"/>
      <c r="E1393" s="9"/>
    </row>
    <row r="1394" spans="1:5" ht="16.5" x14ac:dyDescent="0.3">
      <c r="A1394" s="6"/>
      <c r="B1394" s="7"/>
      <c r="C1394" s="7"/>
      <c r="D1394" s="8"/>
      <c r="E1394" s="9"/>
    </row>
    <row r="1395" spans="1:5" ht="16.5" x14ac:dyDescent="0.3">
      <c r="A1395" s="6"/>
      <c r="B1395" s="7"/>
      <c r="C1395" s="7"/>
      <c r="D1395" s="8"/>
      <c r="E1395" s="9"/>
    </row>
    <row r="1396" spans="1:5" ht="16.5" x14ac:dyDescent="0.3">
      <c r="A1396" s="6"/>
      <c r="B1396" s="7"/>
      <c r="C1396" s="7"/>
      <c r="D1396" s="8"/>
      <c r="E1396" s="9"/>
    </row>
    <row r="1397" spans="1:5" ht="16.5" x14ac:dyDescent="0.3">
      <c r="A1397" s="6"/>
      <c r="B1397" s="7"/>
      <c r="C1397" s="7"/>
      <c r="D1397" s="8"/>
      <c r="E1397" s="9"/>
    </row>
    <row r="1398" spans="1:5" ht="16.5" x14ac:dyDescent="0.3">
      <c r="A1398" s="6"/>
      <c r="B1398" s="7"/>
      <c r="C1398" s="7"/>
      <c r="D1398" s="8"/>
      <c r="E1398" s="9"/>
    </row>
    <row r="1399" spans="1:5" ht="16.5" x14ac:dyDescent="0.3">
      <c r="A1399" s="6"/>
      <c r="B1399" s="7"/>
      <c r="C1399" s="7"/>
      <c r="D1399" s="8"/>
      <c r="E1399" s="9"/>
    </row>
    <row r="1400" spans="1:5" ht="16.5" x14ac:dyDescent="0.3">
      <c r="A1400" s="6"/>
      <c r="B1400" s="7"/>
      <c r="C1400" s="7"/>
      <c r="D1400" s="8"/>
      <c r="E1400" s="9"/>
    </row>
    <row r="1401" spans="1:5" ht="16.5" x14ac:dyDescent="0.3">
      <c r="A1401" s="6"/>
      <c r="B1401" s="7"/>
      <c r="C1401" s="7"/>
      <c r="D1401" s="8"/>
      <c r="E1401" s="9"/>
    </row>
    <row r="1402" spans="1:5" ht="16.5" x14ac:dyDescent="0.3">
      <c r="A1402" s="6"/>
      <c r="B1402" s="7"/>
      <c r="C1402" s="7"/>
      <c r="D1402" s="8"/>
      <c r="E1402" s="9"/>
    </row>
    <row r="1403" spans="1:5" ht="16.5" x14ac:dyDescent="0.3">
      <c r="A1403" s="6"/>
      <c r="B1403" s="7"/>
      <c r="C1403" s="7"/>
      <c r="D1403" s="8"/>
      <c r="E1403" s="9"/>
    </row>
    <row r="1404" spans="1:5" ht="16.5" x14ac:dyDescent="0.3">
      <c r="A1404" s="6"/>
      <c r="B1404" s="7"/>
      <c r="C1404" s="7"/>
      <c r="D1404" s="8"/>
      <c r="E1404" s="9"/>
    </row>
    <row r="1405" spans="1:5" ht="16.5" x14ac:dyDescent="0.3">
      <c r="A1405" s="6"/>
      <c r="B1405" s="7"/>
      <c r="C1405" s="7"/>
      <c r="D1405" s="8"/>
      <c r="E1405" s="9"/>
    </row>
    <row r="1406" spans="1:5" ht="16.5" x14ac:dyDescent="0.3">
      <c r="A1406" s="6"/>
      <c r="B1406" s="7"/>
      <c r="C1406" s="7"/>
      <c r="D1406" s="8"/>
      <c r="E1406" s="9"/>
    </row>
    <row r="1407" spans="1:5" ht="16.5" x14ac:dyDescent="0.3">
      <c r="A1407" s="6"/>
      <c r="B1407" s="7"/>
      <c r="C1407" s="7"/>
      <c r="D1407" s="8"/>
      <c r="E1407" s="9"/>
    </row>
    <row r="1408" spans="1:5" ht="16.5" x14ac:dyDescent="0.3">
      <c r="A1408" s="6"/>
      <c r="B1408" s="7"/>
      <c r="C1408" s="7"/>
      <c r="D1408" s="8"/>
      <c r="E1408" s="9"/>
    </row>
    <row r="1409" spans="1:5" ht="16.5" x14ac:dyDescent="0.3">
      <c r="A1409" s="6"/>
      <c r="B1409" s="7"/>
      <c r="C1409" s="7"/>
      <c r="D1409" s="8"/>
      <c r="E1409" s="9"/>
    </row>
    <row r="1410" spans="1:5" ht="16.5" x14ac:dyDescent="0.3">
      <c r="A1410" s="6"/>
      <c r="B1410" s="7"/>
      <c r="C1410" s="7"/>
      <c r="D1410" s="8"/>
      <c r="E1410" s="9"/>
    </row>
    <row r="1411" spans="1:5" ht="16.5" x14ac:dyDescent="0.3">
      <c r="A1411" s="6"/>
      <c r="B1411" s="7"/>
      <c r="C1411" s="7"/>
      <c r="D1411" s="8"/>
      <c r="E1411" s="9"/>
    </row>
    <row r="1412" spans="1:5" ht="16.5" x14ac:dyDescent="0.3">
      <c r="A1412" s="6"/>
      <c r="B1412" s="7"/>
      <c r="C1412" s="7"/>
      <c r="D1412" s="8"/>
      <c r="E1412" s="9"/>
    </row>
    <row r="1413" spans="1:5" ht="16.5" x14ac:dyDescent="0.3">
      <c r="A1413" s="6"/>
      <c r="B1413" s="7"/>
      <c r="C1413" s="7"/>
      <c r="D1413" s="8"/>
      <c r="E1413" s="9"/>
    </row>
    <row r="1414" spans="1:5" ht="16.5" x14ac:dyDescent="0.3">
      <c r="A1414" s="6"/>
      <c r="B1414" s="7"/>
      <c r="C1414" s="7"/>
      <c r="D1414" s="8"/>
      <c r="E1414" s="9"/>
    </row>
    <row r="1415" spans="1:5" ht="16.5" x14ac:dyDescent="0.3">
      <c r="A1415" s="6"/>
      <c r="B1415" s="7"/>
      <c r="C1415" s="7"/>
      <c r="D1415" s="8"/>
      <c r="E1415" s="9"/>
    </row>
    <row r="1416" spans="1:5" ht="16.5" x14ac:dyDescent="0.3">
      <c r="A1416" s="6"/>
      <c r="B1416" s="7"/>
      <c r="C1416" s="7"/>
      <c r="D1416" s="8"/>
      <c r="E1416" s="9"/>
    </row>
    <row r="1417" spans="1:5" ht="16.5" x14ac:dyDescent="0.3">
      <c r="A1417" s="6"/>
      <c r="B1417" s="7"/>
      <c r="C1417" s="7"/>
      <c r="D1417" s="8"/>
      <c r="E1417" s="9"/>
    </row>
    <row r="1418" spans="1:5" ht="16.5" x14ac:dyDescent="0.3">
      <c r="A1418" s="6"/>
      <c r="B1418" s="7"/>
      <c r="C1418" s="7"/>
      <c r="D1418" s="8"/>
      <c r="E1418" s="9"/>
    </row>
    <row r="1419" spans="1:5" ht="16.5" x14ac:dyDescent="0.3">
      <c r="A1419" s="6"/>
      <c r="B1419" s="7"/>
      <c r="C1419" s="7"/>
      <c r="D1419" s="8"/>
      <c r="E1419" s="9"/>
    </row>
    <row r="1420" spans="1:5" ht="16.5" x14ac:dyDescent="0.3">
      <c r="A1420" s="6"/>
      <c r="B1420" s="7"/>
      <c r="C1420" s="7"/>
      <c r="D1420" s="8"/>
      <c r="E1420" s="9"/>
    </row>
    <row r="1421" spans="1:5" ht="16.5" x14ac:dyDescent="0.3">
      <c r="A1421" s="6"/>
      <c r="B1421" s="7"/>
      <c r="C1421" s="7"/>
      <c r="D1421" s="8"/>
      <c r="E1421" s="9"/>
    </row>
    <row r="1422" spans="1:5" ht="16.5" x14ac:dyDescent="0.3">
      <c r="A1422" s="6"/>
      <c r="B1422" s="7"/>
      <c r="C1422" s="7"/>
      <c r="D1422" s="8"/>
      <c r="E1422" s="9"/>
    </row>
    <row r="1423" spans="1:5" ht="16.5" x14ac:dyDescent="0.3">
      <c r="A1423" s="6"/>
      <c r="B1423" s="7"/>
      <c r="C1423" s="7"/>
      <c r="D1423" s="8"/>
      <c r="E1423" s="9"/>
    </row>
    <row r="1424" spans="1:5" ht="16.5" x14ac:dyDescent="0.3">
      <c r="A1424" s="6"/>
      <c r="B1424" s="7"/>
      <c r="C1424" s="7"/>
      <c r="D1424" s="8"/>
      <c r="E1424" s="9"/>
    </row>
    <row r="1425" spans="1:5" ht="16.5" x14ac:dyDescent="0.3">
      <c r="A1425" s="6"/>
      <c r="B1425" s="7"/>
      <c r="C1425" s="7"/>
      <c r="D1425" s="8"/>
      <c r="E1425" s="9"/>
    </row>
    <row r="1426" spans="1:5" ht="16.5" x14ac:dyDescent="0.3">
      <c r="A1426" s="6"/>
      <c r="B1426" s="7"/>
      <c r="C1426" s="7"/>
      <c r="D1426" s="8"/>
      <c r="E1426" s="9"/>
    </row>
    <row r="1427" spans="1:5" ht="16.5" x14ac:dyDescent="0.3">
      <c r="A1427" s="6"/>
      <c r="B1427" s="7"/>
      <c r="C1427" s="7"/>
      <c r="D1427" s="8"/>
      <c r="E1427" s="9"/>
    </row>
    <row r="1428" spans="1:5" ht="16.5" x14ac:dyDescent="0.3">
      <c r="A1428" s="6"/>
      <c r="B1428" s="7"/>
      <c r="C1428" s="7"/>
      <c r="D1428" s="8"/>
      <c r="E1428" s="9"/>
    </row>
    <row r="1429" spans="1:5" ht="16.5" x14ac:dyDescent="0.3">
      <c r="A1429" s="6"/>
      <c r="B1429" s="7"/>
      <c r="C1429" s="7"/>
      <c r="D1429" s="8"/>
      <c r="E1429" s="9"/>
    </row>
    <row r="1430" spans="1:5" ht="16.5" x14ac:dyDescent="0.3">
      <c r="A1430" s="6"/>
      <c r="B1430" s="7"/>
      <c r="C1430" s="7"/>
      <c r="D1430" s="8"/>
      <c r="E1430" s="9"/>
    </row>
    <row r="1431" spans="1:5" ht="16.5" x14ac:dyDescent="0.3">
      <c r="A1431" s="6"/>
      <c r="B1431" s="7"/>
      <c r="C1431" s="7"/>
      <c r="D1431" s="8"/>
      <c r="E1431" s="9"/>
    </row>
    <row r="1432" spans="1:5" ht="16.5" x14ac:dyDescent="0.3">
      <c r="A1432" s="6"/>
      <c r="B1432" s="7"/>
      <c r="C1432" s="7"/>
      <c r="D1432" s="8"/>
      <c r="E1432" s="9"/>
    </row>
    <row r="1433" spans="1:5" ht="16.5" x14ac:dyDescent="0.3">
      <c r="A1433" s="6"/>
      <c r="B1433" s="7"/>
      <c r="C1433" s="7"/>
      <c r="D1433" s="8"/>
      <c r="E1433" s="9"/>
    </row>
    <row r="1434" spans="1:5" ht="16.5" x14ac:dyDescent="0.3">
      <c r="A1434" s="6"/>
      <c r="B1434" s="7"/>
      <c r="C1434" s="7"/>
      <c r="D1434" s="8"/>
      <c r="E1434" s="9"/>
    </row>
    <row r="1435" spans="1:5" ht="16.5" x14ac:dyDescent="0.3">
      <c r="A1435" s="6"/>
      <c r="B1435" s="7"/>
      <c r="C1435" s="7"/>
      <c r="D1435" s="8"/>
      <c r="E1435" s="9"/>
    </row>
    <row r="1436" spans="1:5" ht="16.5" x14ac:dyDescent="0.3">
      <c r="A1436" s="6"/>
      <c r="B1436" s="7"/>
      <c r="C1436" s="7"/>
      <c r="D1436" s="8"/>
      <c r="E1436" s="9"/>
    </row>
    <row r="1437" spans="1:5" ht="16.5" x14ac:dyDescent="0.3">
      <c r="A1437" s="6"/>
      <c r="B1437" s="7"/>
      <c r="C1437" s="7"/>
      <c r="D1437" s="8"/>
      <c r="E1437" s="9"/>
    </row>
    <row r="1438" spans="1:5" ht="16.5" x14ac:dyDescent="0.3">
      <c r="A1438" s="6"/>
      <c r="B1438" s="7"/>
      <c r="C1438" s="7"/>
      <c r="D1438" s="8"/>
      <c r="E1438" s="9"/>
    </row>
    <row r="1439" spans="1:5" ht="16.5" x14ac:dyDescent="0.3">
      <c r="A1439" s="6"/>
      <c r="B1439" s="7"/>
      <c r="C1439" s="7"/>
      <c r="D1439" s="8"/>
      <c r="E1439" s="9"/>
    </row>
    <row r="1440" spans="1:5" ht="16.5" x14ac:dyDescent="0.3">
      <c r="A1440" s="6"/>
      <c r="B1440" s="7"/>
      <c r="C1440" s="7"/>
      <c r="D1440" s="8"/>
      <c r="E1440" s="9"/>
    </row>
    <row r="1441" spans="1:5" ht="16.5" x14ac:dyDescent="0.3">
      <c r="A1441" s="6"/>
      <c r="B1441" s="7"/>
      <c r="C1441" s="7"/>
      <c r="D1441" s="8"/>
      <c r="E1441" s="9"/>
    </row>
    <row r="1442" spans="1:5" ht="16.5" x14ac:dyDescent="0.3">
      <c r="A1442" s="6"/>
      <c r="B1442" s="7"/>
      <c r="C1442" s="7"/>
      <c r="D1442" s="8"/>
      <c r="E1442" s="9"/>
    </row>
    <row r="1443" spans="1:5" ht="16.5" x14ac:dyDescent="0.3">
      <c r="A1443" s="6"/>
      <c r="B1443" s="7"/>
      <c r="C1443" s="7"/>
      <c r="D1443" s="8"/>
      <c r="E1443" s="9"/>
    </row>
    <row r="1444" spans="1:5" ht="16.5" x14ac:dyDescent="0.3">
      <c r="A1444" s="6"/>
      <c r="B1444" s="7"/>
      <c r="C1444" s="7"/>
      <c r="D1444" s="8"/>
      <c r="E1444" s="9"/>
    </row>
    <row r="1445" spans="1:5" ht="16.5" x14ac:dyDescent="0.3">
      <c r="A1445" s="6"/>
      <c r="B1445" s="7"/>
      <c r="C1445" s="7"/>
      <c r="D1445" s="8"/>
      <c r="E1445" s="9"/>
    </row>
    <row r="1446" spans="1:5" ht="16.5" x14ac:dyDescent="0.3">
      <c r="A1446" s="6"/>
      <c r="B1446" s="7"/>
      <c r="C1446" s="7"/>
      <c r="D1446" s="8"/>
      <c r="E1446" s="9"/>
    </row>
    <row r="1447" spans="1:5" ht="16.5" x14ac:dyDescent="0.3">
      <c r="A1447" s="6"/>
      <c r="B1447" s="7"/>
      <c r="C1447" s="7"/>
      <c r="D1447" s="8"/>
      <c r="E1447" s="9"/>
    </row>
    <row r="1448" spans="1:5" ht="16.5" x14ac:dyDescent="0.3">
      <c r="A1448" s="6"/>
      <c r="B1448" s="7"/>
      <c r="C1448" s="7"/>
      <c r="D1448" s="8"/>
      <c r="E1448" s="9"/>
    </row>
    <row r="1449" spans="1:5" ht="16.5" x14ac:dyDescent="0.3">
      <c r="A1449" s="6"/>
      <c r="B1449" s="7"/>
      <c r="C1449" s="7"/>
      <c r="D1449" s="8"/>
      <c r="E1449" s="9"/>
    </row>
    <row r="1450" spans="1:5" ht="16.5" x14ac:dyDescent="0.3">
      <c r="A1450" s="6"/>
      <c r="B1450" s="7"/>
      <c r="C1450" s="7"/>
      <c r="D1450" s="8"/>
      <c r="E1450" s="9"/>
    </row>
    <row r="1451" spans="1:5" ht="16.5" x14ac:dyDescent="0.3">
      <c r="A1451" s="6"/>
      <c r="B1451" s="7"/>
      <c r="C1451" s="7"/>
      <c r="D1451" s="8"/>
      <c r="E1451" s="9"/>
    </row>
    <row r="1452" spans="1:5" ht="16.5" x14ac:dyDescent="0.3">
      <c r="A1452" s="6"/>
      <c r="B1452" s="7"/>
      <c r="C1452" s="7"/>
      <c r="D1452" s="8"/>
      <c r="E1452" s="9"/>
    </row>
    <row r="1453" spans="1:5" ht="16.5" x14ac:dyDescent="0.3">
      <c r="A1453" s="6"/>
      <c r="B1453" s="7"/>
      <c r="C1453" s="7"/>
      <c r="D1453" s="8"/>
      <c r="E1453" s="9"/>
    </row>
    <row r="1454" spans="1:5" ht="16.5" x14ac:dyDescent="0.3">
      <c r="A1454" s="6"/>
      <c r="B1454" s="7"/>
      <c r="C1454" s="7"/>
      <c r="D1454" s="8"/>
      <c r="E1454" s="9"/>
    </row>
    <row r="1455" spans="1:5" ht="16.5" x14ac:dyDescent="0.3">
      <c r="A1455" s="6"/>
      <c r="B1455" s="7"/>
      <c r="C1455" s="7"/>
      <c r="D1455" s="8"/>
      <c r="E1455" s="9"/>
    </row>
    <row r="1456" spans="1:5" ht="16.5" x14ac:dyDescent="0.3">
      <c r="A1456" s="6"/>
      <c r="B1456" s="7"/>
      <c r="C1456" s="7"/>
      <c r="D1456" s="8"/>
      <c r="E1456" s="9"/>
    </row>
    <row r="1457" spans="1:5" ht="16.5" x14ac:dyDescent="0.3">
      <c r="A1457" s="6"/>
      <c r="B1457" s="7"/>
      <c r="C1457" s="7"/>
      <c r="D1457" s="8"/>
      <c r="E1457" s="9"/>
    </row>
    <row r="1458" spans="1:5" ht="16.5" x14ac:dyDescent="0.3">
      <c r="A1458" s="6"/>
      <c r="B1458" s="7"/>
      <c r="C1458" s="7"/>
      <c r="D1458" s="8"/>
      <c r="E1458" s="9"/>
    </row>
    <row r="1459" spans="1:5" ht="16.5" x14ac:dyDescent="0.3">
      <c r="A1459" s="6"/>
      <c r="B1459" s="7"/>
      <c r="C1459" s="7"/>
      <c r="D1459" s="8"/>
      <c r="E1459" s="9"/>
    </row>
    <row r="1460" spans="1:5" ht="16.5" x14ac:dyDescent="0.3">
      <c r="A1460" s="6"/>
      <c r="B1460" s="7"/>
      <c r="C1460" s="7"/>
      <c r="D1460" s="8"/>
      <c r="E1460" s="9"/>
    </row>
    <row r="1461" spans="1:5" ht="16.5" x14ac:dyDescent="0.3">
      <c r="A1461" s="6"/>
      <c r="B1461" s="7"/>
      <c r="C1461" s="7"/>
      <c r="D1461" s="8"/>
      <c r="E1461" s="9"/>
    </row>
    <row r="1462" spans="1:5" ht="16.5" x14ac:dyDescent="0.3">
      <c r="A1462" s="6"/>
      <c r="B1462" s="7"/>
      <c r="C1462" s="7"/>
      <c r="D1462" s="8"/>
      <c r="E1462" s="9"/>
    </row>
    <row r="1463" spans="1:5" ht="16.5" x14ac:dyDescent="0.3">
      <c r="A1463" s="6"/>
      <c r="B1463" s="7"/>
      <c r="C1463" s="7"/>
      <c r="D1463" s="8"/>
      <c r="E1463" s="9"/>
    </row>
    <row r="1464" spans="1:5" ht="16.5" x14ac:dyDescent="0.3">
      <c r="A1464" s="6"/>
      <c r="B1464" s="7"/>
      <c r="C1464" s="7"/>
      <c r="D1464" s="8"/>
      <c r="E1464" s="9"/>
    </row>
    <row r="1465" spans="1:5" ht="16.5" x14ac:dyDescent="0.3">
      <c r="A1465" s="6"/>
      <c r="B1465" s="7"/>
      <c r="C1465" s="7"/>
      <c r="D1465" s="8"/>
      <c r="E1465" s="9"/>
    </row>
    <row r="1466" spans="1:5" ht="16.5" x14ac:dyDescent="0.3">
      <c r="A1466" s="6"/>
      <c r="B1466" s="7"/>
      <c r="C1466" s="7"/>
      <c r="D1466" s="8"/>
      <c r="E1466" s="9"/>
    </row>
    <row r="1467" spans="1:5" ht="16.5" x14ac:dyDescent="0.3">
      <c r="A1467" s="6"/>
      <c r="B1467" s="7"/>
      <c r="C1467" s="7"/>
      <c r="D1467" s="8"/>
      <c r="E1467" s="9"/>
    </row>
    <row r="1468" spans="1:5" ht="16.5" x14ac:dyDescent="0.3">
      <c r="A1468" s="6"/>
      <c r="B1468" s="7"/>
      <c r="C1468" s="7"/>
      <c r="D1468" s="8"/>
      <c r="E1468" s="9"/>
    </row>
    <row r="1469" spans="1:5" ht="16.5" x14ac:dyDescent="0.3">
      <c r="A1469" s="6"/>
      <c r="B1469" s="7"/>
      <c r="C1469" s="7"/>
      <c r="D1469" s="8"/>
      <c r="E1469" s="9"/>
    </row>
    <row r="1470" spans="1:5" ht="16.5" x14ac:dyDescent="0.3">
      <c r="A1470" s="6"/>
      <c r="B1470" s="7"/>
      <c r="C1470" s="7"/>
      <c r="D1470" s="8"/>
      <c r="E1470" s="9"/>
    </row>
    <row r="1471" spans="1:5" ht="16.5" x14ac:dyDescent="0.3">
      <c r="A1471" s="6"/>
      <c r="B1471" s="7"/>
      <c r="C1471" s="7"/>
      <c r="D1471" s="8"/>
      <c r="E1471" s="9"/>
    </row>
    <row r="1472" spans="1:5" ht="16.5" x14ac:dyDescent="0.3">
      <c r="A1472" s="6"/>
      <c r="B1472" s="7"/>
      <c r="C1472" s="7"/>
      <c r="D1472" s="8"/>
      <c r="E1472" s="9"/>
    </row>
    <row r="1473" spans="1:5" ht="16.5" x14ac:dyDescent="0.3">
      <c r="A1473" s="6"/>
      <c r="B1473" s="7"/>
      <c r="C1473" s="7"/>
      <c r="D1473" s="8"/>
      <c r="E1473" s="9"/>
    </row>
    <row r="1474" spans="1:5" ht="16.5" x14ac:dyDescent="0.3">
      <c r="A1474" s="6"/>
      <c r="B1474" s="7"/>
      <c r="C1474" s="7"/>
      <c r="D1474" s="8"/>
      <c r="E1474" s="9"/>
    </row>
    <row r="1475" spans="1:5" ht="16.5" x14ac:dyDescent="0.3">
      <c r="A1475" s="6"/>
      <c r="B1475" s="7"/>
      <c r="C1475" s="7"/>
      <c r="D1475" s="8"/>
      <c r="E1475" s="9"/>
    </row>
    <row r="1476" spans="1:5" ht="16.5" x14ac:dyDescent="0.3">
      <c r="A1476" s="6"/>
      <c r="B1476" s="7"/>
      <c r="C1476" s="7"/>
      <c r="D1476" s="8"/>
      <c r="E1476" s="9"/>
    </row>
    <row r="1477" spans="1:5" ht="16.5" x14ac:dyDescent="0.3">
      <c r="A1477" s="6"/>
      <c r="B1477" s="7"/>
      <c r="C1477" s="7"/>
      <c r="D1477" s="8"/>
      <c r="E1477" s="9"/>
    </row>
    <row r="1478" spans="1:5" ht="16.5" x14ac:dyDescent="0.3">
      <c r="A1478" s="6"/>
      <c r="B1478" s="7"/>
      <c r="C1478" s="7"/>
      <c r="D1478" s="8"/>
      <c r="E1478" s="9"/>
    </row>
    <row r="1479" spans="1:5" ht="16.5" x14ac:dyDescent="0.3">
      <c r="A1479" s="6"/>
      <c r="B1479" s="7"/>
      <c r="C1479" s="7"/>
      <c r="D1479" s="8"/>
      <c r="E1479" s="9"/>
    </row>
    <row r="1480" spans="1:5" ht="16.5" x14ac:dyDescent="0.3">
      <c r="A1480" s="6"/>
      <c r="B1480" s="7"/>
      <c r="C1480" s="7"/>
      <c r="D1480" s="8"/>
      <c r="E1480" s="9"/>
    </row>
    <row r="1481" spans="1:5" ht="16.5" x14ac:dyDescent="0.3">
      <c r="A1481" s="6"/>
      <c r="B1481" s="7"/>
      <c r="C1481" s="7"/>
      <c r="D1481" s="8"/>
      <c r="E1481" s="9"/>
    </row>
    <row r="1482" spans="1:5" ht="16.5" x14ac:dyDescent="0.3">
      <c r="A1482" s="6"/>
      <c r="B1482" s="7"/>
      <c r="C1482" s="7"/>
      <c r="D1482" s="8"/>
      <c r="E1482" s="9"/>
    </row>
    <row r="1483" spans="1:5" ht="16.5" x14ac:dyDescent="0.3">
      <c r="A1483" s="6"/>
      <c r="B1483" s="7"/>
      <c r="C1483" s="7"/>
      <c r="D1483" s="8"/>
      <c r="E1483" s="9"/>
    </row>
    <row r="1484" spans="1:5" ht="16.5" x14ac:dyDescent="0.3">
      <c r="A1484" s="6"/>
      <c r="B1484" s="7"/>
      <c r="C1484" s="7"/>
      <c r="D1484" s="8"/>
      <c r="E1484" s="9"/>
    </row>
    <row r="1485" spans="1:5" ht="16.5" x14ac:dyDescent="0.3">
      <c r="A1485" s="6"/>
      <c r="B1485" s="7"/>
      <c r="C1485" s="7"/>
      <c r="D1485" s="8"/>
      <c r="E1485" s="9"/>
    </row>
    <row r="1486" spans="1:5" ht="16.5" x14ac:dyDescent="0.3">
      <c r="A1486" s="6"/>
      <c r="B1486" s="7"/>
      <c r="C1486" s="7"/>
      <c r="D1486" s="8"/>
      <c r="E1486" s="9"/>
    </row>
    <row r="1487" spans="1:5" ht="16.5" x14ac:dyDescent="0.3">
      <c r="A1487" s="6"/>
      <c r="B1487" s="7"/>
      <c r="C1487" s="7"/>
      <c r="D1487" s="8"/>
      <c r="E1487" s="9"/>
    </row>
    <row r="1488" spans="1:5" ht="16.5" x14ac:dyDescent="0.3">
      <c r="A1488" s="6"/>
      <c r="B1488" s="7"/>
      <c r="C1488" s="7"/>
      <c r="D1488" s="8"/>
      <c r="E1488" s="9"/>
    </row>
    <row r="1489" spans="1:5" ht="16.5" x14ac:dyDescent="0.3">
      <c r="A1489" s="6"/>
      <c r="B1489" s="7"/>
      <c r="C1489" s="7"/>
      <c r="D1489" s="8"/>
      <c r="E1489" s="9"/>
    </row>
    <row r="1490" spans="1:5" ht="16.5" x14ac:dyDescent="0.3">
      <c r="A1490" s="6"/>
      <c r="B1490" s="7"/>
      <c r="C1490" s="7"/>
      <c r="D1490" s="8"/>
      <c r="E1490" s="9"/>
    </row>
    <row r="1491" spans="1:5" ht="16.5" x14ac:dyDescent="0.3">
      <c r="A1491" s="6"/>
      <c r="B1491" s="7"/>
      <c r="C1491" s="7"/>
      <c r="D1491" s="8"/>
      <c r="E1491" s="9"/>
    </row>
    <row r="1492" spans="1:5" ht="16.5" x14ac:dyDescent="0.3">
      <c r="A1492" s="6"/>
      <c r="B1492" s="7"/>
      <c r="C1492" s="7"/>
      <c r="D1492" s="8"/>
      <c r="E1492" s="9"/>
    </row>
    <row r="1493" spans="1:5" ht="16.5" x14ac:dyDescent="0.3">
      <c r="A1493" s="6"/>
      <c r="B1493" s="7"/>
      <c r="C1493" s="7"/>
      <c r="D1493" s="8"/>
      <c r="E1493" s="9"/>
    </row>
    <row r="1494" spans="1:5" ht="16.5" x14ac:dyDescent="0.3">
      <c r="A1494" s="6"/>
      <c r="B1494" s="7"/>
      <c r="C1494" s="7"/>
      <c r="D1494" s="8"/>
      <c r="E1494" s="9"/>
    </row>
    <row r="1495" spans="1:5" ht="16.5" x14ac:dyDescent="0.3">
      <c r="A1495" s="6"/>
      <c r="B1495" s="7"/>
      <c r="C1495" s="7"/>
      <c r="D1495" s="8"/>
      <c r="E1495" s="9"/>
    </row>
    <row r="1496" spans="1:5" ht="16.5" x14ac:dyDescent="0.3">
      <c r="A1496" s="6"/>
      <c r="B1496" s="7"/>
      <c r="C1496" s="7"/>
      <c r="D1496" s="8"/>
      <c r="E1496" s="9"/>
    </row>
    <row r="1497" spans="1:5" ht="16.5" x14ac:dyDescent="0.3">
      <c r="A1497" s="6"/>
      <c r="B1497" s="7"/>
      <c r="C1497" s="7"/>
      <c r="D1497" s="8"/>
      <c r="E1497" s="9"/>
    </row>
    <row r="1498" spans="1:5" ht="16.5" x14ac:dyDescent="0.3">
      <c r="A1498" s="6"/>
      <c r="B1498" s="7"/>
      <c r="C1498" s="7"/>
      <c r="D1498" s="8"/>
      <c r="E1498" s="9"/>
    </row>
    <row r="1499" spans="1:5" ht="16.5" x14ac:dyDescent="0.3">
      <c r="A1499" s="6"/>
      <c r="B1499" s="7"/>
      <c r="C1499" s="7"/>
      <c r="D1499" s="8"/>
      <c r="E1499" s="9"/>
    </row>
    <row r="1500" spans="1:5" ht="16.5" x14ac:dyDescent="0.3">
      <c r="A1500" s="6"/>
      <c r="B1500" s="7"/>
      <c r="C1500" s="7"/>
      <c r="D1500" s="8"/>
      <c r="E1500" s="9"/>
    </row>
    <row r="1501" spans="1:5" ht="16.5" x14ac:dyDescent="0.3">
      <c r="A1501" s="6"/>
      <c r="B1501" s="7"/>
      <c r="C1501" s="7"/>
      <c r="D1501" s="8"/>
      <c r="E1501" s="9"/>
    </row>
    <row r="1502" spans="1:5" ht="16.5" x14ac:dyDescent="0.3">
      <c r="A1502" s="6"/>
      <c r="B1502" s="7"/>
      <c r="C1502" s="7"/>
      <c r="D1502" s="8"/>
      <c r="E1502" s="9"/>
    </row>
    <row r="1503" spans="1:5" ht="16.5" x14ac:dyDescent="0.3">
      <c r="A1503" s="6"/>
      <c r="B1503" s="7"/>
      <c r="C1503" s="7"/>
      <c r="D1503" s="8"/>
      <c r="E1503" s="9"/>
    </row>
    <row r="1504" spans="1:5" ht="16.5" x14ac:dyDescent="0.3">
      <c r="A1504" s="6"/>
      <c r="B1504" s="7"/>
      <c r="C1504" s="7"/>
      <c r="D1504" s="8"/>
      <c r="E1504" s="9"/>
    </row>
    <row r="1505" spans="1:5" ht="16.5" x14ac:dyDescent="0.3">
      <c r="A1505" s="6"/>
      <c r="B1505" s="7"/>
      <c r="C1505" s="7"/>
      <c r="D1505" s="8"/>
      <c r="E1505" s="9"/>
    </row>
    <row r="1506" spans="1:5" ht="16.5" x14ac:dyDescent="0.3">
      <c r="A1506" s="6"/>
      <c r="B1506" s="7"/>
      <c r="C1506" s="7"/>
      <c r="D1506" s="8"/>
      <c r="E1506" s="9"/>
    </row>
    <row r="1507" spans="1:5" ht="16.5" x14ac:dyDescent="0.3">
      <c r="A1507" s="6"/>
      <c r="B1507" s="7"/>
      <c r="C1507" s="7"/>
      <c r="D1507" s="8"/>
      <c r="E1507" s="9"/>
    </row>
    <row r="1508" spans="1:5" ht="16.5" x14ac:dyDescent="0.3">
      <c r="A1508" s="6"/>
      <c r="B1508" s="7"/>
      <c r="C1508" s="7"/>
      <c r="D1508" s="8"/>
      <c r="E1508" s="9"/>
    </row>
    <row r="1509" spans="1:5" ht="16.5" x14ac:dyDescent="0.3">
      <c r="A1509" s="6"/>
      <c r="B1509" s="7"/>
      <c r="C1509" s="7"/>
      <c r="D1509" s="8"/>
      <c r="E1509" s="9"/>
    </row>
    <row r="1510" spans="1:5" ht="16.5" x14ac:dyDescent="0.3">
      <c r="A1510" s="6"/>
      <c r="B1510" s="7"/>
      <c r="C1510" s="7"/>
      <c r="D1510" s="8"/>
      <c r="E1510" s="9"/>
    </row>
    <row r="1511" spans="1:5" ht="16.5" x14ac:dyDescent="0.3">
      <c r="A1511" s="6"/>
      <c r="B1511" s="7"/>
      <c r="C1511" s="7"/>
      <c r="D1511" s="8"/>
      <c r="E1511" s="9"/>
    </row>
    <row r="1512" spans="1:5" ht="16.5" x14ac:dyDescent="0.3">
      <c r="A1512" s="6"/>
      <c r="B1512" s="7"/>
      <c r="C1512" s="7"/>
      <c r="D1512" s="8"/>
      <c r="E1512" s="9"/>
    </row>
    <row r="1513" spans="1:5" ht="16.5" x14ac:dyDescent="0.3">
      <c r="A1513" s="6"/>
      <c r="B1513" s="7"/>
      <c r="C1513" s="7"/>
      <c r="D1513" s="8"/>
      <c r="E1513" s="9"/>
    </row>
    <row r="1514" spans="1:5" ht="16.5" x14ac:dyDescent="0.3">
      <c r="A1514" s="6"/>
      <c r="B1514" s="7"/>
      <c r="C1514" s="7"/>
      <c r="D1514" s="8"/>
      <c r="E1514" s="9"/>
    </row>
    <row r="1515" spans="1:5" ht="16.5" x14ac:dyDescent="0.3">
      <c r="A1515" s="6"/>
      <c r="B1515" s="7"/>
      <c r="C1515" s="7"/>
      <c r="D1515" s="8"/>
      <c r="E1515" s="9"/>
    </row>
    <row r="1516" spans="1:5" ht="16.5" x14ac:dyDescent="0.3">
      <c r="A1516" s="6"/>
      <c r="B1516" s="7"/>
      <c r="C1516" s="7"/>
      <c r="D1516" s="8"/>
      <c r="E1516" s="9"/>
    </row>
    <row r="1517" spans="1:5" ht="16.5" x14ac:dyDescent="0.3">
      <c r="A1517" s="6"/>
      <c r="B1517" s="7"/>
      <c r="C1517" s="7"/>
      <c r="D1517" s="8"/>
      <c r="E1517" s="9"/>
    </row>
    <row r="1518" spans="1:5" ht="16.5" x14ac:dyDescent="0.3">
      <c r="A1518" s="6"/>
      <c r="B1518" s="7"/>
      <c r="C1518" s="7"/>
      <c r="D1518" s="8"/>
      <c r="E1518" s="9"/>
    </row>
    <row r="1519" spans="1:5" ht="16.5" x14ac:dyDescent="0.3">
      <c r="A1519" s="6"/>
      <c r="B1519" s="7"/>
      <c r="C1519" s="7"/>
      <c r="D1519" s="8"/>
      <c r="E1519" s="9"/>
    </row>
    <row r="1520" spans="1:5" ht="16.5" x14ac:dyDescent="0.3">
      <c r="A1520" s="6"/>
      <c r="B1520" s="7"/>
      <c r="C1520" s="7"/>
      <c r="D1520" s="8"/>
      <c r="E1520" s="9"/>
    </row>
    <row r="1521" spans="1:5" ht="16.5" x14ac:dyDescent="0.3">
      <c r="A1521" s="6"/>
      <c r="B1521" s="7"/>
      <c r="C1521" s="7"/>
      <c r="D1521" s="8"/>
      <c r="E1521" s="9"/>
    </row>
    <row r="1522" spans="1:5" ht="16.5" x14ac:dyDescent="0.3">
      <c r="A1522" s="6"/>
      <c r="B1522" s="7"/>
      <c r="C1522" s="7"/>
      <c r="D1522" s="8"/>
      <c r="E1522" s="9"/>
    </row>
    <row r="1523" spans="1:5" ht="16.5" x14ac:dyDescent="0.3">
      <c r="A1523" s="6"/>
      <c r="B1523" s="7"/>
      <c r="C1523" s="7"/>
      <c r="D1523" s="8"/>
      <c r="E1523" s="9"/>
    </row>
    <row r="1524" spans="1:5" ht="16.5" x14ac:dyDescent="0.3">
      <c r="A1524" s="6"/>
      <c r="B1524" s="7"/>
      <c r="C1524" s="7"/>
      <c r="D1524" s="8"/>
      <c r="E1524" s="9"/>
    </row>
    <row r="1525" spans="1:5" ht="16.5" x14ac:dyDescent="0.3">
      <c r="A1525" s="6"/>
      <c r="B1525" s="7"/>
      <c r="C1525" s="7"/>
      <c r="D1525" s="8"/>
      <c r="E1525" s="9"/>
    </row>
    <row r="1526" spans="1:5" ht="16.5" x14ac:dyDescent="0.3">
      <c r="A1526" s="6"/>
      <c r="B1526" s="7"/>
      <c r="C1526" s="7"/>
      <c r="D1526" s="8"/>
      <c r="E1526" s="9"/>
    </row>
    <row r="1527" spans="1:5" ht="16.5" x14ac:dyDescent="0.3">
      <c r="A1527" s="6"/>
      <c r="B1527" s="7"/>
      <c r="C1527" s="7"/>
      <c r="D1527" s="8"/>
      <c r="E1527" s="9"/>
    </row>
    <row r="1528" spans="1:5" ht="16.5" x14ac:dyDescent="0.3">
      <c r="A1528" s="6"/>
      <c r="B1528" s="7"/>
      <c r="C1528" s="7"/>
      <c r="D1528" s="8"/>
      <c r="E1528" s="9"/>
    </row>
    <row r="1529" spans="1:5" ht="16.5" x14ac:dyDescent="0.3">
      <c r="A1529" s="6"/>
      <c r="B1529" s="7"/>
      <c r="C1529" s="7"/>
      <c r="D1529" s="8"/>
      <c r="E1529" s="9"/>
    </row>
    <row r="1530" spans="1:5" ht="16.5" x14ac:dyDescent="0.3">
      <c r="A1530" s="6"/>
      <c r="B1530" s="7"/>
      <c r="C1530" s="7"/>
      <c r="D1530" s="8"/>
      <c r="E1530" s="9"/>
    </row>
    <row r="1531" spans="1:5" ht="16.5" x14ac:dyDescent="0.3">
      <c r="A1531" s="6"/>
      <c r="B1531" s="7"/>
      <c r="C1531" s="7"/>
      <c r="D1531" s="8"/>
      <c r="E1531" s="9"/>
    </row>
    <row r="1532" spans="1:5" ht="16.5" x14ac:dyDescent="0.3">
      <c r="A1532" s="6"/>
      <c r="B1532" s="7"/>
      <c r="C1532" s="7"/>
      <c r="D1532" s="8"/>
      <c r="E1532" s="9"/>
    </row>
    <row r="1533" spans="1:5" ht="16.5" x14ac:dyDescent="0.3">
      <c r="A1533" s="6"/>
      <c r="B1533" s="7"/>
      <c r="C1533" s="7"/>
      <c r="D1533" s="8"/>
      <c r="E1533" s="9"/>
    </row>
    <row r="1534" spans="1:5" ht="16.5" x14ac:dyDescent="0.3">
      <c r="A1534" s="6"/>
      <c r="B1534" s="7"/>
      <c r="C1534" s="7"/>
      <c r="D1534" s="8"/>
      <c r="E1534" s="9"/>
    </row>
    <row r="1535" spans="1:5" ht="16.5" x14ac:dyDescent="0.3">
      <c r="A1535" s="6"/>
      <c r="B1535" s="7"/>
      <c r="C1535" s="7"/>
      <c r="D1535" s="8"/>
      <c r="E1535" s="9"/>
    </row>
    <row r="1536" spans="1:5" ht="16.5" x14ac:dyDescent="0.3">
      <c r="A1536" s="6"/>
      <c r="B1536" s="7"/>
      <c r="C1536" s="7"/>
      <c r="D1536" s="8"/>
      <c r="E1536" s="9"/>
    </row>
    <row r="1537" spans="1:5" ht="16.5" x14ac:dyDescent="0.3">
      <c r="A1537" s="6"/>
      <c r="B1537" s="7"/>
      <c r="C1537" s="7"/>
      <c r="D1537" s="8"/>
      <c r="E1537" s="9"/>
    </row>
    <row r="1538" spans="1:5" ht="16.5" x14ac:dyDescent="0.3">
      <c r="A1538" s="6"/>
      <c r="B1538" s="7"/>
      <c r="C1538" s="7"/>
      <c r="D1538" s="8"/>
      <c r="E1538" s="9"/>
    </row>
    <row r="1539" spans="1:5" ht="16.5" x14ac:dyDescent="0.3">
      <c r="A1539" s="6"/>
      <c r="B1539" s="7"/>
      <c r="C1539" s="7"/>
      <c r="D1539" s="8"/>
      <c r="E1539" s="9"/>
    </row>
    <row r="1540" spans="1:5" ht="16.5" x14ac:dyDescent="0.3">
      <c r="A1540" s="6"/>
      <c r="B1540" s="7"/>
      <c r="C1540" s="7"/>
      <c r="D1540" s="8"/>
      <c r="E1540" s="9"/>
    </row>
    <row r="1541" spans="1:5" ht="16.5" x14ac:dyDescent="0.3">
      <c r="A1541" s="6"/>
      <c r="B1541" s="7"/>
      <c r="C1541" s="7"/>
      <c r="D1541" s="8"/>
      <c r="E1541" s="9"/>
    </row>
    <row r="1542" spans="1:5" ht="16.5" x14ac:dyDescent="0.3">
      <c r="A1542" s="6"/>
      <c r="B1542" s="7"/>
      <c r="C1542" s="7"/>
      <c r="D1542" s="8"/>
      <c r="E1542" s="9"/>
    </row>
    <row r="1543" spans="1:5" ht="16.5" x14ac:dyDescent="0.3">
      <c r="A1543" s="6"/>
      <c r="B1543" s="7"/>
      <c r="C1543" s="7"/>
      <c r="D1543" s="8"/>
      <c r="E1543" s="9"/>
    </row>
    <row r="1544" spans="1:5" ht="16.5" x14ac:dyDescent="0.3">
      <c r="A1544" s="6"/>
      <c r="B1544" s="7"/>
      <c r="C1544" s="7"/>
      <c r="D1544" s="8"/>
      <c r="E1544" s="9"/>
    </row>
    <row r="1545" spans="1:5" ht="16.5" x14ac:dyDescent="0.3">
      <c r="A1545" s="6"/>
      <c r="B1545" s="7"/>
      <c r="C1545" s="7"/>
      <c r="D1545" s="8"/>
      <c r="E1545" s="9"/>
    </row>
    <row r="1546" spans="1:5" ht="16.5" x14ac:dyDescent="0.3">
      <c r="A1546" s="6"/>
      <c r="B1546" s="7"/>
      <c r="C1546" s="7"/>
      <c r="D1546" s="8"/>
      <c r="E1546" s="9"/>
    </row>
    <row r="1547" spans="1:5" ht="16.5" x14ac:dyDescent="0.3">
      <c r="A1547" s="6"/>
      <c r="B1547" s="7"/>
      <c r="C1547" s="7"/>
      <c r="D1547" s="8"/>
      <c r="E1547" s="9"/>
    </row>
    <row r="1548" spans="1:5" ht="16.5" x14ac:dyDescent="0.3">
      <c r="A1548" s="6"/>
      <c r="B1548" s="7"/>
      <c r="C1548" s="7"/>
      <c r="D1548" s="8"/>
      <c r="E1548" s="9"/>
    </row>
    <row r="1549" spans="1:5" ht="16.5" x14ac:dyDescent="0.3">
      <c r="A1549" s="6"/>
      <c r="B1549" s="7"/>
      <c r="C1549" s="7"/>
      <c r="D1549" s="8"/>
      <c r="E1549" s="9"/>
    </row>
    <row r="1550" spans="1:5" ht="16.5" x14ac:dyDescent="0.3">
      <c r="A1550" s="6"/>
      <c r="B1550" s="7"/>
      <c r="C1550" s="7"/>
      <c r="D1550" s="8"/>
      <c r="E1550" s="9"/>
    </row>
    <row r="1551" spans="1:5" ht="16.5" x14ac:dyDescent="0.3">
      <c r="A1551" s="6"/>
      <c r="B1551" s="7"/>
      <c r="C1551" s="7"/>
      <c r="D1551" s="8"/>
      <c r="E1551" s="9"/>
    </row>
    <row r="1552" spans="1:5" ht="16.5" x14ac:dyDescent="0.3">
      <c r="A1552" s="6"/>
      <c r="B1552" s="7"/>
      <c r="C1552" s="7"/>
      <c r="D1552" s="8"/>
      <c r="E1552" s="9"/>
    </row>
    <row r="1553" spans="1:5" ht="16.5" x14ac:dyDescent="0.3">
      <c r="A1553" s="6"/>
      <c r="B1553" s="7"/>
      <c r="C1553" s="7"/>
      <c r="D1553" s="8"/>
      <c r="E1553" s="9"/>
    </row>
    <row r="1554" spans="1:5" ht="16.5" x14ac:dyDescent="0.3">
      <c r="A1554" s="6"/>
      <c r="B1554" s="7"/>
      <c r="C1554" s="7"/>
      <c r="D1554" s="8"/>
      <c r="E1554" s="9"/>
    </row>
    <row r="1555" spans="1:5" ht="16.5" x14ac:dyDescent="0.3">
      <c r="A1555" s="6"/>
      <c r="B1555" s="7"/>
      <c r="C1555" s="7"/>
      <c r="D1555" s="8"/>
      <c r="E1555" s="9"/>
    </row>
    <row r="1556" spans="1:5" ht="16.5" x14ac:dyDescent="0.3">
      <c r="A1556" s="6"/>
      <c r="B1556" s="7"/>
      <c r="C1556" s="7"/>
      <c r="D1556" s="8"/>
      <c r="E1556" s="9"/>
    </row>
    <row r="1557" spans="1:5" ht="16.5" x14ac:dyDescent="0.3">
      <c r="A1557" s="6"/>
      <c r="B1557" s="7"/>
      <c r="C1557" s="7"/>
      <c r="D1557" s="8"/>
      <c r="E1557" s="9"/>
    </row>
    <row r="1558" spans="1:5" ht="16.5" x14ac:dyDescent="0.3">
      <c r="A1558" s="6"/>
      <c r="B1558" s="7"/>
      <c r="C1558" s="7"/>
      <c r="D1558" s="8"/>
      <c r="E1558" s="9"/>
    </row>
    <row r="1559" spans="1:5" ht="16.5" x14ac:dyDescent="0.3">
      <c r="A1559" s="6"/>
      <c r="B1559" s="7"/>
      <c r="C1559" s="7"/>
      <c r="D1559" s="8"/>
      <c r="E1559" s="9"/>
    </row>
    <row r="1560" spans="1:5" ht="16.5" x14ac:dyDescent="0.3">
      <c r="A1560" s="6"/>
      <c r="B1560" s="7"/>
      <c r="C1560" s="7"/>
      <c r="D1560" s="8"/>
      <c r="E1560" s="9"/>
    </row>
    <row r="1561" spans="1:5" ht="16.5" x14ac:dyDescent="0.3">
      <c r="A1561" s="6"/>
      <c r="B1561" s="7"/>
      <c r="C1561" s="7"/>
      <c r="D1561" s="8"/>
      <c r="E1561" s="9"/>
    </row>
    <row r="1562" spans="1:5" ht="16.5" x14ac:dyDescent="0.3">
      <c r="A1562" s="6"/>
      <c r="B1562" s="7"/>
      <c r="C1562" s="7"/>
      <c r="D1562" s="8"/>
      <c r="E1562" s="9"/>
    </row>
    <row r="1563" spans="1:5" ht="16.5" x14ac:dyDescent="0.3">
      <c r="A1563" s="6"/>
      <c r="B1563" s="7"/>
      <c r="C1563" s="7"/>
      <c r="D1563" s="8"/>
      <c r="E1563" s="9"/>
    </row>
    <row r="1564" spans="1:5" ht="16.5" x14ac:dyDescent="0.3">
      <c r="A1564" s="6"/>
      <c r="B1564" s="7"/>
      <c r="C1564" s="7"/>
      <c r="D1564" s="8"/>
      <c r="E1564" s="9"/>
    </row>
    <row r="1565" spans="1:5" ht="16.5" x14ac:dyDescent="0.3">
      <c r="A1565" s="6"/>
      <c r="B1565" s="7"/>
      <c r="C1565" s="7"/>
      <c r="D1565" s="8"/>
      <c r="E1565" s="9"/>
    </row>
    <row r="1566" spans="1:5" ht="16.5" x14ac:dyDescent="0.3">
      <c r="A1566" s="6"/>
      <c r="B1566" s="7"/>
      <c r="C1566" s="7"/>
      <c r="D1566" s="8"/>
      <c r="E1566" s="9"/>
    </row>
    <row r="1567" spans="1:5" ht="16.5" x14ac:dyDescent="0.3">
      <c r="A1567" s="6"/>
      <c r="B1567" s="7"/>
      <c r="C1567" s="7"/>
      <c r="D1567" s="8"/>
      <c r="E1567" s="9"/>
    </row>
    <row r="1568" spans="1:5" ht="16.5" x14ac:dyDescent="0.3">
      <c r="A1568" s="6"/>
      <c r="B1568" s="7"/>
      <c r="C1568" s="7"/>
      <c r="D1568" s="8"/>
      <c r="E1568" s="9"/>
    </row>
    <row r="1569" spans="1:5" ht="16.5" x14ac:dyDescent="0.3">
      <c r="A1569" s="6"/>
      <c r="B1569" s="7"/>
      <c r="C1569" s="7"/>
      <c r="D1569" s="8"/>
      <c r="E1569" s="9"/>
    </row>
    <row r="1570" spans="1:5" ht="16.5" x14ac:dyDescent="0.3">
      <c r="A1570" s="6"/>
      <c r="B1570" s="7"/>
      <c r="C1570" s="7"/>
      <c r="D1570" s="8"/>
      <c r="E1570" s="9"/>
    </row>
    <row r="1571" spans="1:5" ht="16.5" x14ac:dyDescent="0.3">
      <c r="A1571" s="6"/>
      <c r="B1571" s="7"/>
      <c r="C1571" s="7"/>
      <c r="D1571" s="8"/>
      <c r="E1571" s="9"/>
    </row>
    <row r="1572" spans="1:5" ht="16.5" x14ac:dyDescent="0.3">
      <c r="A1572" s="6"/>
      <c r="B1572" s="7"/>
      <c r="C1572" s="7"/>
      <c r="D1572" s="8"/>
      <c r="E1572" s="9"/>
    </row>
    <row r="1573" spans="1:5" ht="16.5" x14ac:dyDescent="0.3">
      <c r="A1573" s="6"/>
      <c r="B1573" s="7"/>
      <c r="C1573" s="7"/>
      <c r="D1573" s="8"/>
      <c r="E1573" s="9"/>
    </row>
    <row r="1574" spans="1:5" ht="16.5" x14ac:dyDescent="0.3">
      <c r="A1574" s="6"/>
      <c r="B1574" s="7"/>
      <c r="C1574" s="7"/>
      <c r="D1574" s="8"/>
      <c r="E1574" s="9"/>
    </row>
    <row r="1575" spans="1:5" ht="16.5" x14ac:dyDescent="0.3">
      <c r="A1575" s="6"/>
      <c r="B1575" s="7"/>
      <c r="C1575" s="7"/>
      <c r="D1575" s="8"/>
      <c r="E1575" s="9"/>
    </row>
    <row r="1576" spans="1:5" ht="16.5" x14ac:dyDescent="0.3">
      <c r="A1576" s="6"/>
      <c r="B1576" s="7"/>
      <c r="C1576" s="7"/>
      <c r="D1576" s="8"/>
      <c r="E1576" s="9"/>
    </row>
    <row r="1577" spans="1:5" ht="16.5" x14ac:dyDescent="0.3">
      <c r="A1577" s="6"/>
      <c r="B1577" s="7"/>
      <c r="C1577" s="7"/>
      <c r="D1577" s="8"/>
      <c r="E1577" s="9"/>
    </row>
    <row r="1578" spans="1:5" ht="16.5" x14ac:dyDescent="0.3">
      <c r="A1578" s="6"/>
      <c r="B1578" s="7"/>
      <c r="C1578" s="7"/>
      <c r="D1578" s="8"/>
      <c r="E1578" s="9"/>
    </row>
    <row r="1579" spans="1:5" ht="16.5" x14ac:dyDescent="0.3">
      <c r="A1579" s="6"/>
      <c r="B1579" s="7"/>
      <c r="C1579" s="7"/>
      <c r="D1579" s="8"/>
      <c r="E1579" s="9"/>
    </row>
    <row r="1580" spans="1:5" ht="16.5" x14ac:dyDescent="0.3">
      <c r="A1580" s="6"/>
      <c r="B1580" s="7"/>
      <c r="C1580" s="7"/>
      <c r="D1580" s="8"/>
      <c r="E1580" s="9"/>
    </row>
    <row r="1581" spans="1:5" ht="16.5" x14ac:dyDescent="0.3">
      <c r="A1581" s="6"/>
      <c r="B1581" s="7"/>
      <c r="C1581" s="7"/>
      <c r="D1581" s="8"/>
      <c r="E1581" s="9"/>
    </row>
    <row r="1582" spans="1:5" ht="16.5" x14ac:dyDescent="0.3">
      <c r="A1582" s="6"/>
      <c r="B1582" s="7"/>
      <c r="C1582" s="7"/>
      <c r="D1582" s="8"/>
      <c r="E1582" s="9"/>
    </row>
    <row r="1583" spans="1:5" ht="16.5" x14ac:dyDescent="0.3">
      <c r="A1583" s="6"/>
      <c r="B1583" s="7"/>
      <c r="C1583" s="7"/>
      <c r="D1583" s="8"/>
      <c r="E1583" s="9"/>
    </row>
    <row r="1584" spans="1:5" ht="16.5" x14ac:dyDescent="0.3">
      <c r="A1584" s="6"/>
      <c r="B1584" s="7"/>
      <c r="C1584" s="7"/>
      <c r="D1584" s="8"/>
      <c r="E1584" s="9"/>
    </row>
    <row r="1585" spans="1:5" ht="16.5" x14ac:dyDescent="0.3">
      <c r="A1585" s="6"/>
      <c r="B1585" s="7"/>
      <c r="C1585" s="7"/>
      <c r="D1585" s="8"/>
      <c r="E1585" s="9"/>
    </row>
    <row r="1586" spans="1:5" ht="16.5" x14ac:dyDescent="0.3">
      <c r="A1586" s="6"/>
      <c r="B1586" s="7"/>
      <c r="C1586" s="7"/>
      <c r="D1586" s="8"/>
      <c r="E1586" s="9"/>
    </row>
    <row r="1587" spans="1:5" ht="16.5" x14ac:dyDescent="0.3">
      <c r="A1587" s="6"/>
      <c r="B1587" s="7"/>
      <c r="C1587" s="7"/>
      <c r="D1587" s="8"/>
      <c r="E1587" s="9"/>
    </row>
    <row r="1588" spans="1:5" ht="16.5" x14ac:dyDescent="0.3">
      <c r="A1588" s="6"/>
      <c r="B1588" s="7"/>
      <c r="C1588" s="7"/>
      <c r="D1588" s="8"/>
      <c r="E1588" s="9"/>
    </row>
    <row r="1589" spans="1:5" ht="16.5" x14ac:dyDescent="0.3">
      <c r="A1589" s="6"/>
      <c r="B1589" s="7"/>
      <c r="C1589" s="7"/>
      <c r="D1589" s="8"/>
      <c r="E1589" s="9"/>
    </row>
    <row r="1590" spans="1:5" ht="16.5" x14ac:dyDescent="0.3">
      <c r="A1590" s="6"/>
      <c r="B1590" s="7"/>
      <c r="C1590" s="7"/>
      <c r="D1590" s="8"/>
      <c r="E1590" s="9"/>
    </row>
    <row r="1591" spans="1:5" ht="16.5" x14ac:dyDescent="0.3">
      <c r="A1591" s="6"/>
      <c r="B1591" s="7"/>
      <c r="C1591" s="7"/>
      <c r="D1591" s="8"/>
      <c r="E1591" s="9"/>
    </row>
    <row r="1592" spans="1:5" ht="16.5" x14ac:dyDescent="0.3">
      <c r="A1592" s="6"/>
      <c r="B1592" s="7"/>
      <c r="C1592" s="7"/>
      <c r="D1592" s="8"/>
      <c r="E1592" s="9"/>
    </row>
    <row r="1593" spans="1:5" ht="16.5" x14ac:dyDescent="0.3">
      <c r="A1593" s="6"/>
      <c r="B1593" s="7"/>
      <c r="C1593" s="7"/>
      <c r="D1593" s="8"/>
      <c r="E1593" s="9"/>
    </row>
    <row r="1594" spans="1:5" ht="16.5" x14ac:dyDescent="0.3">
      <c r="A1594" s="6"/>
      <c r="B1594" s="7"/>
      <c r="C1594" s="7"/>
      <c r="D1594" s="8"/>
      <c r="E1594" s="9"/>
    </row>
    <row r="1595" spans="1:5" ht="16.5" x14ac:dyDescent="0.3">
      <c r="A1595" s="6"/>
      <c r="B1595" s="7"/>
      <c r="C1595" s="7"/>
      <c r="D1595" s="8"/>
      <c r="E1595" s="9"/>
    </row>
    <row r="1596" spans="1:5" ht="16.5" x14ac:dyDescent="0.3">
      <c r="A1596" s="6"/>
      <c r="B1596" s="7"/>
      <c r="C1596" s="7"/>
      <c r="D1596" s="8"/>
      <c r="E1596" s="9"/>
    </row>
    <row r="1597" spans="1:5" ht="16.5" x14ac:dyDescent="0.3">
      <c r="A1597" s="6"/>
      <c r="B1597" s="7"/>
      <c r="C1597" s="7"/>
      <c r="D1597" s="8"/>
      <c r="E1597" s="9"/>
    </row>
    <row r="1598" spans="1:5" ht="16.5" x14ac:dyDescent="0.3">
      <c r="A1598" s="6"/>
      <c r="B1598" s="7"/>
      <c r="C1598" s="7"/>
      <c r="D1598" s="8"/>
      <c r="E1598" s="9"/>
    </row>
    <row r="1599" spans="1:5" ht="16.5" x14ac:dyDescent="0.3">
      <c r="A1599" s="6"/>
      <c r="B1599" s="7"/>
      <c r="C1599" s="7"/>
      <c r="D1599" s="8"/>
      <c r="E1599" s="9"/>
    </row>
    <row r="1600" spans="1:5" ht="16.5" x14ac:dyDescent="0.3">
      <c r="A1600" s="6"/>
      <c r="B1600" s="7"/>
      <c r="C1600" s="7"/>
      <c r="D1600" s="8"/>
      <c r="E1600" s="9"/>
    </row>
    <row r="1601" spans="1:5" ht="16.5" x14ac:dyDescent="0.3">
      <c r="A1601" s="6"/>
      <c r="B1601" s="7"/>
      <c r="C1601" s="7"/>
      <c r="D1601" s="8"/>
      <c r="E1601" s="9"/>
    </row>
    <row r="1602" spans="1:5" ht="16.5" x14ac:dyDescent="0.3">
      <c r="A1602" s="6"/>
      <c r="B1602" s="7"/>
      <c r="C1602" s="7"/>
      <c r="D1602" s="8"/>
      <c r="E1602" s="9"/>
    </row>
    <row r="1603" spans="1:5" ht="16.5" x14ac:dyDescent="0.3">
      <c r="A1603" s="6"/>
      <c r="B1603" s="7"/>
      <c r="C1603" s="7"/>
      <c r="D1603" s="8"/>
      <c r="E1603" s="9"/>
    </row>
    <row r="1604" spans="1:5" ht="16.5" x14ac:dyDescent="0.3">
      <c r="A1604" s="6"/>
      <c r="B1604" s="7"/>
      <c r="C1604" s="7"/>
      <c r="D1604" s="8"/>
      <c r="E1604" s="9"/>
    </row>
    <row r="1605" spans="1:5" ht="16.5" x14ac:dyDescent="0.3">
      <c r="A1605" s="6"/>
      <c r="B1605" s="7"/>
      <c r="C1605" s="7"/>
      <c r="D1605" s="8"/>
      <c r="E1605" s="9"/>
    </row>
    <row r="1606" spans="1:5" ht="16.5" x14ac:dyDescent="0.3">
      <c r="A1606" s="6"/>
      <c r="B1606" s="7"/>
      <c r="C1606" s="7"/>
      <c r="D1606" s="8"/>
      <c r="E1606" s="9"/>
    </row>
    <row r="1607" spans="1:5" ht="16.5" x14ac:dyDescent="0.3">
      <c r="A1607" s="6"/>
      <c r="B1607" s="7"/>
      <c r="C1607" s="7"/>
      <c r="D1607" s="8"/>
      <c r="E1607" s="9"/>
    </row>
    <row r="1608" spans="1:5" ht="16.5" x14ac:dyDescent="0.3">
      <c r="A1608" s="6"/>
      <c r="B1608" s="7"/>
      <c r="C1608" s="7"/>
      <c r="D1608" s="8"/>
      <c r="E1608" s="9"/>
    </row>
    <row r="1609" spans="1:5" ht="16.5" x14ac:dyDescent="0.3">
      <c r="A1609" s="6"/>
      <c r="B1609" s="7"/>
      <c r="C1609" s="7"/>
      <c r="D1609" s="8"/>
      <c r="E1609" s="9"/>
    </row>
    <row r="1610" spans="1:5" ht="16.5" x14ac:dyDescent="0.3">
      <c r="A1610" s="6"/>
      <c r="B1610" s="7"/>
      <c r="C1610" s="7"/>
      <c r="D1610" s="8"/>
      <c r="E1610" s="9"/>
    </row>
    <row r="1611" spans="1:5" ht="16.5" x14ac:dyDescent="0.3">
      <c r="A1611" s="6"/>
      <c r="B1611" s="7"/>
      <c r="C1611" s="7"/>
      <c r="D1611" s="8"/>
      <c r="E1611" s="9"/>
    </row>
    <row r="1612" spans="1:5" ht="16.5" x14ac:dyDescent="0.3">
      <c r="A1612" s="6"/>
      <c r="B1612" s="7"/>
      <c r="C1612" s="7"/>
      <c r="D1612" s="8"/>
      <c r="E1612" s="9"/>
    </row>
    <row r="1613" spans="1:5" ht="16.5" x14ac:dyDescent="0.3">
      <c r="A1613" s="6"/>
      <c r="B1613" s="7"/>
      <c r="C1613" s="7"/>
      <c r="D1613" s="8"/>
      <c r="E1613" s="9"/>
    </row>
    <row r="1614" spans="1:5" ht="16.5" x14ac:dyDescent="0.3">
      <c r="A1614" s="6"/>
      <c r="B1614" s="7"/>
      <c r="C1614" s="7"/>
      <c r="D1614" s="8"/>
      <c r="E1614" s="9"/>
    </row>
    <row r="1615" spans="1:5" ht="16.5" x14ac:dyDescent="0.3">
      <c r="A1615" s="6"/>
      <c r="B1615" s="7"/>
      <c r="C1615" s="7"/>
      <c r="D1615" s="8"/>
      <c r="E1615" s="9"/>
    </row>
    <row r="1616" spans="1:5" ht="16.5" x14ac:dyDescent="0.3">
      <c r="A1616" s="6"/>
      <c r="B1616" s="7"/>
      <c r="C1616" s="7"/>
      <c r="D1616" s="8"/>
      <c r="E1616" s="9"/>
    </row>
    <row r="1617" spans="1:5" ht="16.5" x14ac:dyDescent="0.3">
      <c r="A1617" s="6"/>
      <c r="B1617" s="7"/>
      <c r="C1617" s="7"/>
      <c r="D1617" s="8"/>
      <c r="E1617" s="9"/>
    </row>
    <row r="1618" spans="1:5" ht="16.5" x14ac:dyDescent="0.3">
      <c r="A1618" s="6"/>
      <c r="B1618" s="7"/>
      <c r="C1618" s="7"/>
      <c r="D1618" s="8"/>
      <c r="E1618" s="9"/>
    </row>
    <row r="1619" spans="1:5" ht="16.5" x14ac:dyDescent="0.3">
      <c r="A1619" s="6"/>
      <c r="B1619" s="7"/>
      <c r="C1619" s="7"/>
      <c r="D1619" s="8"/>
      <c r="E1619" s="9"/>
    </row>
    <row r="1620" spans="1:5" ht="16.5" x14ac:dyDescent="0.3">
      <c r="A1620" s="6"/>
      <c r="B1620" s="7"/>
      <c r="C1620" s="7"/>
      <c r="D1620" s="8"/>
      <c r="E1620" s="9"/>
    </row>
    <row r="1621" spans="1:5" ht="16.5" x14ac:dyDescent="0.3">
      <c r="A1621" s="6"/>
      <c r="B1621" s="7"/>
      <c r="C1621" s="7"/>
      <c r="D1621" s="8"/>
      <c r="E1621" s="9"/>
    </row>
    <row r="1622" spans="1:5" ht="16.5" x14ac:dyDescent="0.3">
      <c r="A1622" s="6"/>
      <c r="B1622" s="7"/>
      <c r="C1622" s="7"/>
      <c r="D1622" s="8"/>
      <c r="E1622" s="9"/>
    </row>
    <row r="1623" spans="1:5" ht="16.5" x14ac:dyDescent="0.3">
      <c r="A1623" s="6"/>
      <c r="B1623" s="7"/>
      <c r="C1623" s="7"/>
      <c r="D1623" s="8"/>
      <c r="E1623" s="9"/>
    </row>
    <row r="1624" spans="1:5" ht="16.5" x14ac:dyDescent="0.3">
      <c r="A1624" s="6"/>
      <c r="B1624" s="7"/>
      <c r="C1624" s="7"/>
      <c r="D1624" s="8"/>
      <c r="E1624" s="9"/>
    </row>
    <row r="1625" spans="1:5" ht="16.5" x14ac:dyDescent="0.3">
      <c r="A1625" s="6"/>
      <c r="B1625" s="7"/>
      <c r="C1625" s="7"/>
      <c r="D1625" s="8"/>
      <c r="E1625" s="9"/>
    </row>
    <row r="1626" spans="1:5" ht="16.5" x14ac:dyDescent="0.3">
      <c r="A1626" s="6"/>
      <c r="B1626" s="7"/>
      <c r="C1626" s="7"/>
      <c r="D1626" s="8"/>
      <c r="E1626" s="9"/>
    </row>
    <row r="1627" spans="1:5" ht="16.5" x14ac:dyDescent="0.3">
      <c r="A1627" s="6"/>
      <c r="B1627" s="7"/>
      <c r="C1627" s="7"/>
      <c r="D1627" s="8"/>
      <c r="E1627" s="9"/>
    </row>
    <row r="1628" spans="1:5" ht="16.5" x14ac:dyDescent="0.3">
      <c r="A1628" s="6"/>
      <c r="B1628" s="7"/>
      <c r="C1628" s="7"/>
      <c r="D1628" s="8"/>
      <c r="E1628" s="9"/>
    </row>
    <row r="1629" spans="1:5" ht="16.5" x14ac:dyDescent="0.3">
      <c r="A1629" s="6"/>
      <c r="B1629" s="7"/>
      <c r="C1629" s="7"/>
      <c r="D1629" s="8"/>
      <c r="E1629" s="9"/>
    </row>
    <row r="1630" spans="1:5" ht="16.5" x14ac:dyDescent="0.3">
      <c r="A1630" s="6"/>
      <c r="B1630" s="7"/>
      <c r="C1630" s="7"/>
      <c r="D1630" s="8"/>
      <c r="E1630" s="9"/>
    </row>
    <row r="1631" spans="1:5" ht="16.5" x14ac:dyDescent="0.3">
      <c r="A1631" s="6"/>
      <c r="B1631" s="7"/>
      <c r="C1631" s="7"/>
      <c r="D1631" s="8"/>
      <c r="E1631" s="9"/>
    </row>
    <row r="1632" spans="1:5" ht="16.5" x14ac:dyDescent="0.3">
      <c r="A1632" s="6"/>
      <c r="B1632" s="7"/>
      <c r="C1632" s="7"/>
      <c r="D1632" s="8"/>
      <c r="E1632" s="9"/>
    </row>
    <row r="1633" spans="1:5" ht="16.5" x14ac:dyDescent="0.3">
      <c r="A1633" s="6"/>
      <c r="B1633" s="7"/>
      <c r="C1633" s="7"/>
      <c r="D1633" s="8"/>
      <c r="E1633" s="9"/>
    </row>
    <row r="1634" spans="1:5" ht="16.5" x14ac:dyDescent="0.3">
      <c r="A1634" s="6"/>
      <c r="B1634" s="7"/>
      <c r="C1634" s="7"/>
      <c r="D1634" s="8"/>
      <c r="E1634" s="9"/>
    </row>
    <row r="1635" spans="1:5" ht="16.5" x14ac:dyDescent="0.3">
      <c r="A1635" s="6"/>
      <c r="B1635" s="7"/>
      <c r="C1635" s="7"/>
      <c r="D1635" s="8"/>
      <c r="E1635" s="9"/>
    </row>
    <row r="1636" spans="1:5" ht="16.5" x14ac:dyDescent="0.3">
      <c r="A1636" s="6"/>
      <c r="B1636" s="7"/>
      <c r="C1636" s="7"/>
      <c r="D1636" s="8"/>
      <c r="E1636" s="9"/>
    </row>
    <row r="1637" spans="1:5" ht="16.5" x14ac:dyDescent="0.3">
      <c r="A1637" s="6"/>
      <c r="B1637" s="7"/>
      <c r="C1637" s="7"/>
      <c r="D1637" s="8"/>
      <c r="E1637" s="9"/>
    </row>
    <row r="1638" spans="1:5" ht="16.5" x14ac:dyDescent="0.3">
      <c r="A1638" s="6"/>
      <c r="B1638" s="7"/>
      <c r="C1638" s="7"/>
      <c r="D1638" s="8"/>
      <c r="E1638" s="9"/>
    </row>
    <row r="1639" spans="1:5" ht="16.5" x14ac:dyDescent="0.3">
      <c r="A1639" s="6"/>
      <c r="B1639" s="7"/>
      <c r="C1639" s="7"/>
      <c r="D1639" s="8"/>
      <c r="E1639" s="9"/>
    </row>
    <row r="1640" spans="1:5" ht="16.5" x14ac:dyDescent="0.3">
      <c r="A1640" s="6"/>
      <c r="B1640" s="7"/>
      <c r="C1640" s="7"/>
      <c r="D1640" s="8"/>
      <c r="E1640" s="9"/>
    </row>
    <row r="1641" spans="1:5" ht="16.5" x14ac:dyDescent="0.3">
      <c r="A1641" s="6"/>
      <c r="B1641" s="7"/>
      <c r="C1641" s="7"/>
      <c r="D1641" s="8"/>
      <c r="E1641" s="9"/>
    </row>
    <row r="1642" spans="1:5" ht="16.5" x14ac:dyDescent="0.3">
      <c r="A1642" s="6"/>
      <c r="B1642" s="7"/>
      <c r="C1642" s="7"/>
      <c r="D1642" s="8"/>
      <c r="E1642" s="9"/>
    </row>
    <row r="1643" spans="1:5" ht="16.5" x14ac:dyDescent="0.3">
      <c r="A1643" s="6"/>
      <c r="B1643" s="7"/>
      <c r="C1643" s="7"/>
      <c r="D1643" s="8"/>
      <c r="E1643" s="9"/>
    </row>
    <row r="1644" spans="1:5" ht="16.5" x14ac:dyDescent="0.3">
      <c r="A1644" s="6"/>
      <c r="B1644" s="7"/>
      <c r="C1644" s="7"/>
      <c r="D1644" s="8"/>
      <c r="E1644" s="9"/>
    </row>
    <row r="1645" spans="1:5" ht="16.5" x14ac:dyDescent="0.3">
      <c r="A1645" s="6"/>
      <c r="B1645" s="7"/>
      <c r="C1645" s="7"/>
      <c r="D1645" s="8"/>
      <c r="E1645" s="9"/>
    </row>
    <row r="1646" spans="1:5" ht="16.5" x14ac:dyDescent="0.3">
      <c r="A1646" s="6"/>
      <c r="B1646" s="7"/>
      <c r="C1646" s="7"/>
      <c r="D1646" s="8"/>
      <c r="E1646" s="9"/>
    </row>
    <row r="1647" spans="1:5" ht="16.5" x14ac:dyDescent="0.3">
      <c r="A1647" s="6"/>
      <c r="B1647" s="7"/>
      <c r="C1647" s="7"/>
      <c r="D1647" s="8"/>
      <c r="E1647" s="9"/>
    </row>
    <row r="1648" spans="1:5" ht="16.5" x14ac:dyDescent="0.3">
      <c r="A1648" s="6"/>
      <c r="B1648" s="7"/>
      <c r="C1648" s="7"/>
      <c r="D1648" s="8"/>
      <c r="E1648" s="9"/>
    </row>
    <row r="1649" spans="1:5" ht="16.5" x14ac:dyDescent="0.3">
      <c r="A1649" s="6"/>
      <c r="B1649" s="7"/>
      <c r="C1649" s="7"/>
      <c r="D1649" s="8"/>
      <c r="E1649" s="9"/>
    </row>
    <row r="1650" spans="1:5" ht="16.5" x14ac:dyDescent="0.3">
      <c r="A1650" s="6"/>
      <c r="B1650" s="7"/>
      <c r="C1650" s="7"/>
      <c r="D1650" s="8"/>
      <c r="E1650" s="9"/>
    </row>
    <row r="1651" spans="1:5" ht="16.5" x14ac:dyDescent="0.3">
      <c r="A1651" s="6"/>
      <c r="B1651" s="7"/>
      <c r="C1651" s="7"/>
      <c r="D1651" s="8"/>
      <c r="E1651" s="9"/>
    </row>
    <row r="1652" spans="1:5" ht="16.5" x14ac:dyDescent="0.3">
      <c r="A1652" s="6"/>
      <c r="B1652" s="7"/>
      <c r="C1652" s="7"/>
      <c r="D1652" s="8"/>
      <c r="E1652" s="9"/>
    </row>
    <row r="1653" spans="1:5" ht="16.5" x14ac:dyDescent="0.3">
      <c r="A1653" s="6"/>
      <c r="B1653" s="7"/>
      <c r="C1653" s="7"/>
      <c r="D1653" s="8"/>
      <c r="E1653" s="9"/>
    </row>
    <row r="1654" spans="1:5" ht="16.5" x14ac:dyDescent="0.3">
      <c r="A1654" s="6"/>
      <c r="B1654" s="7"/>
      <c r="C1654" s="7"/>
      <c r="D1654" s="8"/>
      <c r="E1654" s="9"/>
    </row>
    <row r="1655" spans="1:5" ht="16.5" x14ac:dyDescent="0.3">
      <c r="A1655" s="6"/>
      <c r="B1655" s="7"/>
      <c r="C1655" s="7"/>
      <c r="D1655" s="8"/>
      <c r="E1655" s="9"/>
    </row>
    <row r="1656" spans="1:5" ht="16.5" x14ac:dyDescent="0.3">
      <c r="A1656" s="6"/>
      <c r="B1656" s="7"/>
      <c r="C1656" s="7"/>
      <c r="D1656" s="8"/>
      <c r="E1656" s="9"/>
    </row>
    <row r="1657" spans="1:5" ht="16.5" x14ac:dyDescent="0.3">
      <c r="A1657" s="6"/>
      <c r="B1657" s="7"/>
      <c r="C1657" s="7"/>
      <c r="D1657" s="8"/>
      <c r="E1657" s="9"/>
    </row>
    <row r="1658" spans="1:5" ht="16.5" x14ac:dyDescent="0.3">
      <c r="A1658" s="6"/>
      <c r="B1658" s="7"/>
      <c r="C1658" s="7"/>
      <c r="D1658" s="8"/>
      <c r="E1658" s="9"/>
    </row>
    <row r="1659" spans="1:5" ht="16.5" x14ac:dyDescent="0.3">
      <c r="A1659" s="6"/>
      <c r="B1659" s="7"/>
      <c r="C1659" s="7"/>
      <c r="D1659" s="8"/>
      <c r="E1659" s="9"/>
    </row>
    <row r="1660" spans="1:5" ht="16.5" x14ac:dyDescent="0.3">
      <c r="A1660" s="6"/>
      <c r="B1660" s="7"/>
      <c r="C1660" s="7"/>
      <c r="D1660" s="8"/>
      <c r="E1660" s="9"/>
    </row>
    <row r="1661" spans="1:5" ht="16.5" x14ac:dyDescent="0.3">
      <c r="A1661" s="6"/>
      <c r="B1661" s="7"/>
      <c r="C1661" s="7"/>
      <c r="D1661" s="8"/>
      <c r="E1661" s="9"/>
    </row>
    <row r="1662" spans="1:5" ht="16.5" x14ac:dyDescent="0.3">
      <c r="A1662" s="6"/>
      <c r="B1662" s="7"/>
      <c r="C1662" s="7"/>
      <c r="D1662" s="8"/>
      <c r="E1662" s="9"/>
    </row>
    <row r="1663" spans="1:5" ht="16.5" x14ac:dyDescent="0.3">
      <c r="A1663" s="6"/>
      <c r="B1663" s="7"/>
      <c r="C1663" s="7"/>
      <c r="D1663" s="8"/>
      <c r="E1663" s="9"/>
    </row>
    <row r="1664" spans="1:5" ht="16.5" x14ac:dyDescent="0.3">
      <c r="A1664" s="6"/>
      <c r="B1664" s="7"/>
      <c r="C1664" s="7"/>
      <c r="D1664" s="8"/>
      <c r="E1664" s="9"/>
    </row>
    <row r="1665" spans="1:5" ht="16.5" x14ac:dyDescent="0.3">
      <c r="A1665" s="6"/>
      <c r="B1665" s="7"/>
      <c r="C1665" s="7"/>
      <c r="D1665" s="8"/>
      <c r="E1665" s="9"/>
    </row>
    <row r="1666" spans="1:5" ht="16.5" x14ac:dyDescent="0.3">
      <c r="A1666" s="6"/>
      <c r="B1666" s="7"/>
      <c r="C1666" s="7"/>
      <c r="D1666" s="8"/>
      <c r="E1666" s="9"/>
    </row>
    <row r="1667" spans="1:5" ht="16.5" x14ac:dyDescent="0.3">
      <c r="A1667" s="6"/>
      <c r="B1667" s="7"/>
      <c r="C1667" s="7"/>
      <c r="D1667" s="8"/>
      <c r="E1667" s="9"/>
    </row>
    <row r="1668" spans="1:5" ht="16.5" x14ac:dyDescent="0.3">
      <c r="A1668" s="6"/>
      <c r="B1668" s="7"/>
      <c r="C1668" s="7"/>
      <c r="D1668" s="8"/>
      <c r="E1668" s="9"/>
    </row>
    <row r="1669" spans="1:5" ht="16.5" x14ac:dyDescent="0.3">
      <c r="A1669" s="6"/>
      <c r="B1669" s="7"/>
      <c r="C1669" s="7"/>
      <c r="D1669" s="8"/>
      <c r="E1669" s="9"/>
    </row>
    <row r="1670" spans="1:5" ht="16.5" x14ac:dyDescent="0.3">
      <c r="A1670" s="6"/>
      <c r="B1670" s="7"/>
      <c r="C1670" s="7"/>
      <c r="D1670" s="8"/>
      <c r="E1670" s="9"/>
    </row>
    <row r="1671" spans="1:5" ht="16.5" x14ac:dyDescent="0.3">
      <c r="A1671" s="6"/>
      <c r="B1671" s="7"/>
      <c r="C1671" s="7"/>
      <c r="D1671" s="8"/>
      <c r="E1671" s="9"/>
    </row>
    <row r="1672" spans="1:5" ht="16.5" x14ac:dyDescent="0.3">
      <c r="A1672" s="6"/>
      <c r="B1672" s="7"/>
      <c r="C1672" s="7"/>
      <c r="D1672" s="8"/>
      <c r="E1672" s="9"/>
    </row>
    <row r="1673" spans="1:5" ht="16.5" x14ac:dyDescent="0.3">
      <c r="A1673" s="6"/>
      <c r="B1673" s="7"/>
      <c r="C1673" s="7"/>
      <c r="D1673" s="8"/>
      <c r="E1673" s="9"/>
    </row>
    <row r="1674" spans="1:5" ht="16.5" x14ac:dyDescent="0.3">
      <c r="A1674" s="6"/>
      <c r="B1674" s="7"/>
      <c r="C1674" s="7"/>
      <c r="D1674" s="8"/>
      <c r="E1674" s="9"/>
    </row>
    <row r="1675" spans="1:5" ht="16.5" x14ac:dyDescent="0.3">
      <c r="A1675" s="6"/>
      <c r="B1675" s="7"/>
      <c r="C1675" s="7"/>
      <c r="D1675" s="8"/>
      <c r="E1675" s="9"/>
    </row>
    <row r="1676" spans="1:5" ht="16.5" x14ac:dyDescent="0.3">
      <c r="A1676" s="6"/>
      <c r="B1676" s="7"/>
      <c r="C1676" s="7"/>
      <c r="D1676" s="8"/>
      <c r="E1676" s="9"/>
    </row>
    <row r="1677" spans="1:5" ht="16.5" x14ac:dyDescent="0.3">
      <c r="A1677" s="6"/>
      <c r="B1677" s="7"/>
      <c r="C1677" s="7"/>
      <c r="D1677" s="8"/>
      <c r="E1677" s="9"/>
    </row>
    <row r="1678" spans="1:5" ht="16.5" x14ac:dyDescent="0.3">
      <c r="A1678" s="6"/>
      <c r="B1678" s="7"/>
      <c r="C1678" s="7"/>
      <c r="D1678" s="8"/>
      <c r="E1678" s="9"/>
    </row>
    <row r="1679" spans="1:5" ht="16.5" x14ac:dyDescent="0.3">
      <c r="A1679" s="6"/>
      <c r="B1679" s="7"/>
      <c r="C1679" s="7"/>
      <c r="D1679" s="8"/>
      <c r="E1679" s="9"/>
    </row>
    <row r="1680" spans="1:5" ht="16.5" x14ac:dyDescent="0.3">
      <c r="A1680" s="6"/>
      <c r="B1680" s="7"/>
      <c r="C1680" s="7"/>
      <c r="D1680" s="8"/>
      <c r="E1680" s="9"/>
    </row>
    <row r="1681" spans="1:5" ht="16.5" x14ac:dyDescent="0.3">
      <c r="A1681" s="6"/>
      <c r="B1681" s="7"/>
      <c r="C1681" s="7"/>
      <c r="D1681" s="8"/>
      <c r="E1681" s="9"/>
    </row>
    <row r="1682" spans="1:5" ht="16.5" x14ac:dyDescent="0.3">
      <c r="A1682" s="6"/>
      <c r="B1682" s="7"/>
      <c r="C1682" s="7"/>
      <c r="D1682" s="8"/>
      <c r="E1682" s="9"/>
    </row>
    <row r="1683" spans="1:5" ht="16.5" x14ac:dyDescent="0.3">
      <c r="A1683" s="6"/>
      <c r="B1683" s="7"/>
      <c r="C1683" s="7"/>
      <c r="D1683" s="8"/>
      <c r="E1683" s="9"/>
    </row>
    <row r="1684" spans="1:5" ht="16.5" x14ac:dyDescent="0.3">
      <c r="A1684" s="6"/>
      <c r="B1684" s="7"/>
      <c r="C1684" s="7"/>
      <c r="D1684" s="8"/>
      <c r="E1684" s="9"/>
    </row>
    <row r="1685" spans="1:5" ht="16.5" x14ac:dyDescent="0.3">
      <c r="A1685" s="6"/>
      <c r="B1685" s="7"/>
      <c r="C1685" s="7"/>
      <c r="D1685" s="8"/>
      <c r="E1685" s="9"/>
    </row>
    <row r="1686" spans="1:5" ht="16.5" x14ac:dyDescent="0.3">
      <c r="A1686" s="6"/>
      <c r="B1686" s="7"/>
      <c r="C1686" s="7"/>
      <c r="D1686" s="8"/>
      <c r="E1686" s="9"/>
    </row>
    <row r="1687" spans="1:5" ht="16.5" x14ac:dyDescent="0.3">
      <c r="A1687" s="6"/>
      <c r="B1687" s="7"/>
      <c r="C1687" s="7"/>
      <c r="D1687" s="8"/>
      <c r="E1687" s="9"/>
    </row>
    <row r="1688" spans="1:5" ht="16.5" x14ac:dyDescent="0.3">
      <c r="A1688" s="6"/>
      <c r="B1688" s="7"/>
      <c r="C1688" s="7"/>
      <c r="D1688" s="8"/>
      <c r="E1688" s="9"/>
    </row>
    <row r="1689" spans="1:5" ht="16.5" x14ac:dyDescent="0.3">
      <c r="A1689" s="6"/>
      <c r="B1689" s="7"/>
      <c r="C1689" s="7"/>
      <c r="D1689" s="8"/>
      <c r="E1689" s="9"/>
    </row>
    <row r="1690" spans="1:5" ht="16.5" x14ac:dyDescent="0.3">
      <c r="A1690" s="6"/>
      <c r="B1690" s="7"/>
      <c r="C1690" s="7"/>
      <c r="D1690" s="8"/>
      <c r="E1690" s="9"/>
    </row>
    <row r="1691" spans="1:5" ht="16.5" x14ac:dyDescent="0.3">
      <c r="A1691" s="6"/>
      <c r="B1691" s="7"/>
      <c r="C1691" s="7"/>
      <c r="D1691" s="8"/>
      <c r="E1691" s="9"/>
    </row>
    <row r="1692" spans="1:5" ht="16.5" x14ac:dyDescent="0.3">
      <c r="A1692" s="6"/>
      <c r="B1692" s="7"/>
      <c r="C1692" s="7"/>
      <c r="D1692" s="8"/>
      <c r="E1692" s="9"/>
    </row>
    <row r="1693" spans="1:5" ht="16.5" x14ac:dyDescent="0.3">
      <c r="A1693" s="6"/>
      <c r="B1693" s="7"/>
      <c r="C1693" s="7"/>
      <c r="D1693" s="8"/>
      <c r="E1693" s="9"/>
    </row>
    <row r="1694" spans="1:5" ht="16.5" x14ac:dyDescent="0.3">
      <c r="A1694" s="6"/>
      <c r="B1694" s="7"/>
      <c r="C1694" s="7"/>
      <c r="D1694" s="8"/>
      <c r="E1694" s="9"/>
    </row>
    <row r="1695" spans="1:5" ht="16.5" x14ac:dyDescent="0.3">
      <c r="A1695" s="6"/>
      <c r="B1695" s="7"/>
      <c r="C1695" s="7"/>
      <c r="D1695" s="8"/>
      <c r="E1695" s="9"/>
    </row>
    <row r="1696" spans="1:5" ht="16.5" x14ac:dyDescent="0.3">
      <c r="A1696" s="6"/>
      <c r="B1696" s="7"/>
      <c r="C1696" s="7"/>
      <c r="D1696" s="8"/>
      <c r="E1696" s="9"/>
    </row>
    <row r="1697" spans="1:5" ht="16.5" x14ac:dyDescent="0.3">
      <c r="A1697" s="6"/>
      <c r="B1697" s="7"/>
      <c r="C1697" s="7"/>
      <c r="D1697" s="8"/>
      <c r="E1697" s="9"/>
    </row>
    <row r="1698" spans="1:5" ht="16.5" x14ac:dyDescent="0.3">
      <c r="A1698" s="6"/>
      <c r="B1698" s="7"/>
      <c r="C1698" s="7"/>
      <c r="D1698" s="8"/>
      <c r="E1698" s="9"/>
    </row>
    <row r="1699" spans="1:5" ht="16.5" x14ac:dyDescent="0.3">
      <c r="A1699" s="6"/>
      <c r="B1699" s="7"/>
      <c r="C1699" s="7"/>
      <c r="D1699" s="8"/>
      <c r="E1699" s="9"/>
    </row>
    <row r="1700" spans="1:5" ht="16.5" x14ac:dyDescent="0.3">
      <c r="A1700" s="6"/>
      <c r="B1700" s="7"/>
      <c r="C1700" s="7"/>
      <c r="D1700" s="8"/>
      <c r="E1700" s="9"/>
    </row>
    <row r="1701" spans="1:5" ht="16.5" x14ac:dyDescent="0.3">
      <c r="A1701" s="6"/>
      <c r="B1701" s="7"/>
      <c r="C1701" s="7"/>
      <c r="D1701" s="8"/>
      <c r="E1701" s="9"/>
    </row>
    <row r="1702" spans="1:5" ht="16.5" x14ac:dyDescent="0.3">
      <c r="A1702" s="6"/>
      <c r="B1702" s="7"/>
      <c r="C1702" s="7"/>
      <c r="D1702" s="8"/>
      <c r="E1702" s="9"/>
    </row>
    <row r="1703" spans="1:5" ht="16.5" x14ac:dyDescent="0.3">
      <c r="A1703" s="6"/>
      <c r="B1703" s="7"/>
      <c r="C1703" s="7"/>
      <c r="D1703" s="8"/>
      <c r="E1703" s="9"/>
    </row>
    <row r="1704" spans="1:5" ht="16.5" x14ac:dyDescent="0.3">
      <c r="A1704" s="6"/>
      <c r="B1704" s="7"/>
      <c r="C1704" s="7"/>
      <c r="D1704" s="8"/>
      <c r="E1704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04"/>
  <sheetViews>
    <sheetView workbookViewId="0">
      <selection sqref="A1:E1082"/>
    </sheetView>
  </sheetViews>
  <sheetFormatPr defaultRowHeight="15" x14ac:dyDescent="0.25"/>
  <cols>
    <col min="1" max="1" width="12.42578125" bestFit="1" customWidth="1"/>
  </cols>
  <sheetData>
    <row r="1" spans="1:5" ht="16.5" x14ac:dyDescent="0.3">
      <c r="A1" s="44" t="s">
        <v>1</v>
      </c>
      <c r="B1" s="44" t="s">
        <v>2</v>
      </c>
      <c r="C1" s="44" t="s">
        <v>3</v>
      </c>
      <c r="D1" s="44" t="s">
        <v>4</v>
      </c>
      <c r="E1" s="44" t="s">
        <v>0</v>
      </c>
    </row>
    <row r="2" spans="1:5" ht="49.5" x14ac:dyDescent="0.3">
      <c r="A2" s="45">
        <v>42860.836608796293</v>
      </c>
      <c r="B2" s="46" t="s">
        <v>20</v>
      </c>
      <c r="C2" s="46" t="s">
        <v>7</v>
      </c>
      <c r="D2" s="47">
        <v>45</v>
      </c>
      <c r="E2" s="48">
        <v>0.99999960511922803</v>
      </c>
    </row>
    <row r="3" spans="1:5" ht="49.5" x14ac:dyDescent="0.3">
      <c r="A3" s="45">
        <v>42863.835856481484</v>
      </c>
      <c r="B3" s="46" t="s">
        <v>20</v>
      </c>
      <c r="C3" s="46" t="s">
        <v>7</v>
      </c>
      <c r="D3" s="47">
        <v>45</v>
      </c>
      <c r="E3" s="48">
        <v>1.5</v>
      </c>
    </row>
    <row r="4" spans="1:5" ht="49.5" x14ac:dyDescent="0.3">
      <c r="A4" s="45">
        <v>42864.836562500001</v>
      </c>
      <c r="B4" s="46" t="s">
        <v>20</v>
      </c>
      <c r="C4" s="46" t="s">
        <v>7</v>
      </c>
      <c r="D4" s="47">
        <v>45</v>
      </c>
      <c r="E4" s="48">
        <v>1.21875</v>
      </c>
    </row>
    <row r="5" spans="1:5" ht="49.5" x14ac:dyDescent="0.3">
      <c r="A5" s="45">
        <v>42865.837627314817</v>
      </c>
      <c r="B5" s="46" t="s">
        <v>20</v>
      </c>
      <c r="C5" s="46" t="s">
        <v>7</v>
      </c>
      <c r="D5" s="47">
        <v>45</v>
      </c>
      <c r="E5" s="48">
        <v>1.640625</v>
      </c>
    </row>
    <row r="6" spans="1:5" ht="49.5" x14ac:dyDescent="0.3">
      <c r="A6" s="45">
        <v>42866.836006944446</v>
      </c>
      <c r="B6" s="46" t="s">
        <v>20</v>
      </c>
      <c r="C6" s="46" t="s">
        <v>7</v>
      </c>
      <c r="D6" s="47">
        <v>45</v>
      </c>
      <c r="E6" s="48">
        <v>1.328125</v>
      </c>
    </row>
    <row r="7" spans="1:5" ht="49.5" x14ac:dyDescent="0.3">
      <c r="A7" s="45">
        <v>42867.837071759262</v>
      </c>
      <c r="B7" s="46" t="s">
        <v>20</v>
      </c>
      <c r="C7" s="46" t="s">
        <v>7</v>
      </c>
      <c r="D7" s="47">
        <v>45</v>
      </c>
      <c r="E7" s="48">
        <v>1.4375</v>
      </c>
    </row>
    <row r="8" spans="1:5" ht="49.5" x14ac:dyDescent="0.3">
      <c r="A8" s="45">
        <v>42870.836180555554</v>
      </c>
      <c r="B8" s="46" t="s">
        <v>20</v>
      </c>
      <c r="C8" s="46" t="s">
        <v>7</v>
      </c>
      <c r="D8" s="47">
        <v>45</v>
      </c>
      <c r="E8" s="48">
        <v>1.390625</v>
      </c>
    </row>
    <row r="9" spans="1:5" ht="49.5" x14ac:dyDescent="0.3">
      <c r="A9" s="45">
        <v>42871.836608796293</v>
      </c>
      <c r="B9" s="46" t="s">
        <v>20</v>
      </c>
      <c r="C9" s="46" t="s">
        <v>7</v>
      </c>
      <c r="D9" s="47">
        <v>45</v>
      </c>
      <c r="E9" s="48">
        <v>1.328125</v>
      </c>
    </row>
    <row r="10" spans="1:5" ht="49.5" x14ac:dyDescent="0.3">
      <c r="A10" s="45">
        <v>42872.835694444446</v>
      </c>
      <c r="B10" s="46" t="s">
        <v>20</v>
      </c>
      <c r="C10" s="46" t="s">
        <v>7</v>
      </c>
      <c r="D10" s="47">
        <v>45</v>
      </c>
      <c r="E10" s="48">
        <v>1.28125</v>
      </c>
    </row>
    <row r="11" spans="1:5" ht="49.5" x14ac:dyDescent="0.3">
      <c r="A11" s="45">
        <v>42873.835555555554</v>
      </c>
      <c r="B11" s="46" t="s">
        <v>20</v>
      </c>
      <c r="C11" s="46" t="s">
        <v>7</v>
      </c>
      <c r="D11" s="47">
        <v>45</v>
      </c>
      <c r="E11" s="48">
        <v>1.5</v>
      </c>
    </row>
    <row r="12" spans="1:5" ht="49.5" x14ac:dyDescent="0.3">
      <c r="A12" s="45">
        <v>42874.835648148146</v>
      </c>
      <c r="B12" s="46" t="s">
        <v>20</v>
      </c>
      <c r="C12" s="46" t="s">
        <v>7</v>
      </c>
      <c r="D12" s="47">
        <v>45</v>
      </c>
      <c r="E12" s="48">
        <v>1.4375</v>
      </c>
    </row>
    <row r="13" spans="1:5" ht="49.5" x14ac:dyDescent="0.3">
      <c r="A13" s="45">
        <v>42877.835462962961</v>
      </c>
      <c r="B13" s="46" t="s">
        <v>20</v>
      </c>
      <c r="C13" s="46" t="s">
        <v>7</v>
      </c>
      <c r="D13" s="47">
        <v>45</v>
      </c>
      <c r="E13" s="48">
        <v>1.4375</v>
      </c>
    </row>
    <row r="14" spans="1:5" ht="49.5" x14ac:dyDescent="0.3">
      <c r="A14" s="45">
        <v>42878.835960648146</v>
      </c>
      <c r="B14" s="46" t="s">
        <v>20</v>
      </c>
      <c r="C14" s="46" t="s">
        <v>7</v>
      </c>
      <c r="D14" s="47">
        <v>45</v>
      </c>
      <c r="E14" s="48">
        <v>1.328125</v>
      </c>
    </row>
    <row r="15" spans="1:5" ht="49.5" x14ac:dyDescent="0.3">
      <c r="A15" s="45">
        <v>42879.838703703703</v>
      </c>
      <c r="B15" s="46" t="s">
        <v>20</v>
      </c>
      <c r="C15" s="46" t="s">
        <v>7</v>
      </c>
      <c r="D15" s="47">
        <v>45</v>
      </c>
      <c r="E15" s="48">
        <v>2.484375</v>
      </c>
    </row>
    <row r="16" spans="1:5" ht="49.5" x14ac:dyDescent="0.3">
      <c r="A16" s="45">
        <v>42880.8359837963</v>
      </c>
      <c r="B16" s="46" t="s">
        <v>20</v>
      </c>
      <c r="C16" s="46" t="s">
        <v>7</v>
      </c>
      <c r="D16" s="47">
        <v>45</v>
      </c>
      <c r="E16" s="48">
        <v>1.4375</v>
      </c>
    </row>
    <row r="17" spans="1:5" ht="49.5" x14ac:dyDescent="0.3">
      <c r="A17" s="45">
        <v>42881.836782407408</v>
      </c>
      <c r="B17" s="46" t="s">
        <v>20</v>
      </c>
      <c r="C17" s="46" t="s">
        <v>7</v>
      </c>
      <c r="D17" s="47">
        <v>45</v>
      </c>
      <c r="E17" s="48">
        <v>1.125</v>
      </c>
    </row>
    <row r="18" spans="1:5" ht="49.5" x14ac:dyDescent="0.3">
      <c r="A18" s="45">
        <v>42884.836157407408</v>
      </c>
      <c r="B18" s="46" t="s">
        <v>20</v>
      </c>
      <c r="C18" s="46" t="s">
        <v>7</v>
      </c>
      <c r="D18" s="47">
        <v>45</v>
      </c>
      <c r="E18" s="48">
        <v>1.265625</v>
      </c>
    </row>
    <row r="19" spans="1:5" ht="49.5" x14ac:dyDescent="0.3">
      <c r="A19" s="45">
        <v>42885.837210648147</v>
      </c>
      <c r="B19" s="46" t="s">
        <v>20</v>
      </c>
      <c r="C19" s="46" t="s">
        <v>7</v>
      </c>
      <c r="D19" s="47">
        <v>45</v>
      </c>
      <c r="E19" s="48">
        <v>1.171875</v>
      </c>
    </row>
    <row r="20" spans="1:5" ht="49.5" x14ac:dyDescent="0.3">
      <c r="A20" s="45">
        <v>42886.837071759262</v>
      </c>
      <c r="B20" s="46" t="s">
        <v>20</v>
      </c>
      <c r="C20" s="46" t="s">
        <v>7</v>
      </c>
      <c r="D20" s="47">
        <v>45</v>
      </c>
      <c r="E20" s="48">
        <v>2.46875</v>
      </c>
    </row>
    <row r="21" spans="1:5" ht="49.5" x14ac:dyDescent="0.3">
      <c r="A21" s="45">
        <v>42887.836006944446</v>
      </c>
      <c r="B21" s="46" t="s">
        <v>20</v>
      </c>
      <c r="C21" s="46" t="s">
        <v>7</v>
      </c>
      <c r="D21" s="47">
        <v>45</v>
      </c>
      <c r="E21" s="48">
        <v>1.140625</v>
      </c>
    </row>
    <row r="22" spans="1:5" ht="49.5" x14ac:dyDescent="0.3">
      <c r="A22" s="45">
        <v>42888.836712962962</v>
      </c>
      <c r="B22" s="46" t="s">
        <v>20</v>
      </c>
      <c r="C22" s="46" t="s">
        <v>7</v>
      </c>
      <c r="D22" s="47">
        <v>46</v>
      </c>
      <c r="E22" s="48">
        <v>1.359375</v>
      </c>
    </row>
    <row r="23" spans="1:5" ht="49.5" x14ac:dyDescent="0.3">
      <c r="A23" s="45">
        <v>42891.836168981485</v>
      </c>
      <c r="B23" s="46" t="s">
        <v>20</v>
      </c>
      <c r="C23" s="46" t="s">
        <v>7</v>
      </c>
      <c r="D23" s="47">
        <v>46</v>
      </c>
      <c r="E23" s="48">
        <v>1.453125</v>
      </c>
    </row>
    <row r="24" spans="1:5" ht="49.5" x14ac:dyDescent="0.3">
      <c r="A24" s="45">
        <v>42892.836134259262</v>
      </c>
      <c r="B24" s="46" t="s">
        <v>20</v>
      </c>
      <c r="C24" s="46" t="s">
        <v>7</v>
      </c>
      <c r="D24" s="47">
        <v>46</v>
      </c>
      <c r="E24" s="48">
        <v>1.328125</v>
      </c>
    </row>
    <row r="25" spans="1:5" ht="49.5" x14ac:dyDescent="0.3">
      <c r="A25" s="45">
        <v>42893.836689814816</v>
      </c>
      <c r="B25" s="46" t="s">
        <v>20</v>
      </c>
      <c r="C25" s="46" t="s">
        <v>7</v>
      </c>
      <c r="D25" s="47">
        <v>46</v>
      </c>
      <c r="E25" s="48">
        <v>2</v>
      </c>
    </row>
    <row r="26" spans="1:5" ht="49.5" x14ac:dyDescent="0.3">
      <c r="A26" s="45">
        <v>42894.835532407407</v>
      </c>
      <c r="B26" s="46" t="s">
        <v>20</v>
      </c>
      <c r="C26" s="46" t="s">
        <v>7</v>
      </c>
      <c r="D26" s="47">
        <v>46</v>
      </c>
      <c r="E26" s="48">
        <v>1.34375</v>
      </c>
    </row>
    <row r="27" spans="1:5" ht="49.5" x14ac:dyDescent="0.3">
      <c r="A27" s="45">
        <v>42895.83625</v>
      </c>
      <c r="B27" s="46" t="s">
        <v>20</v>
      </c>
      <c r="C27" s="46" t="s">
        <v>7</v>
      </c>
      <c r="D27" s="47">
        <v>46</v>
      </c>
      <c r="E27" s="48">
        <v>1.484375</v>
      </c>
    </row>
    <row r="28" spans="1:5" ht="49.5" x14ac:dyDescent="0.3">
      <c r="A28" s="45">
        <v>42898.835520833331</v>
      </c>
      <c r="B28" s="46" t="s">
        <v>20</v>
      </c>
      <c r="C28" s="46" t="s">
        <v>7</v>
      </c>
      <c r="D28" s="47">
        <v>46</v>
      </c>
      <c r="E28" s="48">
        <v>1.421875</v>
      </c>
    </row>
    <row r="29" spans="1:5" ht="49.5" x14ac:dyDescent="0.3">
      <c r="A29" s="45">
        <v>42899.835995370369</v>
      </c>
      <c r="B29" s="46" t="s">
        <v>20</v>
      </c>
      <c r="C29" s="46" t="s">
        <v>7</v>
      </c>
      <c r="D29" s="47">
        <v>46</v>
      </c>
      <c r="E29" s="48">
        <v>1.359375</v>
      </c>
    </row>
    <row r="30" spans="1:5" ht="49.5" x14ac:dyDescent="0.3">
      <c r="A30" s="45">
        <v>42900.837222222224</v>
      </c>
      <c r="B30" s="46" t="s">
        <v>20</v>
      </c>
      <c r="C30" s="46" t="s">
        <v>7</v>
      </c>
      <c r="D30" s="47">
        <v>46</v>
      </c>
      <c r="E30" s="48">
        <v>1.9375</v>
      </c>
    </row>
    <row r="31" spans="1:5" ht="49.5" x14ac:dyDescent="0.3">
      <c r="A31" s="45">
        <v>42901.836423611108</v>
      </c>
      <c r="B31" s="46" t="s">
        <v>20</v>
      </c>
      <c r="C31" s="46" t="s">
        <v>7</v>
      </c>
      <c r="D31" s="47">
        <v>46</v>
      </c>
      <c r="E31" s="48">
        <v>1.40625</v>
      </c>
    </row>
    <row r="32" spans="1:5" ht="49.5" x14ac:dyDescent="0.3">
      <c r="A32" s="45">
        <v>42902.836562500001</v>
      </c>
      <c r="B32" s="46" t="s">
        <v>20</v>
      </c>
      <c r="C32" s="46" t="s">
        <v>7</v>
      </c>
      <c r="D32" s="47">
        <v>46</v>
      </c>
      <c r="E32" s="48">
        <v>1.421875</v>
      </c>
    </row>
    <row r="33" spans="1:5" ht="49.5" x14ac:dyDescent="0.3">
      <c r="A33" s="45">
        <v>42905.8359837963</v>
      </c>
      <c r="B33" s="46" t="s">
        <v>20</v>
      </c>
      <c r="C33" s="46" t="s">
        <v>7</v>
      </c>
      <c r="D33" s="47">
        <v>46</v>
      </c>
      <c r="E33" s="48">
        <v>1.5</v>
      </c>
    </row>
    <row r="34" spans="1:5" ht="49.5" x14ac:dyDescent="0.3">
      <c r="A34" s="45">
        <v>42906.836226851854</v>
      </c>
      <c r="B34" s="46" t="s">
        <v>20</v>
      </c>
      <c r="C34" s="46" t="s">
        <v>7</v>
      </c>
      <c r="D34" s="47">
        <v>46</v>
      </c>
      <c r="E34" s="48">
        <v>1.40625</v>
      </c>
    </row>
    <row r="35" spans="1:5" ht="49.5" x14ac:dyDescent="0.3">
      <c r="A35" s="45">
        <v>42907.836712962962</v>
      </c>
      <c r="B35" s="46" t="s">
        <v>20</v>
      </c>
      <c r="C35" s="46" t="s">
        <v>7</v>
      </c>
      <c r="D35" s="47">
        <v>46</v>
      </c>
      <c r="E35" s="48">
        <v>1.296875</v>
      </c>
    </row>
    <row r="36" spans="1:5" ht="49.5" x14ac:dyDescent="0.3">
      <c r="A36" s="45">
        <v>42908.835578703707</v>
      </c>
      <c r="B36" s="46" t="s">
        <v>20</v>
      </c>
      <c r="C36" s="46" t="s">
        <v>7</v>
      </c>
      <c r="D36" s="47">
        <v>46</v>
      </c>
      <c r="E36" s="48">
        <v>1.828125</v>
      </c>
    </row>
    <row r="37" spans="1:5" ht="49.5" x14ac:dyDescent="0.3">
      <c r="A37" s="45">
        <v>42909.836388888885</v>
      </c>
      <c r="B37" s="46" t="s">
        <v>20</v>
      </c>
      <c r="C37" s="46" t="s">
        <v>7</v>
      </c>
      <c r="D37" s="47">
        <v>47</v>
      </c>
      <c r="E37" s="48">
        <v>1.390625</v>
      </c>
    </row>
    <row r="38" spans="1:5" ht="49.5" x14ac:dyDescent="0.3">
      <c r="A38" s="45">
        <v>42912.8358912037</v>
      </c>
      <c r="B38" s="46" t="s">
        <v>20</v>
      </c>
      <c r="C38" s="46" t="s">
        <v>7</v>
      </c>
      <c r="D38" s="47">
        <v>47</v>
      </c>
      <c r="E38" s="48">
        <v>1.5625</v>
      </c>
    </row>
    <row r="39" spans="1:5" ht="49.5" x14ac:dyDescent="0.3">
      <c r="A39" s="45">
        <v>42913.835601851853</v>
      </c>
      <c r="B39" s="46" t="s">
        <v>20</v>
      </c>
      <c r="C39" s="46" t="s">
        <v>7</v>
      </c>
      <c r="D39" s="47">
        <v>47</v>
      </c>
      <c r="E39" s="48">
        <v>1.453125</v>
      </c>
    </row>
    <row r="40" spans="1:5" ht="49.5" x14ac:dyDescent="0.3">
      <c r="A40" s="45">
        <v>42914.8358912037</v>
      </c>
      <c r="B40" s="46" t="s">
        <v>20</v>
      </c>
      <c r="C40" s="46" t="s">
        <v>7</v>
      </c>
      <c r="D40" s="47">
        <v>48</v>
      </c>
      <c r="E40" s="48">
        <v>1.59375</v>
      </c>
    </row>
    <row r="41" spans="1:5" ht="49.5" x14ac:dyDescent="0.3">
      <c r="A41" s="45">
        <v>42915.835694444446</v>
      </c>
      <c r="B41" s="46" t="s">
        <v>20</v>
      </c>
      <c r="C41" s="46" t="s">
        <v>7</v>
      </c>
      <c r="D41" s="47">
        <v>48</v>
      </c>
      <c r="E41" s="48">
        <v>1.421875</v>
      </c>
    </row>
    <row r="42" spans="1:5" ht="49.5" x14ac:dyDescent="0.3">
      <c r="A42" s="45">
        <v>42916.835821759261</v>
      </c>
      <c r="B42" s="46" t="s">
        <v>20</v>
      </c>
      <c r="C42" s="46" t="s">
        <v>7</v>
      </c>
      <c r="D42" s="47">
        <v>48</v>
      </c>
      <c r="E42" s="48">
        <v>1.3125</v>
      </c>
    </row>
    <row r="43" spans="1:5" ht="49.5" x14ac:dyDescent="0.3">
      <c r="A43" s="45">
        <v>42919.835520833331</v>
      </c>
      <c r="B43" s="46" t="s">
        <v>20</v>
      </c>
      <c r="C43" s="46" t="s">
        <v>7</v>
      </c>
      <c r="D43" s="47">
        <v>48</v>
      </c>
      <c r="E43" s="48">
        <v>1.4375</v>
      </c>
    </row>
    <row r="44" spans="1:5" ht="49.5" x14ac:dyDescent="0.3">
      <c r="A44" s="45">
        <v>42920.835682870369</v>
      </c>
      <c r="B44" s="46" t="s">
        <v>20</v>
      </c>
      <c r="C44" s="46" t="s">
        <v>7</v>
      </c>
      <c r="D44" s="47">
        <v>48</v>
      </c>
      <c r="E44" s="48">
        <v>1.65625</v>
      </c>
    </row>
    <row r="45" spans="1:5" ht="49.5" x14ac:dyDescent="0.3">
      <c r="A45" s="45">
        <v>42921.835312499999</v>
      </c>
      <c r="B45" s="46" t="s">
        <v>20</v>
      </c>
      <c r="C45" s="46" t="s">
        <v>7</v>
      </c>
      <c r="D45" s="47">
        <v>48</v>
      </c>
      <c r="E45" s="48">
        <v>1.5625</v>
      </c>
    </row>
    <row r="46" spans="1:5" ht="49.5" x14ac:dyDescent="0.3">
      <c r="A46" s="45">
        <v>42922.835601851853</v>
      </c>
      <c r="B46" s="46" t="s">
        <v>20</v>
      </c>
      <c r="C46" s="46" t="s">
        <v>7</v>
      </c>
      <c r="D46" s="47">
        <v>48</v>
      </c>
      <c r="E46" s="48">
        <v>1.28125</v>
      </c>
    </row>
    <row r="47" spans="1:5" ht="49.5" x14ac:dyDescent="0.3">
      <c r="A47" s="45">
        <v>42923.835578703707</v>
      </c>
      <c r="B47" s="46" t="s">
        <v>20</v>
      </c>
      <c r="C47" s="46" t="s">
        <v>7</v>
      </c>
      <c r="D47" s="47">
        <v>48</v>
      </c>
      <c r="E47" s="48">
        <v>1.53125</v>
      </c>
    </row>
    <row r="48" spans="1:5" ht="49.5" x14ac:dyDescent="0.3">
      <c r="A48" s="45">
        <v>42926.8356712963</v>
      </c>
      <c r="B48" s="46" t="s">
        <v>20</v>
      </c>
      <c r="C48" s="46" t="s">
        <v>7</v>
      </c>
      <c r="D48" s="47">
        <v>48</v>
      </c>
      <c r="E48" s="48">
        <v>1.671875</v>
      </c>
    </row>
    <row r="49" spans="1:5" ht="49.5" x14ac:dyDescent="0.3">
      <c r="A49" s="45">
        <v>42927.835960648146</v>
      </c>
      <c r="B49" s="46" t="s">
        <v>20</v>
      </c>
      <c r="C49" s="46" t="s">
        <v>7</v>
      </c>
      <c r="D49" s="47">
        <v>48</v>
      </c>
      <c r="E49" s="48">
        <v>1.5625</v>
      </c>
    </row>
    <row r="50" spans="1:5" ht="49.5" x14ac:dyDescent="0.3">
      <c r="A50" s="45">
        <v>42928.835416666669</v>
      </c>
      <c r="B50" s="46" t="s">
        <v>20</v>
      </c>
      <c r="C50" s="46" t="s">
        <v>7</v>
      </c>
      <c r="D50" s="47">
        <v>48</v>
      </c>
      <c r="E50" s="48">
        <v>1.5</v>
      </c>
    </row>
    <row r="51" spans="1:5" ht="49.5" x14ac:dyDescent="0.3">
      <c r="A51" s="45">
        <v>42929.835555555554</v>
      </c>
      <c r="B51" s="46" t="s">
        <v>20</v>
      </c>
      <c r="C51" s="46" t="s">
        <v>7</v>
      </c>
      <c r="D51" s="47">
        <v>48</v>
      </c>
      <c r="E51" s="48">
        <v>1.5625</v>
      </c>
    </row>
    <row r="52" spans="1:5" ht="49.5" x14ac:dyDescent="0.3">
      <c r="A52" s="45">
        <v>42930.835763888892</v>
      </c>
      <c r="B52" s="46" t="s">
        <v>20</v>
      </c>
      <c r="C52" s="46" t="s">
        <v>7</v>
      </c>
      <c r="D52" s="47">
        <v>48</v>
      </c>
      <c r="E52" s="48">
        <v>1.609375</v>
      </c>
    </row>
    <row r="53" spans="1:5" ht="49.5" x14ac:dyDescent="0.3">
      <c r="A53" s="45">
        <v>42933.835601851853</v>
      </c>
      <c r="B53" s="46" t="s">
        <v>20</v>
      </c>
      <c r="C53" s="46" t="s">
        <v>7</v>
      </c>
      <c r="D53" s="47">
        <v>48</v>
      </c>
      <c r="E53" s="48">
        <v>1.453125</v>
      </c>
    </row>
    <row r="54" spans="1:5" ht="49.5" x14ac:dyDescent="0.3">
      <c r="A54" s="45">
        <v>42934.835347222222</v>
      </c>
      <c r="B54" s="46" t="s">
        <v>20</v>
      </c>
      <c r="C54" s="46" t="s">
        <v>7</v>
      </c>
      <c r="D54" s="47">
        <v>48</v>
      </c>
      <c r="E54" s="48">
        <v>1.71875</v>
      </c>
    </row>
    <row r="55" spans="1:5" ht="49.5" x14ac:dyDescent="0.3">
      <c r="A55" s="45">
        <v>42935.835405092592</v>
      </c>
      <c r="B55" s="46" t="s">
        <v>20</v>
      </c>
      <c r="C55" s="46" t="s">
        <v>7</v>
      </c>
      <c r="D55" s="47">
        <v>48</v>
      </c>
      <c r="E55" s="48">
        <v>1.625</v>
      </c>
    </row>
    <row r="56" spans="1:5" ht="49.5" x14ac:dyDescent="0.3">
      <c r="A56" s="45">
        <v>42936.835706018515</v>
      </c>
      <c r="B56" s="46" t="s">
        <v>20</v>
      </c>
      <c r="C56" s="46" t="s">
        <v>7</v>
      </c>
      <c r="D56" s="47">
        <v>48</v>
      </c>
      <c r="E56" s="48">
        <v>1.546875</v>
      </c>
    </row>
    <row r="57" spans="1:5" ht="49.5" x14ac:dyDescent="0.3">
      <c r="A57" s="45">
        <v>42937.835462962961</v>
      </c>
      <c r="B57" s="46" t="s">
        <v>20</v>
      </c>
      <c r="C57" s="46" t="s">
        <v>7</v>
      </c>
      <c r="D57" s="47">
        <v>48</v>
      </c>
      <c r="E57" s="48">
        <v>1.734375</v>
      </c>
    </row>
    <row r="58" spans="1:5" ht="49.5" x14ac:dyDescent="0.3">
      <c r="A58" s="45">
        <v>42940.835590277777</v>
      </c>
      <c r="B58" s="46" t="s">
        <v>20</v>
      </c>
      <c r="C58" s="46" t="s">
        <v>7</v>
      </c>
      <c r="D58" s="47">
        <v>48</v>
      </c>
      <c r="E58" s="48">
        <v>1.5</v>
      </c>
    </row>
    <row r="59" spans="1:5" ht="49.5" x14ac:dyDescent="0.3">
      <c r="A59" s="45">
        <v>42941.835995370369</v>
      </c>
      <c r="B59" s="46" t="s">
        <v>20</v>
      </c>
      <c r="C59" s="46" t="s">
        <v>7</v>
      </c>
      <c r="D59" s="47">
        <v>48</v>
      </c>
      <c r="E59" s="48">
        <v>1.421875</v>
      </c>
    </row>
    <row r="60" spans="1:5" ht="49.5" x14ac:dyDescent="0.3">
      <c r="A60" s="45">
        <v>42942.835694444446</v>
      </c>
      <c r="B60" s="46" t="s">
        <v>20</v>
      </c>
      <c r="C60" s="46" t="s">
        <v>7</v>
      </c>
      <c r="D60" s="47">
        <v>48</v>
      </c>
      <c r="E60" s="48">
        <v>1.4375</v>
      </c>
    </row>
    <row r="61" spans="1:5" ht="49.5" x14ac:dyDescent="0.3">
      <c r="A61" s="45">
        <v>42943.835578703707</v>
      </c>
      <c r="B61" s="46" t="s">
        <v>20</v>
      </c>
      <c r="C61" s="46" t="s">
        <v>7</v>
      </c>
      <c r="D61" s="47">
        <v>48</v>
      </c>
      <c r="E61" s="48">
        <v>1.609375</v>
      </c>
    </row>
    <row r="62" spans="1:5" ht="49.5" x14ac:dyDescent="0.3">
      <c r="A62" s="45">
        <v>42944.836504629631</v>
      </c>
      <c r="B62" s="46" t="s">
        <v>20</v>
      </c>
      <c r="C62" s="46" t="s">
        <v>7</v>
      </c>
      <c r="D62" s="47">
        <v>48</v>
      </c>
      <c r="E62" s="48">
        <v>1.515625</v>
      </c>
    </row>
    <row r="63" spans="1:5" ht="49.5" x14ac:dyDescent="0.3">
      <c r="A63" s="45">
        <v>42947.835949074077</v>
      </c>
      <c r="B63" s="46" t="s">
        <v>20</v>
      </c>
      <c r="C63" s="46" t="s">
        <v>7</v>
      </c>
      <c r="D63" s="47">
        <v>48</v>
      </c>
      <c r="E63" s="48">
        <v>1.375</v>
      </c>
    </row>
    <row r="64" spans="1:5" ht="49.5" x14ac:dyDescent="0.3">
      <c r="A64" s="45">
        <v>42948.835763888892</v>
      </c>
      <c r="B64" s="46" t="s">
        <v>20</v>
      </c>
      <c r="C64" s="46" t="s">
        <v>7</v>
      </c>
      <c r="D64" s="47">
        <v>48</v>
      </c>
      <c r="E64" s="48">
        <v>1.484375</v>
      </c>
    </row>
    <row r="65" spans="1:5" ht="49.5" x14ac:dyDescent="0.3">
      <c r="A65" s="45">
        <v>42954.758136574077</v>
      </c>
      <c r="B65" s="46" t="s">
        <v>20</v>
      </c>
      <c r="C65" s="46" t="s">
        <v>7</v>
      </c>
      <c r="D65" s="47">
        <v>48</v>
      </c>
      <c r="E65" s="48">
        <v>1.515625</v>
      </c>
    </row>
    <row r="66" spans="1:5" ht="49.5" x14ac:dyDescent="0.3">
      <c r="A66" s="45">
        <v>42954.76221064815</v>
      </c>
      <c r="B66" s="46" t="s">
        <v>20</v>
      </c>
      <c r="C66" s="46" t="s">
        <v>7</v>
      </c>
      <c r="D66" s="47">
        <v>48</v>
      </c>
      <c r="E66" s="48">
        <v>1.5</v>
      </c>
    </row>
    <row r="67" spans="1:5" ht="49.5" x14ac:dyDescent="0.3">
      <c r="A67" s="45">
        <v>42954.835381944446</v>
      </c>
      <c r="B67" s="46" t="s">
        <v>20</v>
      </c>
      <c r="C67" s="46" t="s">
        <v>7</v>
      </c>
      <c r="D67" s="47">
        <v>48</v>
      </c>
      <c r="E67" s="48">
        <v>1.421875</v>
      </c>
    </row>
    <row r="68" spans="1:5" ht="49.5" x14ac:dyDescent="0.3">
      <c r="A68" s="45">
        <v>42955.836053240739</v>
      </c>
      <c r="B68" s="46" t="s">
        <v>20</v>
      </c>
      <c r="C68" s="46" t="s">
        <v>7</v>
      </c>
      <c r="D68" s="47">
        <v>48</v>
      </c>
      <c r="E68" s="48">
        <v>1.5625</v>
      </c>
    </row>
    <row r="69" spans="1:5" ht="49.5" x14ac:dyDescent="0.3">
      <c r="A69" s="45">
        <v>42956.837233796294</v>
      </c>
      <c r="B69" s="46" t="s">
        <v>20</v>
      </c>
      <c r="C69" s="46" t="s">
        <v>7</v>
      </c>
      <c r="D69" s="47">
        <v>48</v>
      </c>
      <c r="E69" s="48">
        <v>1.34375</v>
      </c>
    </row>
    <row r="70" spans="1:5" ht="49.5" x14ac:dyDescent="0.3">
      <c r="A70" s="45">
        <v>42957.836319444446</v>
      </c>
      <c r="B70" s="46" t="s">
        <v>20</v>
      </c>
      <c r="C70" s="46" t="s">
        <v>7</v>
      </c>
      <c r="D70" s="47">
        <v>48</v>
      </c>
      <c r="E70" s="48">
        <v>1.703125</v>
      </c>
    </row>
    <row r="71" spans="1:5" ht="49.5" x14ac:dyDescent="0.3">
      <c r="A71" s="45">
        <v>42958.836099537039</v>
      </c>
      <c r="B71" s="46" t="s">
        <v>20</v>
      </c>
      <c r="C71" s="46" t="s">
        <v>7</v>
      </c>
      <c r="D71" s="47">
        <v>48</v>
      </c>
      <c r="E71" s="48">
        <v>1.40625</v>
      </c>
    </row>
    <row r="72" spans="1:5" ht="49.5" x14ac:dyDescent="0.3">
      <c r="A72" s="45">
        <v>42961.836446759262</v>
      </c>
      <c r="B72" s="46" t="s">
        <v>20</v>
      </c>
      <c r="C72" s="46" t="s">
        <v>7</v>
      </c>
      <c r="D72" s="47">
        <v>48</v>
      </c>
      <c r="E72" s="48">
        <v>1.4375</v>
      </c>
    </row>
    <row r="73" spans="1:5" ht="49.5" x14ac:dyDescent="0.3">
      <c r="A73" s="45">
        <v>42962.835763888892</v>
      </c>
      <c r="B73" s="46" t="s">
        <v>20</v>
      </c>
      <c r="C73" s="46" t="s">
        <v>7</v>
      </c>
      <c r="D73" s="47">
        <v>46</v>
      </c>
      <c r="E73" s="48">
        <v>1.390625</v>
      </c>
    </row>
    <row r="74" spans="1:5" ht="49.5" x14ac:dyDescent="0.3">
      <c r="A74" s="45">
        <v>42963.835810185185</v>
      </c>
      <c r="B74" s="46" t="s">
        <v>20</v>
      </c>
      <c r="C74" s="46" t="s">
        <v>7</v>
      </c>
      <c r="D74" s="47">
        <v>46</v>
      </c>
      <c r="E74" s="48">
        <v>1.5625</v>
      </c>
    </row>
    <row r="75" spans="1:5" ht="49.5" x14ac:dyDescent="0.3">
      <c r="A75" s="45">
        <v>42964.836145833331</v>
      </c>
      <c r="B75" s="46" t="s">
        <v>20</v>
      </c>
      <c r="C75" s="46" t="s">
        <v>7</v>
      </c>
      <c r="D75" s="47">
        <v>46</v>
      </c>
      <c r="E75" s="48">
        <v>1.4375</v>
      </c>
    </row>
    <row r="76" spans="1:5" ht="49.5" x14ac:dyDescent="0.3">
      <c r="A76" s="45">
        <v>42965.836041666669</v>
      </c>
      <c r="B76" s="46" t="s">
        <v>20</v>
      </c>
      <c r="C76" s="46" t="s">
        <v>7</v>
      </c>
      <c r="D76" s="47">
        <v>46</v>
      </c>
      <c r="E76" s="48">
        <v>1.5625</v>
      </c>
    </row>
    <row r="77" spans="1:5" ht="49.5" x14ac:dyDescent="0.3">
      <c r="A77" s="45">
        <v>42968.837152777778</v>
      </c>
      <c r="B77" s="46" t="s">
        <v>20</v>
      </c>
      <c r="C77" s="46" t="s">
        <v>7</v>
      </c>
      <c r="D77" s="47">
        <v>46</v>
      </c>
      <c r="E77" s="48">
        <v>1.59375</v>
      </c>
    </row>
    <row r="78" spans="1:5" ht="49.5" x14ac:dyDescent="0.3">
      <c r="A78" s="45">
        <v>42969.836006944446</v>
      </c>
      <c r="B78" s="46" t="s">
        <v>20</v>
      </c>
      <c r="C78" s="46" t="s">
        <v>7</v>
      </c>
      <c r="D78" s="47">
        <v>46</v>
      </c>
      <c r="E78" s="48">
        <v>1.421875</v>
      </c>
    </row>
    <row r="79" spans="1:5" ht="49.5" x14ac:dyDescent="0.3">
      <c r="A79" s="45">
        <v>42970.836909722224</v>
      </c>
      <c r="B79" s="46" t="s">
        <v>20</v>
      </c>
      <c r="C79" s="46" t="s">
        <v>7</v>
      </c>
      <c r="D79" s="47">
        <v>46</v>
      </c>
      <c r="E79" s="48">
        <v>1.640625</v>
      </c>
    </row>
    <row r="80" spans="1:5" ht="49.5" x14ac:dyDescent="0.3">
      <c r="A80" s="45">
        <v>42971.845694444448</v>
      </c>
      <c r="B80" s="46" t="s">
        <v>20</v>
      </c>
      <c r="C80" s="46" t="s">
        <v>7</v>
      </c>
      <c r="D80" s="47">
        <v>46</v>
      </c>
      <c r="E80" s="48">
        <v>1.578125</v>
      </c>
    </row>
    <row r="81" spans="1:5" ht="49.5" x14ac:dyDescent="0.3">
      <c r="A81" s="45">
        <v>42972.835821759261</v>
      </c>
      <c r="B81" s="46" t="s">
        <v>20</v>
      </c>
      <c r="C81" s="46" t="s">
        <v>7</v>
      </c>
      <c r="D81" s="47">
        <v>46</v>
      </c>
      <c r="E81" s="48">
        <v>1.390625</v>
      </c>
    </row>
    <row r="82" spans="1:5" ht="49.5" x14ac:dyDescent="0.3">
      <c r="A82" s="45">
        <v>42975.836041666669</v>
      </c>
      <c r="B82" s="46" t="s">
        <v>21</v>
      </c>
      <c r="C82" s="46" t="s">
        <v>7</v>
      </c>
      <c r="D82" s="47">
        <v>46</v>
      </c>
      <c r="E82" s="48">
        <v>1.515625</v>
      </c>
    </row>
    <row r="83" spans="1:5" ht="49.5" x14ac:dyDescent="0.3">
      <c r="A83" s="45">
        <v>42976.836469907408</v>
      </c>
      <c r="B83" s="46" t="s">
        <v>21</v>
      </c>
      <c r="C83" s="46" t="s">
        <v>7</v>
      </c>
      <c r="D83" s="47">
        <v>46</v>
      </c>
      <c r="E83" s="48">
        <v>1.484375</v>
      </c>
    </row>
    <row r="84" spans="1:5" ht="49.5" x14ac:dyDescent="0.3">
      <c r="A84" s="45">
        <v>42977.836446759262</v>
      </c>
      <c r="B84" s="46" t="s">
        <v>21</v>
      </c>
      <c r="C84" s="46" t="s">
        <v>7</v>
      </c>
      <c r="D84" s="47">
        <v>46</v>
      </c>
      <c r="E84" s="48">
        <v>1.375</v>
      </c>
    </row>
    <row r="85" spans="1:5" ht="49.5" x14ac:dyDescent="0.3">
      <c r="A85" s="45">
        <v>42978.835625</v>
      </c>
      <c r="B85" s="46" t="s">
        <v>21</v>
      </c>
      <c r="C85" s="46" t="s">
        <v>7</v>
      </c>
      <c r="D85" s="47">
        <v>46</v>
      </c>
      <c r="E85" s="48">
        <v>1.6875</v>
      </c>
    </row>
    <row r="86" spans="1:5" ht="49.5" x14ac:dyDescent="0.3">
      <c r="A86" s="45">
        <v>42979.836354166669</v>
      </c>
      <c r="B86" s="46" t="s">
        <v>21</v>
      </c>
      <c r="C86" s="46" t="s">
        <v>7</v>
      </c>
      <c r="D86" s="47">
        <v>46</v>
      </c>
      <c r="E86" s="48">
        <v>1.71875</v>
      </c>
    </row>
    <row r="87" spans="1:5" ht="49.5" x14ac:dyDescent="0.3">
      <c r="A87" s="45">
        <v>42982.836284722223</v>
      </c>
      <c r="B87" s="46" t="s">
        <v>21</v>
      </c>
      <c r="C87" s="46" t="s">
        <v>7</v>
      </c>
      <c r="D87" s="47">
        <v>46</v>
      </c>
      <c r="E87" s="48">
        <v>1.71875</v>
      </c>
    </row>
    <row r="88" spans="1:5" ht="49.5" x14ac:dyDescent="0.3">
      <c r="A88" s="45">
        <v>42983.83699074074</v>
      </c>
      <c r="B88" s="46" t="s">
        <v>21</v>
      </c>
      <c r="C88" s="46" t="s">
        <v>7</v>
      </c>
      <c r="D88" s="47">
        <v>46</v>
      </c>
      <c r="E88" s="48">
        <v>1.640625</v>
      </c>
    </row>
    <row r="89" spans="1:5" ht="49.5" x14ac:dyDescent="0.3">
      <c r="A89" s="45">
        <v>42984.837372685186</v>
      </c>
      <c r="B89" s="46" t="s">
        <v>21</v>
      </c>
      <c r="C89" s="46" t="s">
        <v>7</v>
      </c>
      <c r="D89" s="47">
        <v>46</v>
      </c>
      <c r="E89" s="48">
        <v>1.46875</v>
      </c>
    </row>
    <row r="90" spans="1:5" ht="49.5" x14ac:dyDescent="0.3">
      <c r="A90" s="45">
        <v>42986.837719907409</v>
      </c>
      <c r="B90" s="46" t="s">
        <v>21</v>
      </c>
      <c r="C90" s="46" t="s">
        <v>7</v>
      </c>
      <c r="D90" s="47">
        <v>46</v>
      </c>
      <c r="E90" s="48">
        <v>1.2265625</v>
      </c>
    </row>
    <row r="91" spans="1:5" ht="49.5" x14ac:dyDescent="0.3">
      <c r="A91" s="45">
        <v>42989.845462962963</v>
      </c>
      <c r="B91" s="46" t="s">
        <v>21</v>
      </c>
      <c r="C91" s="46" t="s">
        <v>7</v>
      </c>
      <c r="D91" s="47">
        <v>46</v>
      </c>
      <c r="E91" s="48">
        <v>2.3203125</v>
      </c>
    </row>
    <row r="92" spans="1:5" ht="49.5" x14ac:dyDescent="0.3">
      <c r="A92" s="45">
        <v>42990.836064814815</v>
      </c>
      <c r="B92" s="46" t="s">
        <v>21</v>
      </c>
      <c r="C92" s="46" t="s">
        <v>7</v>
      </c>
      <c r="D92" s="47">
        <v>46</v>
      </c>
      <c r="E92" s="48">
        <v>1.546875</v>
      </c>
    </row>
    <row r="93" spans="1:5" ht="49.5" x14ac:dyDescent="0.3">
      <c r="A93" s="45">
        <v>42991.835740740738</v>
      </c>
      <c r="B93" s="46" t="s">
        <v>21</v>
      </c>
      <c r="C93" s="46" t="s">
        <v>7</v>
      </c>
      <c r="D93" s="47">
        <v>46</v>
      </c>
      <c r="E93" s="48">
        <v>1.390625</v>
      </c>
    </row>
    <row r="94" spans="1:5" ht="49.5" x14ac:dyDescent="0.3">
      <c r="A94" s="45">
        <v>42992.837800925925</v>
      </c>
      <c r="B94" s="46" t="s">
        <v>21</v>
      </c>
      <c r="C94" s="46" t="s">
        <v>7</v>
      </c>
      <c r="D94" s="47">
        <v>46</v>
      </c>
      <c r="E94" s="48">
        <v>1.546875</v>
      </c>
    </row>
    <row r="95" spans="1:5" ht="49.5" x14ac:dyDescent="0.3">
      <c r="A95" s="45">
        <v>42993.836319444446</v>
      </c>
      <c r="B95" s="46" t="s">
        <v>21</v>
      </c>
      <c r="C95" s="46" t="s">
        <v>7</v>
      </c>
      <c r="D95" s="47">
        <v>46</v>
      </c>
      <c r="E95" s="48">
        <v>1.4375</v>
      </c>
    </row>
    <row r="96" spans="1:5" ht="49.5" x14ac:dyDescent="0.3">
      <c r="A96" s="45">
        <v>42996.836689814816</v>
      </c>
      <c r="B96" s="46" t="s">
        <v>21</v>
      </c>
      <c r="C96" s="46" t="s">
        <v>7</v>
      </c>
      <c r="D96" s="47">
        <v>46</v>
      </c>
      <c r="E96" s="48">
        <v>1.4609375</v>
      </c>
    </row>
    <row r="97" spans="1:5" ht="49.5" x14ac:dyDescent="0.3">
      <c r="A97" s="45">
        <v>42997.836701388886</v>
      </c>
      <c r="B97" s="46" t="s">
        <v>21</v>
      </c>
      <c r="C97" s="46" t="s">
        <v>7</v>
      </c>
      <c r="D97" s="47">
        <v>46</v>
      </c>
      <c r="E97" s="48">
        <v>1.5859375</v>
      </c>
    </row>
    <row r="98" spans="1:5" ht="49.5" x14ac:dyDescent="0.3">
      <c r="A98" s="45">
        <v>42998.836284722223</v>
      </c>
      <c r="B98" s="46" t="s">
        <v>21</v>
      </c>
      <c r="C98" s="46" t="s">
        <v>7</v>
      </c>
      <c r="D98" s="47">
        <v>46</v>
      </c>
      <c r="E98" s="48">
        <v>1.40625</v>
      </c>
    </row>
    <row r="99" spans="1:5" ht="49.5" x14ac:dyDescent="0.3">
      <c r="A99" s="45">
        <v>42999.835474537038</v>
      </c>
      <c r="B99" s="46" t="s">
        <v>21</v>
      </c>
      <c r="C99" s="46" t="s">
        <v>7</v>
      </c>
      <c r="D99" s="47">
        <v>46</v>
      </c>
      <c r="E99" s="48">
        <v>1.484375</v>
      </c>
    </row>
    <row r="100" spans="1:5" ht="49.5" x14ac:dyDescent="0.3">
      <c r="A100" s="45">
        <v>43000.835092592592</v>
      </c>
      <c r="B100" s="46" t="s">
        <v>21</v>
      </c>
      <c r="C100" s="46" t="s">
        <v>7</v>
      </c>
      <c r="D100" s="47">
        <v>46</v>
      </c>
      <c r="E100" s="48">
        <v>1.453125</v>
      </c>
    </row>
    <row r="101" spans="1:5" ht="49.5" x14ac:dyDescent="0.3">
      <c r="A101" s="45">
        <v>43003.835775462961</v>
      </c>
      <c r="B101" s="46" t="s">
        <v>21</v>
      </c>
      <c r="C101" s="46" t="s">
        <v>7</v>
      </c>
      <c r="D101" s="47">
        <v>46</v>
      </c>
      <c r="E101" s="48">
        <v>1.578125</v>
      </c>
    </row>
    <row r="102" spans="1:5" ht="49.5" x14ac:dyDescent="0.3">
      <c r="A102" s="45">
        <v>43004.835833333331</v>
      </c>
      <c r="B102" s="46" t="s">
        <v>21</v>
      </c>
      <c r="C102" s="46" t="s">
        <v>7</v>
      </c>
      <c r="D102" s="47">
        <v>46</v>
      </c>
      <c r="E102" s="48">
        <v>1.546875</v>
      </c>
    </row>
    <row r="103" spans="1:5" ht="49.5" x14ac:dyDescent="0.3">
      <c r="A103" s="45">
        <v>43005.835590277777</v>
      </c>
      <c r="B103" s="46" t="s">
        <v>21</v>
      </c>
      <c r="C103" s="46" t="s">
        <v>7</v>
      </c>
      <c r="D103" s="47">
        <v>46</v>
      </c>
      <c r="E103" s="48">
        <v>1.453125</v>
      </c>
    </row>
    <row r="104" spans="1:5" ht="49.5" x14ac:dyDescent="0.3">
      <c r="A104" s="45">
        <v>43006.835844907408</v>
      </c>
      <c r="B104" s="46" t="s">
        <v>21</v>
      </c>
      <c r="C104" s="46" t="s">
        <v>7</v>
      </c>
      <c r="D104" s="47">
        <v>46</v>
      </c>
      <c r="E104" s="48">
        <v>1.578125</v>
      </c>
    </row>
    <row r="105" spans="1:5" ht="49.5" x14ac:dyDescent="0.3">
      <c r="A105" s="45">
        <v>43007.836423611108</v>
      </c>
      <c r="B105" s="46" t="s">
        <v>21</v>
      </c>
      <c r="C105" s="46" t="s">
        <v>7</v>
      </c>
      <c r="D105" s="47">
        <v>46</v>
      </c>
      <c r="E105" s="48">
        <v>1.515625</v>
      </c>
    </row>
    <row r="106" spans="1:5" ht="49.5" x14ac:dyDescent="0.3">
      <c r="A106" s="45">
        <v>43010.835844907408</v>
      </c>
      <c r="B106" s="46" t="s">
        <v>21</v>
      </c>
      <c r="C106" s="46" t="s">
        <v>7</v>
      </c>
      <c r="D106" s="47">
        <v>46</v>
      </c>
      <c r="E106" s="48">
        <v>1.484375</v>
      </c>
    </row>
    <row r="107" spans="1:5" ht="49.5" x14ac:dyDescent="0.3">
      <c r="A107" s="45">
        <v>43011.836446759262</v>
      </c>
      <c r="B107" s="46" t="s">
        <v>21</v>
      </c>
      <c r="C107" s="46" t="s">
        <v>7</v>
      </c>
      <c r="D107" s="47">
        <v>46</v>
      </c>
      <c r="E107" s="48">
        <v>1.46875</v>
      </c>
    </row>
    <row r="108" spans="1:5" ht="49.5" x14ac:dyDescent="0.3">
      <c r="A108" s="45">
        <v>43012.836400462962</v>
      </c>
      <c r="B108" s="46" t="s">
        <v>21</v>
      </c>
      <c r="C108" s="46" t="s">
        <v>7</v>
      </c>
      <c r="D108" s="47">
        <v>46</v>
      </c>
      <c r="E108" s="48">
        <v>1.515625</v>
      </c>
    </row>
    <row r="109" spans="1:5" ht="49.5" x14ac:dyDescent="0.3">
      <c r="A109" s="45">
        <v>43014.500613425924</v>
      </c>
      <c r="B109" s="46" t="s">
        <v>21</v>
      </c>
      <c r="C109" s="46" t="s">
        <v>7</v>
      </c>
      <c r="D109" s="47">
        <v>46</v>
      </c>
      <c r="E109" s="48">
        <v>1.375</v>
      </c>
    </row>
    <row r="110" spans="1:5" ht="49.5" x14ac:dyDescent="0.3">
      <c r="A110" s="45">
        <v>43014.555717592593</v>
      </c>
      <c r="B110" s="46" t="s">
        <v>21</v>
      </c>
      <c r="C110" s="46" t="s">
        <v>7</v>
      </c>
      <c r="D110" s="47">
        <v>46</v>
      </c>
      <c r="E110" s="48">
        <v>1.515625</v>
      </c>
    </row>
    <row r="111" spans="1:5" ht="49.5" x14ac:dyDescent="0.3">
      <c r="A111" s="45">
        <v>43014.835173611114</v>
      </c>
      <c r="B111" s="46" t="s">
        <v>21</v>
      </c>
      <c r="C111" s="46" t="s">
        <v>7</v>
      </c>
      <c r="D111" s="47">
        <v>46</v>
      </c>
      <c r="E111" s="48">
        <v>1.671875</v>
      </c>
    </row>
    <row r="112" spans="1:5" ht="49.5" x14ac:dyDescent="0.3">
      <c r="A112" s="45">
        <v>43017.835949074077</v>
      </c>
      <c r="B112" s="46" t="s">
        <v>21</v>
      </c>
      <c r="C112" s="46" t="s">
        <v>7</v>
      </c>
      <c r="D112" s="47">
        <v>46</v>
      </c>
      <c r="E112" s="48">
        <v>1.609375</v>
      </c>
    </row>
    <row r="113" spans="1:5" ht="49.5" x14ac:dyDescent="0.3">
      <c r="A113" s="45">
        <v>43018.835509259261</v>
      </c>
      <c r="B113" s="46" t="s">
        <v>21</v>
      </c>
      <c r="C113" s="46" t="s">
        <v>7</v>
      </c>
      <c r="D113" s="47">
        <v>46</v>
      </c>
      <c r="E113" s="48">
        <v>1.5390625</v>
      </c>
    </row>
    <row r="114" spans="1:5" ht="49.5" x14ac:dyDescent="0.3">
      <c r="A114" s="45">
        <v>43019.835474537038</v>
      </c>
      <c r="B114" s="46" t="s">
        <v>21</v>
      </c>
      <c r="C114" s="46" t="s">
        <v>7</v>
      </c>
      <c r="D114" s="47">
        <v>46</v>
      </c>
      <c r="E114" s="48">
        <v>1.5546875</v>
      </c>
    </row>
    <row r="115" spans="1:5" ht="49.5" x14ac:dyDescent="0.3">
      <c r="A115" s="45">
        <v>43020.835856481484</v>
      </c>
      <c r="B115" s="46" t="s">
        <v>21</v>
      </c>
      <c r="C115" s="46" t="s">
        <v>7</v>
      </c>
      <c r="D115" s="47">
        <v>46</v>
      </c>
      <c r="E115" s="48">
        <v>1.484375</v>
      </c>
    </row>
    <row r="116" spans="1:5" ht="49.5" x14ac:dyDescent="0.3">
      <c r="A116" s="45">
        <v>43021.835810185185</v>
      </c>
      <c r="B116" s="46" t="s">
        <v>21</v>
      </c>
      <c r="C116" s="46" t="s">
        <v>7</v>
      </c>
      <c r="D116" s="47">
        <v>46</v>
      </c>
      <c r="E116" s="48">
        <v>1.390625</v>
      </c>
    </row>
    <row r="117" spans="1:5" ht="49.5" x14ac:dyDescent="0.3">
      <c r="A117" s="45">
        <v>43024.837673611109</v>
      </c>
      <c r="B117" s="46" t="s">
        <v>21</v>
      </c>
      <c r="C117" s="46" t="s">
        <v>7</v>
      </c>
      <c r="D117" s="47">
        <v>46</v>
      </c>
      <c r="E117" s="48">
        <v>1.5625</v>
      </c>
    </row>
    <row r="118" spans="1:5" ht="49.5" x14ac:dyDescent="0.3">
      <c r="A118" s="45">
        <v>43025.835706018515</v>
      </c>
      <c r="B118" s="46" t="s">
        <v>21</v>
      </c>
      <c r="C118" s="46" t="s">
        <v>7</v>
      </c>
      <c r="D118" s="47">
        <v>46</v>
      </c>
      <c r="E118" s="48">
        <v>1.625</v>
      </c>
    </row>
    <row r="119" spans="1:5" ht="49.5" x14ac:dyDescent="0.3">
      <c r="A119" s="45">
        <v>43026.835729166669</v>
      </c>
      <c r="B119" s="46" t="s">
        <v>21</v>
      </c>
      <c r="C119" s="46" t="s">
        <v>7</v>
      </c>
      <c r="D119" s="47">
        <v>46</v>
      </c>
      <c r="E119" s="48">
        <v>1.5625</v>
      </c>
    </row>
    <row r="120" spans="1:5" ht="49.5" x14ac:dyDescent="0.3">
      <c r="A120" s="45">
        <v>43027.835775462961</v>
      </c>
      <c r="B120" s="46" t="s">
        <v>21</v>
      </c>
      <c r="C120" s="46" t="s">
        <v>7</v>
      </c>
      <c r="D120" s="47">
        <v>47</v>
      </c>
      <c r="E120" s="48">
        <v>1.421875</v>
      </c>
    </row>
    <row r="121" spans="1:5" ht="49.5" x14ac:dyDescent="0.3">
      <c r="A121" s="45">
        <v>43028.835960648146</v>
      </c>
      <c r="B121" s="46" t="s">
        <v>21</v>
      </c>
      <c r="C121" s="46" t="s">
        <v>7</v>
      </c>
      <c r="D121" s="47">
        <v>47</v>
      </c>
      <c r="E121" s="48">
        <v>1.625</v>
      </c>
    </row>
    <row r="122" spans="1:5" ht="49.5" x14ac:dyDescent="0.3">
      <c r="A122" s="45">
        <v>43031.836562500001</v>
      </c>
      <c r="B122" s="46" t="s">
        <v>21</v>
      </c>
      <c r="C122" s="46" t="s">
        <v>7</v>
      </c>
      <c r="D122" s="47">
        <v>47</v>
      </c>
      <c r="E122" s="48">
        <v>1.546875</v>
      </c>
    </row>
    <row r="123" spans="1:5" ht="49.5" x14ac:dyDescent="0.3">
      <c r="A123" s="45">
        <v>43032.835821759261</v>
      </c>
      <c r="B123" s="46" t="s">
        <v>21</v>
      </c>
      <c r="C123" s="46" t="s">
        <v>7</v>
      </c>
      <c r="D123" s="47">
        <v>47</v>
      </c>
      <c r="E123" s="48">
        <v>1.765625</v>
      </c>
    </row>
    <row r="124" spans="1:5" ht="49.5" x14ac:dyDescent="0.3">
      <c r="A124" s="45">
        <v>43033.83625</v>
      </c>
      <c r="B124" s="46" t="s">
        <v>21</v>
      </c>
      <c r="C124" s="46" t="s">
        <v>7</v>
      </c>
      <c r="D124" s="47">
        <v>47</v>
      </c>
      <c r="E124" s="48">
        <v>1.6484375</v>
      </c>
    </row>
    <row r="125" spans="1:5" ht="49.5" x14ac:dyDescent="0.3">
      <c r="A125" s="45">
        <v>43034.8358912037</v>
      </c>
      <c r="B125" s="46" t="s">
        <v>21</v>
      </c>
      <c r="C125" s="46" t="s">
        <v>7</v>
      </c>
      <c r="D125" s="47">
        <v>47</v>
      </c>
      <c r="E125" s="48">
        <v>1.6796875</v>
      </c>
    </row>
    <row r="126" spans="1:5" ht="49.5" x14ac:dyDescent="0.3">
      <c r="A126" s="45">
        <v>43035.836064814815</v>
      </c>
      <c r="B126" s="46" t="s">
        <v>21</v>
      </c>
      <c r="C126" s="46" t="s">
        <v>7</v>
      </c>
      <c r="D126" s="47">
        <v>47</v>
      </c>
      <c r="E126" s="48">
        <v>1.578125</v>
      </c>
    </row>
    <row r="127" spans="1:5" ht="49.5" x14ac:dyDescent="0.3">
      <c r="A127" s="45">
        <v>43038.835613425923</v>
      </c>
      <c r="B127" s="46" t="s">
        <v>21</v>
      </c>
      <c r="C127" s="46" t="s">
        <v>7</v>
      </c>
      <c r="D127" s="47">
        <v>47</v>
      </c>
      <c r="E127" s="48">
        <v>1.484375</v>
      </c>
    </row>
    <row r="128" spans="1:5" ht="49.5" x14ac:dyDescent="0.3">
      <c r="A128" s="45">
        <v>43039.835729166669</v>
      </c>
      <c r="B128" s="46" t="s">
        <v>21</v>
      </c>
      <c r="C128" s="46" t="s">
        <v>7</v>
      </c>
      <c r="D128" s="47">
        <v>47</v>
      </c>
      <c r="E128" s="48">
        <v>1.546875</v>
      </c>
    </row>
    <row r="129" spans="1:5" ht="49.5" x14ac:dyDescent="0.3">
      <c r="A129" s="45">
        <v>43040.835844907408</v>
      </c>
      <c r="B129" s="46" t="s">
        <v>21</v>
      </c>
      <c r="C129" s="46" t="s">
        <v>7</v>
      </c>
      <c r="D129" s="47">
        <v>47</v>
      </c>
      <c r="E129" s="48">
        <v>1.65625</v>
      </c>
    </row>
    <row r="130" spans="1:5" ht="49.5" x14ac:dyDescent="0.3">
      <c r="A130" s="45">
        <v>43041.836747685185</v>
      </c>
      <c r="B130" s="46" t="s">
        <v>21</v>
      </c>
      <c r="C130" s="46" t="s">
        <v>7</v>
      </c>
      <c r="D130" s="47">
        <v>47</v>
      </c>
      <c r="E130" s="48">
        <v>1.703125</v>
      </c>
    </row>
    <row r="131" spans="1:5" ht="49.5" x14ac:dyDescent="0.3">
      <c r="A131" s="45">
        <v>43042.837314814817</v>
      </c>
      <c r="B131" s="46" t="s">
        <v>21</v>
      </c>
      <c r="C131" s="46" t="s">
        <v>7</v>
      </c>
      <c r="D131" s="47">
        <v>47</v>
      </c>
      <c r="E131" s="48">
        <v>1.703125</v>
      </c>
    </row>
    <row r="132" spans="1:5" ht="49.5" x14ac:dyDescent="0.3">
      <c r="A132" s="45">
        <v>43045.837685185186</v>
      </c>
      <c r="B132" s="46" t="s">
        <v>21</v>
      </c>
      <c r="C132" s="46" t="s">
        <v>7</v>
      </c>
      <c r="D132" s="47">
        <v>47</v>
      </c>
      <c r="E132" s="48">
        <v>1.640625</v>
      </c>
    </row>
    <row r="133" spans="1:5" ht="49.5" x14ac:dyDescent="0.3">
      <c r="A133" s="45">
        <v>43046.837407407409</v>
      </c>
      <c r="B133" s="46" t="s">
        <v>21</v>
      </c>
      <c r="C133" s="46" t="s">
        <v>7</v>
      </c>
      <c r="D133" s="47">
        <v>47</v>
      </c>
      <c r="E133" s="48">
        <v>1.578125</v>
      </c>
    </row>
    <row r="134" spans="1:5" ht="49.5" x14ac:dyDescent="0.3">
      <c r="A134" s="45">
        <v>43047.836331018516</v>
      </c>
      <c r="B134" s="46" t="s">
        <v>21</v>
      </c>
      <c r="C134" s="46" t="s">
        <v>7</v>
      </c>
      <c r="D134" s="47">
        <v>47</v>
      </c>
      <c r="E134" s="48">
        <v>1.484375</v>
      </c>
    </row>
    <row r="135" spans="1:5" ht="49.5" x14ac:dyDescent="0.3">
      <c r="A135" s="45">
        <v>43048.835613425923</v>
      </c>
      <c r="B135" s="46" t="s">
        <v>21</v>
      </c>
      <c r="C135" s="46" t="s">
        <v>7</v>
      </c>
      <c r="D135" s="47">
        <v>47</v>
      </c>
      <c r="E135" s="48">
        <v>1.609375</v>
      </c>
    </row>
    <row r="136" spans="1:5" ht="49.5" x14ac:dyDescent="0.3">
      <c r="A136" s="45">
        <v>43049.836342592593</v>
      </c>
      <c r="B136" s="46" t="s">
        <v>21</v>
      </c>
      <c r="C136" s="46" t="s">
        <v>7</v>
      </c>
      <c r="D136" s="47">
        <v>47</v>
      </c>
      <c r="E136" s="48">
        <v>1.515625</v>
      </c>
    </row>
    <row r="137" spans="1:5" ht="49.5" x14ac:dyDescent="0.3">
      <c r="A137" s="45">
        <v>43052.83662037037</v>
      </c>
      <c r="B137" s="46" t="s">
        <v>21</v>
      </c>
      <c r="C137" s="46" t="s">
        <v>7</v>
      </c>
      <c r="D137" s="47">
        <v>47</v>
      </c>
      <c r="E137" s="48">
        <v>1.625</v>
      </c>
    </row>
    <row r="138" spans="1:5" ht="49.5" x14ac:dyDescent="0.3">
      <c r="A138" s="45">
        <v>43053.836585648147</v>
      </c>
      <c r="B138" s="46" t="s">
        <v>21</v>
      </c>
      <c r="C138" s="46" t="s">
        <v>7</v>
      </c>
      <c r="D138" s="47">
        <v>48</v>
      </c>
      <c r="E138" s="48">
        <v>1.734375</v>
      </c>
    </row>
    <row r="139" spans="1:5" ht="49.5" x14ac:dyDescent="0.3">
      <c r="A139" s="45">
        <v>43054.836817129632</v>
      </c>
      <c r="B139" s="46" t="s">
        <v>21</v>
      </c>
      <c r="C139" s="46" t="s">
        <v>7</v>
      </c>
      <c r="D139" s="47">
        <v>48</v>
      </c>
      <c r="E139" s="48">
        <v>1.7578125</v>
      </c>
    </row>
    <row r="140" spans="1:5" ht="49.5" x14ac:dyDescent="0.3">
      <c r="A140" s="45">
        <v>43055.837337962963</v>
      </c>
      <c r="B140" s="46" t="s">
        <v>21</v>
      </c>
      <c r="C140" s="46" t="s">
        <v>7</v>
      </c>
      <c r="D140" s="47">
        <v>48</v>
      </c>
      <c r="E140" s="48">
        <v>1.65625</v>
      </c>
    </row>
    <row r="141" spans="1:5" ht="49.5" x14ac:dyDescent="0.3">
      <c r="A141" s="45">
        <v>43056.837650462963</v>
      </c>
      <c r="B141" s="46" t="s">
        <v>20</v>
      </c>
      <c r="C141" s="46" t="s">
        <v>7</v>
      </c>
      <c r="D141" s="47">
        <v>48</v>
      </c>
      <c r="E141" s="48">
        <v>1.875</v>
      </c>
    </row>
    <row r="142" spans="1:5" ht="49.5" x14ac:dyDescent="0.3">
      <c r="A142" s="45">
        <v>43059.836921296293</v>
      </c>
      <c r="B142" s="46" t="s">
        <v>20</v>
      </c>
      <c r="C142" s="46" t="s">
        <v>7</v>
      </c>
      <c r="D142" s="47">
        <v>48</v>
      </c>
      <c r="E142" s="48">
        <v>1.828125</v>
      </c>
    </row>
    <row r="143" spans="1:5" ht="49.5" x14ac:dyDescent="0.3">
      <c r="A143" s="45">
        <v>43060.836527777778</v>
      </c>
      <c r="B143" s="46" t="s">
        <v>20</v>
      </c>
      <c r="C143" s="46" t="s">
        <v>7</v>
      </c>
      <c r="D143" s="47">
        <v>48</v>
      </c>
      <c r="E143" s="48">
        <v>1.71875</v>
      </c>
    </row>
    <row r="144" spans="1:5" ht="49.5" x14ac:dyDescent="0.3">
      <c r="A144" s="45">
        <v>43061.63417824074</v>
      </c>
      <c r="B144" s="46" t="s">
        <v>20</v>
      </c>
      <c r="C144" s="46" t="s">
        <v>7</v>
      </c>
      <c r="D144" s="47">
        <v>48</v>
      </c>
      <c r="E144" s="48">
        <v>1.82421875</v>
      </c>
    </row>
    <row r="145" spans="1:5" ht="49.5" x14ac:dyDescent="0.3">
      <c r="A145" s="45">
        <v>43061.835972222223</v>
      </c>
      <c r="B145" s="46" t="s">
        <v>20</v>
      </c>
      <c r="C145" s="46" t="s">
        <v>7</v>
      </c>
      <c r="D145" s="47">
        <v>48</v>
      </c>
      <c r="E145" s="48">
        <v>1.90625</v>
      </c>
    </row>
    <row r="146" spans="1:5" ht="49.5" x14ac:dyDescent="0.3">
      <c r="A146" s="45">
        <v>43062.586018518516</v>
      </c>
      <c r="B146" s="46" t="s">
        <v>20</v>
      </c>
      <c r="C146" s="46" t="s">
        <v>7</v>
      </c>
      <c r="D146" s="47">
        <v>48</v>
      </c>
      <c r="E146" s="48">
        <v>1.625</v>
      </c>
    </row>
    <row r="147" spans="1:5" ht="49.5" x14ac:dyDescent="0.3">
      <c r="A147" s="45">
        <v>43062.835856481484</v>
      </c>
      <c r="B147" s="46" t="s">
        <v>20</v>
      </c>
      <c r="C147" s="46" t="s">
        <v>7</v>
      </c>
      <c r="D147" s="47">
        <v>48</v>
      </c>
      <c r="E147" s="48">
        <v>1.8125</v>
      </c>
    </row>
    <row r="148" spans="1:5" ht="49.5" x14ac:dyDescent="0.3">
      <c r="A148" s="45">
        <v>43063.587013888886</v>
      </c>
      <c r="B148" s="46" t="s">
        <v>20</v>
      </c>
      <c r="C148" s="46" t="s">
        <v>7</v>
      </c>
      <c r="D148" s="47">
        <v>48</v>
      </c>
      <c r="E148" s="48">
        <v>1.703125</v>
      </c>
    </row>
    <row r="149" spans="1:5" ht="49.5" x14ac:dyDescent="0.3">
      <c r="A149" s="45">
        <v>43063.835879629631</v>
      </c>
      <c r="B149" s="46" t="s">
        <v>20</v>
      </c>
      <c r="C149" s="46" t="s">
        <v>7</v>
      </c>
      <c r="D149" s="47">
        <v>48</v>
      </c>
      <c r="E149" s="48">
        <v>1.765625</v>
      </c>
    </row>
    <row r="150" spans="1:5" ht="49.5" x14ac:dyDescent="0.3">
      <c r="A150" s="45">
        <v>43066.585810185185</v>
      </c>
      <c r="B150" s="46" t="s">
        <v>20</v>
      </c>
      <c r="C150" s="46" t="s">
        <v>7</v>
      </c>
      <c r="D150" s="47">
        <v>48</v>
      </c>
      <c r="E150" s="48">
        <v>1.78125</v>
      </c>
    </row>
    <row r="151" spans="1:5" ht="49.5" x14ac:dyDescent="0.3">
      <c r="A151" s="45">
        <v>43066.835810185185</v>
      </c>
      <c r="B151" s="46" t="s">
        <v>20</v>
      </c>
      <c r="C151" s="46" t="s">
        <v>7</v>
      </c>
      <c r="D151" s="47">
        <v>48</v>
      </c>
      <c r="E151" s="48">
        <v>1.59375</v>
      </c>
    </row>
    <row r="152" spans="1:5" ht="49.5" x14ac:dyDescent="0.3">
      <c r="A152" s="45">
        <v>43067.58699074074</v>
      </c>
      <c r="B152" s="46" t="s">
        <v>20</v>
      </c>
      <c r="C152" s="46" t="s">
        <v>7</v>
      </c>
      <c r="D152" s="47">
        <v>48</v>
      </c>
      <c r="E152" s="48">
        <v>1.890625</v>
      </c>
    </row>
    <row r="153" spans="1:5" ht="49.5" x14ac:dyDescent="0.3">
      <c r="A153" s="45">
        <v>43067.835879629631</v>
      </c>
      <c r="B153" s="46" t="s">
        <v>20</v>
      </c>
      <c r="C153" s="46" t="s">
        <v>7</v>
      </c>
      <c r="D153" s="47">
        <v>48</v>
      </c>
      <c r="E153" s="48">
        <v>1.84375</v>
      </c>
    </row>
    <row r="154" spans="1:5" ht="49.5" x14ac:dyDescent="0.3">
      <c r="A154" s="45">
        <v>43068.58693287037</v>
      </c>
      <c r="B154" s="46" t="s">
        <v>20</v>
      </c>
      <c r="C154" s="46" t="s">
        <v>7</v>
      </c>
      <c r="D154" s="47">
        <v>48</v>
      </c>
      <c r="E154" s="48">
        <v>1.765625</v>
      </c>
    </row>
    <row r="155" spans="1:5" ht="49.5" x14ac:dyDescent="0.3">
      <c r="A155" s="45">
        <v>43068.8358912037</v>
      </c>
      <c r="B155" s="46" t="s">
        <v>20</v>
      </c>
      <c r="C155" s="46" t="s">
        <v>7</v>
      </c>
      <c r="D155" s="47">
        <v>48</v>
      </c>
      <c r="E155" s="48">
        <v>1.78125</v>
      </c>
    </row>
    <row r="156" spans="1:5" ht="49.5" x14ac:dyDescent="0.3">
      <c r="A156" s="45">
        <v>43069.587743055556</v>
      </c>
      <c r="B156" s="46" t="s">
        <v>20</v>
      </c>
      <c r="C156" s="46" t="s">
        <v>7</v>
      </c>
      <c r="D156" s="47">
        <v>48</v>
      </c>
      <c r="E156" s="48">
        <v>1.796875</v>
      </c>
    </row>
    <row r="157" spans="1:5" ht="49.5" x14ac:dyDescent="0.3">
      <c r="A157" s="45">
        <v>43069.835798611108</v>
      </c>
      <c r="B157" s="46" t="s">
        <v>20</v>
      </c>
      <c r="C157" s="46" t="s">
        <v>7</v>
      </c>
      <c r="D157" s="47">
        <v>48</v>
      </c>
      <c r="E157" s="48">
        <v>1.84375</v>
      </c>
    </row>
    <row r="158" spans="1:5" ht="49.5" x14ac:dyDescent="0.3">
      <c r="A158" s="45">
        <v>43070.586817129632</v>
      </c>
      <c r="B158" s="46" t="s">
        <v>20</v>
      </c>
      <c r="C158" s="46" t="s">
        <v>7</v>
      </c>
      <c r="D158" s="47">
        <v>48</v>
      </c>
      <c r="E158" s="48">
        <v>1.875</v>
      </c>
    </row>
    <row r="159" spans="1:5" ht="49.5" x14ac:dyDescent="0.3">
      <c r="A159" s="45">
        <v>43070.836481481485</v>
      </c>
      <c r="B159" s="46" t="s">
        <v>20</v>
      </c>
      <c r="C159" s="46" t="s">
        <v>7</v>
      </c>
      <c r="D159" s="47">
        <v>48</v>
      </c>
      <c r="E159" s="48">
        <v>1.84375</v>
      </c>
    </row>
    <row r="160" spans="1:5" ht="49.5" x14ac:dyDescent="0.3">
      <c r="A160" s="45">
        <v>43073.586631944447</v>
      </c>
      <c r="B160" s="46" t="s">
        <v>20</v>
      </c>
      <c r="C160" s="46" t="s">
        <v>7</v>
      </c>
      <c r="D160" s="47">
        <v>48</v>
      </c>
      <c r="E160" s="48">
        <v>1.75</v>
      </c>
    </row>
    <row r="161" spans="1:5" ht="49.5" x14ac:dyDescent="0.3">
      <c r="A161" s="45">
        <v>43073.836041666669</v>
      </c>
      <c r="B161" s="46" t="s">
        <v>20</v>
      </c>
      <c r="C161" s="46" t="s">
        <v>7</v>
      </c>
      <c r="D161" s="47">
        <v>48</v>
      </c>
      <c r="E161" s="48">
        <v>1.65625</v>
      </c>
    </row>
    <row r="162" spans="1:5" ht="49.5" x14ac:dyDescent="0.3">
      <c r="A162" s="45">
        <v>43074.586504629631</v>
      </c>
      <c r="B162" s="46" t="s">
        <v>20</v>
      </c>
      <c r="C162" s="46" t="s">
        <v>7</v>
      </c>
      <c r="D162" s="47">
        <v>49</v>
      </c>
      <c r="E162" s="48">
        <v>1.875</v>
      </c>
    </row>
    <row r="163" spans="1:5" ht="49.5" x14ac:dyDescent="0.3">
      <c r="A163" s="45">
        <v>43074.836469907408</v>
      </c>
      <c r="B163" s="46" t="s">
        <v>20</v>
      </c>
      <c r="C163" s="46" t="s">
        <v>7</v>
      </c>
      <c r="D163" s="47">
        <v>49</v>
      </c>
      <c r="E163" s="48">
        <v>1.765625</v>
      </c>
    </row>
    <row r="164" spans="1:5" ht="49.5" x14ac:dyDescent="0.3">
      <c r="A164" s="45">
        <v>43075.586817129632</v>
      </c>
      <c r="B164" s="46" t="s">
        <v>20</v>
      </c>
      <c r="C164" s="46" t="s">
        <v>7</v>
      </c>
      <c r="D164" s="47">
        <v>49</v>
      </c>
      <c r="E164" s="48">
        <v>1.83203125</v>
      </c>
    </row>
    <row r="165" spans="1:5" ht="49.5" x14ac:dyDescent="0.3">
      <c r="A165" s="45">
        <v>43075.836643518516</v>
      </c>
      <c r="B165" s="46" t="s">
        <v>20</v>
      </c>
      <c r="C165" s="46" t="s">
        <v>7</v>
      </c>
      <c r="D165" s="47">
        <v>49</v>
      </c>
      <c r="E165" s="48">
        <v>1.796875</v>
      </c>
    </row>
    <row r="166" spans="1:5" ht="49.5" x14ac:dyDescent="0.3">
      <c r="A166" s="45">
        <v>43076.586516203701</v>
      </c>
      <c r="B166" s="46" t="s">
        <v>20</v>
      </c>
      <c r="C166" s="46" t="s">
        <v>7</v>
      </c>
      <c r="D166" s="47">
        <v>49</v>
      </c>
      <c r="E166" s="48">
        <v>1.765625</v>
      </c>
    </row>
    <row r="167" spans="1:5" ht="49.5" x14ac:dyDescent="0.3">
      <c r="A167" s="45">
        <v>43076.835428240738</v>
      </c>
      <c r="B167" s="46" t="s">
        <v>20</v>
      </c>
      <c r="C167" s="46" t="s">
        <v>7</v>
      </c>
      <c r="D167" s="47">
        <v>49</v>
      </c>
      <c r="E167" s="48">
        <v>1.6875</v>
      </c>
    </row>
    <row r="168" spans="1:5" ht="49.5" x14ac:dyDescent="0.3">
      <c r="A168" s="45">
        <v>43077.585868055554</v>
      </c>
      <c r="B168" s="46" t="s">
        <v>20</v>
      </c>
      <c r="C168" s="46" t="s">
        <v>7</v>
      </c>
      <c r="D168" s="47">
        <v>49</v>
      </c>
      <c r="E168" s="48">
        <v>1.15625</v>
      </c>
    </row>
    <row r="169" spans="1:5" ht="49.5" x14ac:dyDescent="0.3">
      <c r="A169" s="45">
        <v>43077.836516203701</v>
      </c>
      <c r="B169" s="46" t="s">
        <v>20</v>
      </c>
      <c r="C169" s="46" t="s">
        <v>7</v>
      </c>
      <c r="D169" s="47">
        <v>49</v>
      </c>
      <c r="E169" s="48">
        <v>1.859375</v>
      </c>
    </row>
    <row r="170" spans="1:5" ht="49.5" x14ac:dyDescent="0.3">
      <c r="A170" s="45">
        <v>43080.58666666667</v>
      </c>
      <c r="B170" s="46" t="s">
        <v>20</v>
      </c>
      <c r="C170" s="46" t="s">
        <v>7</v>
      </c>
      <c r="D170" s="47">
        <v>49</v>
      </c>
      <c r="E170" s="48">
        <v>1.7890625</v>
      </c>
    </row>
    <row r="171" spans="1:5" ht="49.5" x14ac:dyDescent="0.3">
      <c r="A171" s="45">
        <v>43080.836273148147</v>
      </c>
      <c r="B171" s="46" t="s">
        <v>20</v>
      </c>
      <c r="C171" s="46" t="s">
        <v>7</v>
      </c>
      <c r="D171" s="47">
        <v>49</v>
      </c>
      <c r="E171" s="48">
        <v>1.78125</v>
      </c>
    </row>
    <row r="172" spans="1:5" ht="49.5" x14ac:dyDescent="0.3">
      <c r="A172" s="45">
        <v>43081.58666666667</v>
      </c>
      <c r="B172" s="46" t="s">
        <v>20</v>
      </c>
      <c r="C172" s="46" t="s">
        <v>7</v>
      </c>
      <c r="D172" s="47">
        <v>49</v>
      </c>
      <c r="E172" s="48">
        <v>1.90625</v>
      </c>
    </row>
    <row r="173" spans="1:5" ht="49.5" x14ac:dyDescent="0.3">
      <c r="A173" s="45">
        <v>43082.585636574076</v>
      </c>
      <c r="B173" s="46" t="s">
        <v>20</v>
      </c>
      <c r="C173" s="46" t="s">
        <v>7</v>
      </c>
      <c r="D173" s="47">
        <v>49</v>
      </c>
      <c r="E173" s="48">
        <v>1.796875</v>
      </c>
    </row>
    <row r="174" spans="1:5" ht="49.5" x14ac:dyDescent="0.3">
      <c r="A174" s="45">
        <v>43082.664085648146</v>
      </c>
      <c r="B174" s="46" t="s">
        <v>20</v>
      </c>
      <c r="C174" s="46" t="s">
        <v>7</v>
      </c>
      <c r="D174" s="47">
        <v>49</v>
      </c>
      <c r="E174" s="48">
        <v>1.796875</v>
      </c>
    </row>
    <row r="175" spans="1:5" ht="49.5" x14ac:dyDescent="0.3">
      <c r="A175" s="45">
        <v>43082.836504629631</v>
      </c>
      <c r="B175" s="46" t="s">
        <v>20</v>
      </c>
      <c r="C175" s="46" t="s">
        <v>7</v>
      </c>
      <c r="D175" s="47">
        <v>49</v>
      </c>
      <c r="E175" s="48">
        <v>1.796875</v>
      </c>
    </row>
    <row r="176" spans="1:5" ht="49.5" x14ac:dyDescent="0.3">
      <c r="A176" s="45">
        <v>43083.836192129631</v>
      </c>
      <c r="B176" s="46" t="s">
        <v>20</v>
      </c>
      <c r="C176" s="46" t="s">
        <v>7</v>
      </c>
      <c r="D176" s="47">
        <v>49</v>
      </c>
      <c r="E176" s="48">
        <v>1.875</v>
      </c>
    </row>
    <row r="177" spans="1:5" ht="49.5" x14ac:dyDescent="0.3">
      <c r="A177" s="45">
        <v>43084.58625</v>
      </c>
      <c r="B177" s="46" t="s">
        <v>20</v>
      </c>
      <c r="C177" s="46" t="s">
        <v>7</v>
      </c>
      <c r="D177" s="47">
        <v>49</v>
      </c>
      <c r="E177" s="48">
        <v>1.84375</v>
      </c>
    </row>
    <row r="178" spans="1:5" ht="49.5" x14ac:dyDescent="0.3">
      <c r="A178" s="45">
        <v>43084.835949074077</v>
      </c>
      <c r="B178" s="46" t="s">
        <v>20</v>
      </c>
      <c r="C178" s="46" t="s">
        <v>7</v>
      </c>
      <c r="D178" s="47">
        <v>49</v>
      </c>
      <c r="E178" s="48">
        <v>1.828125</v>
      </c>
    </row>
    <row r="179" spans="1:5" ht="49.5" x14ac:dyDescent="0.3">
      <c r="A179" s="45">
        <v>43087.836157407408</v>
      </c>
      <c r="B179" s="46" t="s">
        <v>21</v>
      </c>
      <c r="C179" s="46" t="s">
        <v>7</v>
      </c>
      <c r="D179" s="47">
        <v>49</v>
      </c>
      <c r="E179" s="48">
        <v>1.59375</v>
      </c>
    </row>
    <row r="180" spans="1:5" ht="49.5" x14ac:dyDescent="0.3">
      <c r="A180" s="45">
        <v>43088.589432870373</v>
      </c>
      <c r="B180" s="46" t="s">
        <v>20</v>
      </c>
      <c r="C180" s="46" t="s">
        <v>7</v>
      </c>
      <c r="D180" s="47">
        <v>49</v>
      </c>
      <c r="E180" s="48">
        <v>2.3125</v>
      </c>
    </row>
    <row r="181" spans="1:5" ht="49.5" x14ac:dyDescent="0.3">
      <c r="A181" s="45">
        <v>43088.836446759262</v>
      </c>
      <c r="B181" s="46" t="s">
        <v>20</v>
      </c>
      <c r="C181" s="46" t="s">
        <v>7</v>
      </c>
      <c r="D181" s="47">
        <v>49</v>
      </c>
      <c r="E181" s="48">
        <v>1.875</v>
      </c>
    </row>
    <row r="182" spans="1:5" ht="49.5" x14ac:dyDescent="0.3">
      <c r="A182" s="45">
        <v>43089.586365740739</v>
      </c>
      <c r="B182" s="46" t="s">
        <v>20</v>
      </c>
      <c r="C182" s="46" t="s">
        <v>7</v>
      </c>
      <c r="D182" s="47">
        <v>49</v>
      </c>
      <c r="E182" s="48">
        <v>1.828125</v>
      </c>
    </row>
    <row r="183" spans="1:5" ht="49.5" x14ac:dyDescent="0.3">
      <c r="A183" s="45">
        <v>43089.836863425924</v>
      </c>
      <c r="B183" s="46" t="s">
        <v>20</v>
      </c>
      <c r="C183" s="46" t="s">
        <v>7</v>
      </c>
      <c r="D183" s="47">
        <v>49</v>
      </c>
      <c r="E183" s="48">
        <v>1.828125</v>
      </c>
    </row>
    <row r="184" spans="1:5" ht="49.5" x14ac:dyDescent="0.3">
      <c r="A184" s="45">
        <v>43090.585763888892</v>
      </c>
      <c r="B184" s="46" t="s">
        <v>20</v>
      </c>
      <c r="C184" s="46" t="s">
        <v>7</v>
      </c>
      <c r="D184" s="47">
        <v>49</v>
      </c>
      <c r="E184" s="48">
        <v>1.75</v>
      </c>
    </row>
    <row r="185" spans="1:5" ht="49.5" x14ac:dyDescent="0.3">
      <c r="A185" s="45">
        <v>43090.836828703701</v>
      </c>
      <c r="B185" s="46" t="s">
        <v>20</v>
      </c>
      <c r="C185" s="46" t="s">
        <v>7</v>
      </c>
      <c r="D185" s="47">
        <v>49</v>
      </c>
      <c r="E185" s="48">
        <v>1.828125</v>
      </c>
    </row>
    <row r="186" spans="1:5" ht="49.5" x14ac:dyDescent="0.3">
      <c r="A186" s="45">
        <v>43091.586967592593</v>
      </c>
      <c r="B186" s="46" t="s">
        <v>20</v>
      </c>
      <c r="C186" s="46" t="s">
        <v>7</v>
      </c>
      <c r="D186" s="47">
        <v>49</v>
      </c>
      <c r="E186" s="48">
        <v>1.75</v>
      </c>
    </row>
    <row r="187" spans="1:5" ht="49.5" x14ac:dyDescent="0.3">
      <c r="A187" s="45">
        <v>43091.836354166669</v>
      </c>
      <c r="B187" s="46" t="s">
        <v>20</v>
      </c>
      <c r="C187" s="46" t="s">
        <v>7</v>
      </c>
      <c r="D187" s="47">
        <v>49</v>
      </c>
      <c r="E187" s="48">
        <v>1.59375</v>
      </c>
    </row>
    <row r="188" spans="1:5" ht="49.5" x14ac:dyDescent="0.3">
      <c r="A188" s="45">
        <v>43094.586828703701</v>
      </c>
      <c r="B188" s="46" t="s">
        <v>20</v>
      </c>
      <c r="C188" s="46" t="s">
        <v>7</v>
      </c>
      <c r="D188" s="47">
        <v>49</v>
      </c>
      <c r="E188" s="48">
        <v>1.7578125</v>
      </c>
    </row>
    <row r="189" spans="1:5" ht="49.5" x14ac:dyDescent="0.3">
      <c r="A189" s="45">
        <v>43094.8362037037</v>
      </c>
      <c r="B189" s="46" t="s">
        <v>20</v>
      </c>
      <c r="C189" s="46" t="s">
        <v>7</v>
      </c>
      <c r="D189" s="47">
        <v>49</v>
      </c>
      <c r="E189" s="48">
        <v>1.796875</v>
      </c>
    </row>
    <row r="190" spans="1:5" ht="49.5" x14ac:dyDescent="0.3">
      <c r="A190" s="45">
        <v>43095.587523148148</v>
      </c>
      <c r="B190" s="46" t="s">
        <v>20</v>
      </c>
      <c r="C190" s="46" t="s">
        <v>7</v>
      </c>
      <c r="D190" s="47">
        <v>49</v>
      </c>
      <c r="E190" s="48">
        <v>1.86328125</v>
      </c>
    </row>
    <row r="191" spans="1:5" ht="49.5" x14ac:dyDescent="0.3">
      <c r="A191" s="45">
        <v>43095.836828703701</v>
      </c>
      <c r="B191" s="46" t="s">
        <v>20</v>
      </c>
      <c r="C191" s="46" t="s">
        <v>7</v>
      </c>
      <c r="D191" s="47">
        <v>49</v>
      </c>
      <c r="E191" s="48">
        <v>1.859375</v>
      </c>
    </row>
    <row r="192" spans="1:5" ht="49.5" x14ac:dyDescent="0.3">
      <c r="A192" s="45">
        <v>43096.585787037038</v>
      </c>
      <c r="B192" s="46" t="s">
        <v>20</v>
      </c>
      <c r="C192" s="46" t="s">
        <v>7</v>
      </c>
      <c r="D192" s="47">
        <v>49</v>
      </c>
      <c r="E192" s="48">
        <v>1.55078125</v>
      </c>
    </row>
    <row r="193" spans="1:5" ht="49.5" x14ac:dyDescent="0.3">
      <c r="A193" s="45">
        <v>43096.836412037039</v>
      </c>
      <c r="B193" s="46" t="s">
        <v>20</v>
      </c>
      <c r="C193" s="46" t="s">
        <v>7</v>
      </c>
      <c r="D193" s="47">
        <v>49</v>
      </c>
      <c r="E193" s="48">
        <v>2.015625</v>
      </c>
    </row>
    <row r="194" spans="1:5" ht="49.5" x14ac:dyDescent="0.3">
      <c r="A194" s="45">
        <v>43097.586643518516</v>
      </c>
      <c r="B194" s="46" t="s">
        <v>20</v>
      </c>
      <c r="C194" s="46" t="s">
        <v>7</v>
      </c>
      <c r="D194" s="47">
        <v>49</v>
      </c>
      <c r="E194" s="48">
        <v>1.859375</v>
      </c>
    </row>
    <row r="195" spans="1:5" ht="49.5" x14ac:dyDescent="0.3">
      <c r="A195" s="45">
        <v>43097.837071759262</v>
      </c>
      <c r="B195" s="46" t="s">
        <v>20</v>
      </c>
      <c r="C195" s="46" t="s">
        <v>7</v>
      </c>
      <c r="D195" s="47">
        <v>49</v>
      </c>
      <c r="E195" s="48">
        <v>1.90625</v>
      </c>
    </row>
    <row r="196" spans="1:5" ht="49.5" x14ac:dyDescent="0.3">
      <c r="A196" s="45">
        <v>43098.586400462962</v>
      </c>
      <c r="B196" s="46" t="s">
        <v>20</v>
      </c>
      <c r="C196" s="46" t="s">
        <v>7</v>
      </c>
      <c r="D196" s="47">
        <v>49</v>
      </c>
      <c r="E196" s="48">
        <v>1.78125</v>
      </c>
    </row>
    <row r="197" spans="1:5" ht="49.5" x14ac:dyDescent="0.3">
      <c r="A197" s="45">
        <v>43101.586759259262</v>
      </c>
      <c r="B197" s="46" t="s">
        <v>20</v>
      </c>
      <c r="C197" s="46" t="s">
        <v>7</v>
      </c>
      <c r="D197" s="47">
        <v>49</v>
      </c>
      <c r="E197" s="48">
        <v>1.76171875</v>
      </c>
    </row>
    <row r="198" spans="1:5" ht="49.5" x14ac:dyDescent="0.3">
      <c r="A198" s="45">
        <v>43101.836041666669</v>
      </c>
      <c r="B198" s="46" t="s">
        <v>20</v>
      </c>
      <c r="C198" s="46" t="s">
        <v>7</v>
      </c>
      <c r="D198" s="47">
        <v>49</v>
      </c>
      <c r="E198" s="48">
        <v>1.90625</v>
      </c>
    </row>
    <row r="199" spans="1:5" ht="49.5" x14ac:dyDescent="0.3">
      <c r="A199" s="45">
        <v>43102.586631944447</v>
      </c>
      <c r="B199" s="46" t="s">
        <v>20</v>
      </c>
      <c r="C199" s="46" t="s">
        <v>7</v>
      </c>
      <c r="D199" s="47">
        <v>49</v>
      </c>
      <c r="E199" s="48">
        <v>2.80859375</v>
      </c>
    </row>
    <row r="200" spans="1:5" ht="49.5" x14ac:dyDescent="0.3">
      <c r="A200" s="45">
        <v>43102.836261574077</v>
      </c>
      <c r="B200" s="46" t="s">
        <v>20</v>
      </c>
      <c r="C200" s="46" t="s">
        <v>7</v>
      </c>
      <c r="D200" s="47">
        <v>49</v>
      </c>
      <c r="E200" s="48">
        <v>1.671875</v>
      </c>
    </row>
    <row r="201" spans="1:5" ht="49.5" x14ac:dyDescent="0.3">
      <c r="A201" s="45">
        <v>43103.587245370371</v>
      </c>
      <c r="B201" s="46" t="s">
        <v>20</v>
      </c>
      <c r="C201" s="46" t="s">
        <v>7</v>
      </c>
      <c r="D201" s="47">
        <v>49</v>
      </c>
      <c r="E201" s="48">
        <v>1.6953125</v>
      </c>
    </row>
    <row r="202" spans="1:5" ht="49.5" x14ac:dyDescent="0.3">
      <c r="A202" s="45">
        <v>43103.836944444447</v>
      </c>
      <c r="B202" s="46" t="s">
        <v>20</v>
      </c>
      <c r="C202" s="46" t="s">
        <v>7</v>
      </c>
      <c r="D202" s="47">
        <v>49</v>
      </c>
      <c r="E202" s="48">
        <v>1.734375</v>
      </c>
    </row>
    <row r="203" spans="1:5" ht="49.5" x14ac:dyDescent="0.3">
      <c r="A203" s="45">
        <v>43104.586840277778</v>
      </c>
      <c r="B203" s="46" t="s">
        <v>20</v>
      </c>
      <c r="C203" s="46" t="s">
        <v>7</v>
      </c>
      <c r="D203" s="47">
        <v>49</v>
      </c>
      <c r="E203" s="48">
        <v>1.765625</v>
      </c>
    </row>
    <row r="204" spans="1:5" ht="49.5" x14ac:dyDescent="0.3">
      <c r="A204" s="45">
        <v>43104.836805555555</v>
      </c>
      <c r="B204" s="46" t="s">
        <v>20</v>
      </c>
      <c r="C204" s="46" t="s">
        <v>7</v>
      </c>
      <c r="D204" s="47">
        <v>49</v>
      </c>
      <c r="E204" s="48">
        <v>2.015625</v>
      </c>
    </row>
    <row r="205" spans="1:5" ht="49.5" x14ac:dyDescent="0.3">
      <c r="A205" s="45">
        <v>43105.587430555555</v>
      </c>
      <c r="B205" s="46" t="s">
        <v>20</v>
      </c>
      <c r="C205" s="46" t="s">
        <v>7</v>
      </c>
      <c r="D205" s="47">
        <v>49</v>
      </c>
      <c r="E205" s="48">
        <v>1.78125</v>
      </c>
    </row>
    <row r="206" spans="1:5" ht="49.5" x14ac:dyDescent="0.3">
      <c r="A206" s="45">
        <v>43105.836643518516</v>
      </c>
      <c r="B206" s="46" t="s">
        <v>20</v>
      </c>
      <c r="C206" s="46" t="s">
        <v>7</v>
      </c>
      <c r="D206" s="47">
        <v>49</v>
      </c>
      <c r="E206" s="48">
        <v>1.5078125</v>
      </c>
    </row>
    <row r="207" spans="1:5" ht="49.5" x14ac:dyDescent="0.3">
      <c r="A207" s="45">
        <v>43108.587164351855</v>
      </c>
      <c r="B207" s="46" t="s">
        <v>20</v>
      </c>
      <c r="C207" s="46" t="s">
        <v>7</v>
      </c>
      <c r="D207" s="47">
        <v>49</v>
      </c>
      <c r="E207" s="48">
        <v>1.84375</v>
      </c>
    </row>
    <row r="208" spans="1:5" ht="49.5" x14ac:dyDescent="0.3">
      <c r="A208" s="45">
        <v>43109.439629629633</v>
      </c>
      <c r="B208" s="46" t="s">
        <v>20</v>
      </c>
      <c r="C208" s="46" t="s">
        <v>7</v>
      </c>
      <c r="D208" s="47">
        <v>49</v>
      </c>
      <c r="E208" s="48">
        <v>3.546875</v>
      </c>
    </row>
    <row r="209" spans="1:5" ht="49.5" x14ac:dyDescent="0.3">
      <c r="A209" s="45">
        <v>43109.586388888885</v>
      </c>
      <c r="B209" s="46" t="s">
        <v>20</v>
      </c>
      <c r="C209" s="46" t="s">
        <v>7</v>
      </c>
      <c r="D209" s="47">
        <v>49</v>
      </c>
      <c r="E209" s="48">
        <v>1.796875</v>
      </c>
    </row>
    <row r="210" spans="1:5" ht="49.5" x14ac:dyDescent="0.3">
      <c r="A210" s="45">
        <v>43109.837037037039</v>
      </c>
      <c r="B210" s="46" t="s">
        <v>20</v>
      </c>
      <c r="C210" s="46" t="s">
        <v>7</v>
      </c>
      <c r="D210" s="47">
        <v>49</v>
      </c>
      <c r="E210" s="48">
        <v>1.890625</v>
      </c>
    </row>
    <row r="211" spans="1:5" ht="49.5" x14ac:dyDescent="0.3">
      <c r="A211" s="45">
        <v>43110.587106481478</v>
      </c>
      <c r="B211" s="46" t="s">
        <v>20</v>
      </c>
      <c r="C211" s="46" t="s">
        <v>7</v>
      </c>
      <c r="D211" s="47">
        <v>49</v>
      </c>
      <c r="E211" s="48">
        <v>1.796875</v>
      </c>
    </row>
    <row r="212" spans="1:5" ht="49.5" x14ac:dyDescent="0.3">
      <c r="A212" s="45">
        <v>43110.836944444447</v>
      </c>
      <c r="B212" s="46" t="s">
        <v>20</v>
      </c>
      <c r="C212" s="46" t="s">
        <v>7</v>
      </c>
      <c r="D212" s="47">
        <v>49</v>
      </c>
      <c r="E212" s="48">
        <v>1.859375</v>
      </c>
    </row>
    <row r="213" spans="1:5" ht="49.5" x14ac:dyDescent="0.3">
      <c r="A213" s="45">
        <v>43111.586388888885</v>
      </c>
      <c r="B213" s="46" t="s">
        <v>20</v>
      </c>
      <c r="C213" s="46" t="s">
        <v>7</v>
      </c>
      <c r="D213" s="47">
        <v>49</v>
      </c>
      <c r="E213" s="48">
        <v>2</v>
      </c>
    </row>
    <row r="214" spans="1:5" ht="49.5" x14ac:dyDescent="0.3">
      <c r="A214" s="45">
        <v>43111.837175925924</v>
      </c>
      <c r="B214" s="46" t="s">
        <v>20</v>
      </c>
      <c r="C214" s="46" t="s">
        <v>7</v>
      </c>
      <c r="D214" s="47">
        <v>49</v>
      </c>
      <c r="E214" s="48">
        <v>1.859375</v>
      </c>
    </row>
    <row r="215" spans="1:5" ht="49.5" x14ac:dyDescent="0.3">
      <c r="A215" s="45">
        <v>43112.588009259256</v>
      </c>
      <c r="B215" s="46" t="s">
        <v>20</v>
      </c>
      <c r="C215" s="46" t="s">
        <v>7</v>
      </c>
      <c r="D215" s="47">
        <v>49</v>
      </c>
      <c r="E215" s="48">
        <v>1.859375</v>
      </c>
    </row>
    <row r="216" spans="1:5" ht="49.5" x14ac:dyDescent="0.3">
      <c r="A216" s="45">
        <v>43112.837997685187</v>
      </c>
      <c r="B216" s="46" t="s">
        <v>20</v>
      </c>
      <c r="C216" s="46" t="s">
        <v>7</v>
      </c>
      <c r="D216" s="47">
        <v>49</v>
      </c>
      <c r="E216" s="48">
        <v>2.3125</v>
      </c>
    </row>
    <row r="217" spans="1:5" ht="49.5" x14ac:dyDescent="0.3">
      <c r="A217" s="45">
        <v>43115.58861111111</v>
      </c>
      <c r="B217" s="46" t="s">
        <v>20</v>
      </c>
      <c r="C217" s="46" t="s">
        <v>7</v>
      </c>
      <c r="D217" s="47">
        <v>49</v>
      </c>
      <c r="E217" s="48">
        <v>1.890625</v>
      </c>
    </row>
    <row r="218" spans="1:5" ht="49.5" x14ac:dyDescent="0.3">
      <c r="A218" s="45">
        <v>43115.837141203701</v>
      </c>
      <c r="B218" s="46" t="s">
        <v>20</v>
      </c>
      <c r="C218" s="46" t="s">
        <v>7</v>
      </c>
      <c r="D218" s="47">
        <v>48</v>
      </c>
      <c r="E218" s="48">
        <v>1.859375</v>
      </c>
    </row>
    <row r="219" spans="1:5" ht="49.5" x14ac:dyDescent="0.3">
      <c r="A219" s="45">
        <v>43116.587372685186</v>
      </c>
      <c r="B219" s="46" t="s">
        <v>20</v>
      </c>
      <c r="C219" s="46" t="s">
        <v>7</v>
      </c>
      <c r="D219" s="47">
        <v>48</v>
      </c>
      <c r="E219" s="48">
        <v>1.828125</v>
      </c>
    </row>
    <row r="220" spans="1:5" ht="49.5" x14ac:dyDescent="0.3">
      <c r="A220" s="45">
        <v>43116.836921296293</v>
      </c>
      <c r="B220" s="46" t="s">
        <v>20</v>
      </c>
      <c r="C220" s="46" t="s">
        <v>7</v>
      </c>
      <c r="D220" s="47">
        <v>48</v>
      </c>
      <c r="E220" s="48">
        <v>1.78125</v>
      </c>
    </row>
    <row r="221" spans="1:5" ht="49.5" x14ac:dyDescent="0.3">
      <c r="A221" s="45">
        <v>43117.586238425924</v>
      </c>
      <c r="B221" s="46" t="s">
        <v>20</v>
      </c>
      <c r="C221" s="46" t="s">
        <v>7</v>
      </c>
      <c r="D221" s="47">
        <v>48</v>
      </c>
      <c r="E221" s="48">
        <v>2.03125</v>
      </c>
    </row>
    <row r="222" spans="1:5" ht="49.5" x14ac:dyDescent="0.3">
      <c r="A222" s="45">
        <v>43117.8356712963</v>
      </c>
      <c r="B222" s="46" t="s">
        <v>20</v>
      </c>
      <c r="C222" s="46" t="s">
        <v>7</v>
      </c>
      <c r="D222" s="47">
        <v>48</v>
      </c>
      <c r="E222" s="48">
        <v>2.46875</v>
      </c>
    </row>
    <row r="223" spans="1:5" ht="49.5" x14ac:dyDescent="0.3">
      <c r="A223" s="45">
        <v>43118.586678240739</v>
      </c>
      <c r="B223" s="46" t="s">
        <v>20</v>
      </c>
      <c r="C223" s="46" t="s">
        <v>7</v>
      </c>
      <c r="D223" s="47">
        <v>48</v>
      </c>
      <c r="E223" s="48">
        <v>1.796875</v>
      </c>
    </row>
    <row r="224" spans="1:5" ht="49.5" x14ac:dyDescent="0.3">
      <c r="A224" s="45">
        <v>43118.837245370371</v>
      </c>
      <c r="B224" s="46" t="s">
        <v>20</v>
      </c>
      <c r="C224" s="46" t="s">
        <v>7</v>
      </c>
      <c r="D224" s="47">
        <v>48</v>
      </c>
      <c r="E224" s="48">
        <v>1.828125</v>
      </c>
    </row>
    <row r="225" spans="1:5" ht="49.5" x14ac:dyDescent="0.3">
      <c r="A225" s="45">
        <v>43119.587048611109</v>
      </c>
      <c r="B225" s="46" t="s">
        <v>20</v>
      </c>
      <c r="C225" s="46" t="s">
        <v>7</v>
      </c>
      <c r="D225" s="47">
        <v>48</v>
      </c>
      <c r="E225" s="48">
        <v>1.875</v>
      </c>
    </row>
    <row r="226" spans="1:5" ht="49.5" x14ac:dyDescent="0.3">
      <c r="A226" s="45">
        <v>43122.358784722222</v>
      </c>
      <c r="B226" s="46" t="s">
        <v>20</v>
      </c>
      <c r="C226" s="46" t="s">
        <v>7</v>
      </c>
      <c r="D226" s="47">
        <v>48</v>
      </c>
      <c r="E226" s="48">
        <v>2.125</v>
      </c>
    </row>
    <row r="227" spans="1:5" ht="49.5" x14ac:dyDescent="0.3">
      <c r="A227" s="45">
        <v>43122.586689814816</v>
      </c>
      <c r="B227" s="46" t="s">
        <v>20</v>
      </c>
      <c r="C227" s="46" t="s">
        <v>7</v>
      </c>
      <c r="D227" s="47">
        <v>48</v>
      </c>
      <c r="E227" s="48">
        <v>1.90625</v>
      </c>
    </row>
    <row r="228" spans="1:5" ht="49.5" x14ac:dyDescent="0.3">
      <c r="A228" s="45">
        <v>43122.836921296293</v>
      </c>
      <c r="B228" s="46" t="s">
        <v>20</v>
      </c>
      <c r="C228" s="46" t="s">
        <v>7</v>
      </c>
      <c r="D228" s="47">
        <v>48</v>
      </c>
      <c r="E228" s="48">
        <v>1.875</v>
      </c>
    </row>
    <row r="229" spans="1:5" ht="49.5" x14ac:dyDescent="0.3">
      <c r="A229" s="45">
        <v>43123.587245370371</v>
      </c>
      <c r="B229" s="46" t="s">
        <v>20</v>
      </c>
      <c r="C229" s="46" t="s">
        <v>7</v>
      </c>
      <c r="D229" s="47">
        <v>48</v>
      </c>
      <c r="E229" s="48">
        <v>2.140625</v>
      </c>
    </row>
    <row r="230" spans="1:5" ht="49.5" x14ac:dyDescent="0.3">
      <c r="A230" s="45">
        <v>43123.83662037037</v>
      </c>
      <c r="B230" s="46" t="s">
        <v>20</v>
      </c>
      <c r="C230" s="46" t="s">
        <v>7</v>
      </c>
      <c r="D230" s="47">
        <v>48</v>
      </c>
      <c r="E230" s="48">
        <v>1.734375</v>
      </c>
    </row>
    <row r="231" spans="1:5" ht="49.5" x14ac:dyDescent="0.3">
      <c r="A231" s="45">
        <v>43124.587071759262</v>
      </c>
      <c r="B231" s="46" t="s">
        <v>20</v>
      </c>
      <c r="C231" s="46" t="s">
        <v>7</v>
      </c>
      <c r="D231" s="47">
        <v>48</v>
      </c>
      <c r="E231" s="48">
        <v>1.84375</v>
      </c>
    </row>
    <row r="232" spans="1:5" ht="49.5" x14ac:dyDescent="0.3">
      <c r="A232" s="45">
        <v>43124.837094907409</v>
      </c>
      <c r="B232" s="46" t="s">
        <v>20</v>
      </c>
      <c r="C232" s="46" t="s">
        <v>7</v>
      </c>
      <c r="D232" s="47">
        <v>48</v>
      </c>
      <c r="E232" s="48">
        <v>1.609375</v>
      </c>
    </row>
    <row r="233" spans="1:5" ht="49.5" x14ac:dyDescent="0.3">
      <c r="A233" s="45">
        <v>43125.587500000001</v>
      </c>
      <c r="B233" s="46" t="s">
        <v>20</v>
      </c>
      <c r="C233" s="46" t="s">
        <v>7</v>
      </c>
      <c r="D233" s="47">
        <v>48</v>
      </c>
      <c r="E233" s="48">
        <v>1.796875</v>
      </c>
    </row>
    <row r="234" spans="1:5" ht="49.5" x14ac:dyDescent="0.3">
      <c r="A234" s="45">
        <v>43125.836678240739</v>
      </c>
      <c r="B234" s="46" t="s">
        <v>20</v>
      </c>
      <c r="C234" s="46" t="s">
        <v>7</v>
      </c>
      <c r="D234" s="47">
        <v>48</v>
      </c>
      <c r="E234" s="48">
        <v>1.84375</v>
      </c>
    </row>
    <row r="235" spans="1:5" ht="49.5" x14ac:dyDescent="0.3">
      <c r="A235" s="45">
        <v>43126.588888888888</v>
      </c>
      <c r="B235" s="46" t="s">
        <v>20</v>
      </c>
      <c r="C235" s="46" t="s">
        <v>7</v>
      </c>
      <c r="D235" s="47">
        <v>48</v>
      </c>
      <c r="E235" s="48">
        <v>1.875</v>
      </c>
    </row>
    <row r="236" spans="1:5" ht="49.5" x14ac:dyDescent="0.3">
      <c r="A236" s="45">
        <v>43126.837696759256</v>
      </c>
      <c r="B236" s="46" t="s">
        <v>20</v>
      </c>
      <c r="C236" s="46" t="s">
        <v>7</v>
      </c>
      <c r="D236" s="47">
        <v>48</v>
      </c>
      <c r="E236" s="48">
        <v>1.8125</v>
      </c>
    </row>
    <row r="237" spans="1:5" ht="49.5" x14ac:dyDescent="0.3">
      <c r="A237" s="45">
        <v>43129.587291666663</v>
      </c>
      <c r="B237" s="46" t="s">
        <v>20</v>
      </c>
      <c r="C237" s="46" t="s">
        <v>7</v>
      </c>
      <c r="D237" s="47">
        <v>48</v>
      </c>
      <c r="E237" s="48">
        <v>1.984375</v>
      </c>
    </row>
    <row r="238" spans="1:5" ht="49.5" x14ac:dyDescent="0.3">
      <c r="A238" s="45">
        <v>43129.836574074077</v>
      </c>
      <c r="B238" s="46" t="s">
        <v>20</v>
      </c>
      <c r="C238" s="46" t="s">
        <v>7</v>
      </c>
      <c r="D238" s="47">
        <v>48</v>
      </c>
      <c r="E238" s="48">
        <v>1.890625</v>
      </c>
    </row>
    <row r="239" spans="1:5" ht="49.5" x14ac:dyDescent="0.3">
      <c r="A239" s="45">
        <v>43130.586712962962</v>
      </c>
      <c r="B239" s="46" t="s">
        <v>20</v>
      </c>
      <c r="C239" s="46" t="s">
        <v>7</v>
      </c>
      <c r="D239" s="47">
        <v>48</v>
      </c>
      <c r="E239" s="48">
        <v>1.84375</v>
      </c>
    </row>
    <row r="240" spans="1:5" ht="49.5" x14ac:dyDescent="0.3">
      <c r="A240" s="45">
        <v>43130.836840277778</v>
      </c>
      <c r="B240" s="46" t="s">
        <v>20</v>
      </c>
      <c r="C240" s="46" t="s">
        <v>7</v>
      </c>
      <c r="D240" s="47">
        <v>48</v>
      </c>
      <c r="E240" s="48">
        <v>1.765625</v>
      </c>
    </row>
    <row r="241" spans="1:5" ht="49.5" x14ac:dyDescent="0.3">
      <c r="A241" s="45">
        <v>43131.587372685186</v>
      </c>
      <c r="B241" s="46" t="s">
        <v>20</v>
      </c>
      <c r="C241" s="46" t="s">
        <v>7</v>
      </c>
      <c r="D241" s="47">
        <v>48</v>
      </c>
      <c r="E241" s="48">
        <v>1.734375</v>
      </c>
    </row>
    <row r="242" spans="1:5" ht="49.5" x14ac:dyDescent="0.3">
      <c r="A242" s="45">
        <v>43131.836655092593</v>
      </c>
      <c r="B242" s="46" t="s">
        <v>20</v>
      </c>
      <c r="C242" s="46" t="s">
        <v>7</v>
      </c>
      <c r="D242" s="47">
        <v>48</v>
      </c>
      <c r="E242" s="48">
        <v>2.203125</v>
      </c>
    </row>
    <row r="243" spans="1:5" ht="49.5" x14ac:dyDescent="0.3">
      <c r="A243" s="45">
        <v>43132.586319444446</v>
      </c>
      <c r="B243" s="46" t="s">
        <v>20</v>
      </c>
      <c r="C243" s="46" t="s">
        <v>7</v>
      </c>
      <c r="D243" s="47">
        <v>48</v>
      </c>
      <c r="E243" s="48">
        <v>1.94140625</v>
      </c>
    </row>
    <row r="244" spans="1:5" ht="49.5" x14ac:dyDescent="0.3">
      <c r="A244" s="45">
        <v>43132.837175925924</v>
      </c>
      <c r="B244" s="46" t="s">
        <v>20</v>
      </c>
      <c r="C244" s="46" t="s">
        <v>7</v>
      </c>
      <c r="D244" s="47">
        <v>48</v>
      </c>
      <c r="E244" s="48">
        <v>1.75</v>
      </c>
    </row>
    <row r="245" spans="1:5" ht="49.5" x14ac:dyDescent="0.3">
      <c r="A245" s="45">
        <v>43133.587824074071</v>
      </c>
      <c r="B245" s="46" t="s">
        <v>20</v>
      </c>
      <c r="C245" s="46" t="s">
        <v>7</v>
      </c>
      <c r="D245" s="47">
        <v>48</v>
      </c>
      <c r="E245" s="48">
        <v>1.921875</v>
      </c>
    </row>
    <row r="246" spans="1:5" ht="49.5" x14ac:dyDescent="0.3">
      <c r="A246" s="45">
        <v>43133.837199074071</v>
      </c>
      <c r="B246" s="46" t="s">
        <v>20</v>
      </c>
      <c r="C246" s="46" t="s">
        <v>7</v>
      </c>
      <c r="D246" s="47">
        <v>48</v>
      </c>
      <c r="E246" s="48">
        <v>2</v>
      </c>
    </row>
    <row r="247" spans="1:5" ht="49.5" x14ac:dyDescent="0.3">
      <c r="A247" s="45">
        <v>43136.586597222224</v>
      </c>
      <c r="B247" s="46" t="s">
        <v>20</v>
      </c>
      <c r="C247" s="46" t="s">
        <v>7</v>
      </c>
      <c r="D247" s="47">
        <v>48</v>
      </c>
      <c r="E247" s="48">
        <v>1.890625</v>
      </c>
    </row>
    <row r="248" spans="1:5" ht="49.5" x14ac:dyDescent="0.3">
      <c r="A248" s="45">
        <v>43136.837141203701</v>
      </c>
      <c r="B248" s="46" t="s">
        <v>20</v>
      </c>
      <c r="C248" s="46" t="s">
        <v>7</v>
      </c>
      <c r="D248" s="47">
        <v>48</v>
      </c>
      <c r="E248" s="48">
        <v>1.5703125</v>
      </c>
    </row>
    <row r="249" spans="1:5" ht="49.5" x14ac:dyDescent="0.3">
      <c r="A249" s="45">
        <v>43137.587013888886</v>
      </c>
      <c r="B249" s="46" t="s">
        <v>20</v>
      </c>
      <c r="C249" s="46" t="s">
        <v>7</v>
      </c>
      <c r="D249" s="47">
        <v>48</v>
      </c>
      <c r="E249" s="48">
        <v>1.796875</v>
      </c>
    </row>
    <row r="250" spans="1:5" ht="49.5" x14ac:dyDescent="0.3">
      <c r="A250" s="45">
        <v>43137.836284722223</v>
      </c>
      <c r="B250" s="46" t="s">
        <v>20</v>
      </c>
      <c r="C250" s="46" t="s">
        <v>7</v>
      </c>
      <c r="D250" s="47">
        <v>48</v>
      </c>
      <c r="E250" s="48">
        <v>1.96875</v>
      </c>
    </row>
    <row r="251" spans="1:5" ht="49.5" x14ac:dyDescent="0.3">
      <c r="A251" s="45">
        <v>43138.586388888885</v>
      </c>
      <c r="B251" s="46" t="s">
        <v>20</v>
      </c>
      <c r="C251" s="46" t="s">
        <v>7</v>
      </c>
      <c r="D251" s="47">
        <v>48</v>
      </c>
      <c r="E251" s="48">
        <v>1.9375</v>
      </c>
    </row>
    <row r="252" spans="1:5" ht="49.5" x14ac:dyDescent="0.3">
      <c r="A252" s="45">
        <v>43138.836435185185</v>
      </c>
      <c r="B252" s="46" t="s">
        <v>20</v>
      </c>
      <c r="C252" s="46" t="s">
        <v>7</v>
      </c>
      <c r="D252" s="47">
        <v>48</v>
      </c>
      <c r="E252" s="48">
        <v>1.7578125</v>
      </c>
    </row>
    <row r="253" spans="1:5" ht="49.5" x14ac:dyDescent="0.3">
      <c r="A253" s="45">
        <v>43139.587453703702</v>
      </c>
      <c r="B253" s="46" t="s">
        <v>20</v>
      </c>
      <c r="C253" s="46" t="s">
        <v>7</v>
      </c>
      <c r="D253" s="47">
        <v>48</v>
      </c>
      <c r="E253" s="48">
        <v>1.828125</v>
      </c>
    </row>
    <row r="254" spans="1:5" ht="49.5" x14ac:dyDescent="0.3">
      <c r="A254" s="45">
        <v>43139.837037037039</v>
      </c>
      <c r="B254" s="46" t="s">
        <v>20</v>
      </c>
      <c r="C254" s="46" t="s">
        <v>7</v>
      </c>
      <c r="D254" s="47">
        <v>48</v>
      </c>
      <c r="E254" s="48">
        <v>1.796875</v>
      </c>
    </row>
    <row r="255" spans="1:5" ht="49.5" x14ac:dyDescent="0.3">
      <c r="A255" s="45">
        <v>43140.587418981479</v>
      </c>
      <c r="B255" s="46" t="s">
        <v>20</v>
      </c>
      <c r="C255" s="46" t="s">
        <v>7</v>
      </c>
      <c r="D255" s="47">
        <v>48</v>
      </c>
      <c r="E255" s="48">
        <v>1.6875</v>
      </c>
    </row>
    <row r="256" spans="1:5" ht="49.5" x14ac:dyDescent="0.3">
      <c r="A256" s="45">
        <v>43140.837696759256</v>
      </c>
      <c r="B256" s="46" t="s">
        <v>20</v>
      </c>
      <c r="C256" s="46" t="s">
        <v>7</v>
      </c>
      <c r="D256" s="47">
        <v>48</v>
      </c>
      <c r="E256" s="48">
        <v>1.90625</v>
      </c>
    </row>
    <row r="257" spans="1:5" ht="49.5" x14ac:dyDescent="0.3">
      <c r="A257" s="45">
        <v>43143.587060185186</v>
      </c>
      <c r="B257" s="46" t="s">
        <v>20</v>
      </c>
      <c r="C257" s="46" t="s">
        <v>7</v>
      </c>
      <c r="D257" s="47">
        <v>48</v>
      </c>
      <c r="E257" s="48">
        <v>2.078125</v>
      </c>
    </row>
    <row r="258" spans="1:5" ht="49.5" x14ac:dyDescent="0.3">
      <c r="A258" s="45">
        <v>43143.836134259262</v>
      </c>
      <c r="B258" s="46" t="s">
        <v>20</v>
      </c>
      <c r="C258" s="46" t="s">
        <v>7</v>
      </c>
      <c r="D258" s="47">
        <v>48</v>
      </c>
      <c r="E258" s="48">
        <v>1.890625</v>
      </c>
    </row>
    <row r="259" spans="1:5" ht="49.5" x14ac:dyDescent="0.3">
      <c r="A259" s="45">
        <v>43144.586770833332</v>
      </c>
      <c r="B259" s="46" t="s">
        <v>20</v>
      </c>
      <c r="C259" s="46" t="s">
        <v>7</v>
      </c>
      <c r="D259" s="47">
        <v>48</v>
      </c>
      <c r="E259" s="48">
        <v>2.046875</v>
      </c>
    </row>
    <row r="260" spans="1:5" ht="49.5" x14ac:dyDescent="0.3">
      <c r="A260" s="45">
        <v>43144.836180555554</v>
      </c>
      <c r="B260" s="46" t="s">
        <v>20</v>
      </c>
      <c r="C260" s="46" t="s">
        <v>7</v>
      </c>
      <c r="D260" s="47">
        <v>48</v>
      </c>
      <c r="E260" s="48">
        <v>2.109375</v>
      </c>
    </row>
    <row r="261" spans="1:5" ht="49.5" x14ac:dyDescent="0.3">
      <c r="A261" s="45">
        <v>43145.587268518517</v>
      </c>
      <c r="B261" s="46" t="s">
        <v>20</v>
      </c>
      <c r="C261" s="46" t="s">
        <v>7</v>
      </c>
      <c r="D261" s="47">
        <v>48</v>
      </c>
      <c r="E261" s="48">
        <v>2.078125</v>
      </c>
    </row>
    <row r="262" spans="1:5" ht="49.5" x14ac:dyDescent="0.3">
      <c r="A262" s="45">
        <v>43146.349374999998</v>
      </c>
      <c r="B262" s="46" t="s">
        <v>20</v>
      </c>
      <c r="C262" s="46" t="s">
        <v>7</v>
      </c>
      <c r="D262" s="47">
        <v>48</v>
      </c>
      <c r="E262" s="48">
        <v>2.08984375</v>
      </c>
    </row>
    <row r="263" spans="1:5" ht="49.5" x14ac:dyDescent="0.3">
      <c r="A263" s="45">
        <v>43146.586701388886</v>
      </c>
      <c r="B263" s="46" t="s">
        <v>20</v>
      </c>
      <c r="C263" s="46" t="s">
        <v>7</v>
      </c>
      <c r="D263" s="47">
        <v>48</v>
      </c>
      <c r="E263" s="48">
        <v>2.09375</v>
      </c>
    </row>
    <row r="264" spans="1:5" ht="49.5" x14ac:dyDescent="0.3">
      <c r="A264" s="45">
        <v>43146.836342592593</v>
      </c>
      <c r="B264" s="46" t="s">
        <v>20</v>
      </c>
      <c r="C264" s="46" t="s">
        <v>7</v>
      </c>
      <c r="D264" s="47">
        <v>48</v>
      </c>
      <c r="E264" s="48">
        <v>2.03125</v>
      </c>
    </row>
    <row r="265" spans="1:5" ht="49.5" x14ac:dyDescent="0.3">
      <c r="A265" s="45">
        <v>43147.586875000001</v>
      </c>
      <c r="B265" s="46" t="s">
        <v>20</v>
      </c>
      <c r="C265" s="46" t="s">
        <v>7</v>
      </c>
      <c r="D265" s="47">
        <v>48</v>
      </c>
      <c r="E265" s="48">
        <v>1.984375</v>
      </c>
    </row>
    <row r="266" spans="1:5" ht="49.5" x14ac:dyDescent="0.3">
      <c r="A266" s="45">
        <v>43147.83630787037</v>
      </c>
      <c r="B266" s="46" t="s">
        <v>20</v>
      </c>
      <c r="C266" s="46" t="s">
        <v>7</v>
      </c>
      <c r="D266" s="47">
        <v>48</v>
      </c>
      <c r="E266" s="48">
        <v>2.0625</v>
      </c>
    </row>
    <row r="267" spans="1:5" ht="49.5" x14ac:dyDescent="0.3">
      <c r="A267" s="45">
        <v>43150.590844907405</v>
      </c>
      <c r="B267" s="46" t="s">
        <v>20</v>
      </c>
      <c r="C267" s="46" t="s">
        <v>7</v>
      </c>
      <c r="D267" s="47">
        <v>48</v>
      </c>
      <c r="E267" s="48">
        <v>2.296875</v>
      </c>
    </row>
    <row r="268" spans="1:5" ht="49.5" x14ac:dyDescent="0.3">
      <c r="A268" s="45">
        <v>43150.836412037039</v>
      </c>
      <c r="B268" s="46" t="s">
        <v>20</v>
      </c>
      <c r="C268" s="46" t="s">
        <v>7</v>
      </c>
      <c r="D268" s="47">
        <v>48</v>
      </c>
      <c r="E268" s="48">
        <v>2.3125</v>
      </c>
    </row>
    <row r="269" spans="1:5" ht="49.5" x14ac:dyDescent="0.3">
      <c r="A269" s="45">
        <v>43151.587384259263</v>
      </c>
      <c r="B269" s="46" t="s">
        <v>20</v>
      </c>
      <c r="C269" s="46" t="s">
        <v>7</v>
      </c>
      <c r="D269" s="47">
        <v>49</v>
      </c>
      <c r="E269" s="48">
        <v>2.1640625</v>
      </c>
    </row>
    <row r="270" spans="1:5" ht="49.5" x14ac:dyDescent="0.3">
      <c r="A270" s="45">
        <v>43151.83699074074</v>
      </c>
      <c r="B270" s="46" t="s">
        <v>20</v>
      </c>
      <c r="C270" s="46" t="s">
        <v>7</v>
      </c>
      <c r="D270" s="47">
        <v>49</v>
      </c>
      <c r="E270" s="48">
        <v>2.015625</v>
      </c>
    </row>
    <row r="271" spans="1:5" ht="49.5" x14ac:dyDescent="0.3">
      <c r="A271" s="45">
        <v>43152.346134259256</v>
      </c>
      <c r="B271" s="46" t="s">
        <v>20</v>
      </c>
      <c r="C271" s="46" t="s">
        <v>7</v>
      </c>
      <c r="D271" s="47">
        <v>49</v>
      </c>
      <c r="E271" s="48">
        <v>1.921875</v>
      </c>
    </row>
    <row r="272" spans="1:5" ht="49.5" x14ac:dyDescent="0.3">
      <c r="A272" s="45">
        <v>43152.586875000001</v>
      </c>
      <c r="B272" s="46" t="s">
        <v>20</v>
      </c>
      <c r="C272" s="46" t="s">
        <v>7</v>
      </c>
      <c r="D272" s="47">
        <v>49</v>
      </c>
      <c r="E272" s="48">
        <v>1.8359375</v>
      </c>
    </row>
    <row r="273" spans="1:5" ht="49.5" x14ac:dyDescent="0.3">
      <c r="A273" s="45">
        <v>43152.836550925924</v>
      </c>
      <c r="B273" s="46" t="s">
        <v>20</v>
      </c>
      <c r="C273" s="46" t="s">
        <v>7</v>
      </c>
      <c r="D273" s="47">
        <v>49</v>
      </c>
      <c r="E273" s="48">
        <v>2.21875</v>
      </c>
    </row>
    <row r="274" spans="1:5" ht="49.5" x14ac:dyDescent="0.3">
      <c r="A274" s="45">
        <v>43153.587118055555</v>
      </c>
      <c r="B274" s="46" t="s">
        <v>20</v>
      </c>
      <c r="C274" s="46" t="s">
        <v>7</v>
      </c>
      <c r="D274" s="47">
        <v>49</v>
      </c>
      <c r="E274" s="48">
        <v>2.26171875</v>
      </c>
    </row>
    <row r="275" spans="1:5" ht="49.5" x14ac:dyDescent="0.3">
      <c r="A275" s="45">
        <v>43153.836435185185</v>
      </c>
      <c r="B275" s="46" t="s">
        <v>20</v>
      </c>
      <c r="C275" s="46" t="s">
        <v>7</v>
      </c>
      <c r="D275" s="47">
        <v>49</v>
      </c>
      <c r="E275" s="48">
        <v>2.2265625</v>
      </c>
    </row>
    <row r="276" spans="1:5" ht="49.5" x14ac:dyDescent="0.3">
      <c r="A276" s="45">
        <v>43154.587800925925</v>
      </c>
      <c r="B276" s="46" t="s">
        <v>20</v>
      </c>
      <c r="C276" s="46" t="s">
        <v>7</v>
      </c>
      <c r="D276" s="47">
        <v>49</v>
      </c>
      <c r="E276" s="48">
        <v>3.0625</v>
      </c>
    </row>
    <row r="277" spans="1:5" ht="49.5" x14ac:dyDescent="0.3">
      <c r="A277" s="45">
        <v>43154.837013888886</v>
      </c>
      <c r="B277" s="46" t="s">
        <v>20</v>
      </c>
      <c r="C277" s="46" t="s">
        <v>7</v>
      </c>
      <c r="D277" s="47">
        <v>49</v>
      </c>
      <c r="E277" s="48">
        <v>2.0625</v>
      </c>
    </row>
    <row r="278" spans="1:5" ht="49.5" x14ac:dyDescent="0.3">
      <c r="A278" s="45">
        <v>43157.587129629632</v>
      </c>
      <c r="B278" s="46" t="s">
        <v>20</v>
      </c>
      <c r="C278" s="46" t="s">
        <v>7</v>
      </c>
      <c r="D278" s="47">
        <v>49</v>
      </c>
      <c r="E278" s="48">
        <v>2.09765625</v>
      </c>
    </row>
    <row r="279" spans="1:5" ht="49.5" x14ac:dyDescent="0.3">
      <c r="A279" s="45">
        <v>43157.836967592593</v>
      </c>
      <c r="B279" s="46" t="s">
        <v>20</v>
      </c>
      <c r="C279" s="46" t="s">
        <v>7</v>
      </c>
      <c r="D279" s="47">
        <v>49</v>
      </c>
      <c r="E279" s="48">
        <v>2.09375</v>
      </c>
    </row>
    <row r="280" spans="1:5" ht="49.5" x14ac:dyDescent="0.3">
      <c r="A280" s="45">
        <v>43158.587638888886</v>
      </c>
      <c r="B280" s="46" t="s">
        <v>20</v>
      </c>
      <c r="C280" s="46" t="s">
        <v>7</v>
      </c>
      <c r="D280" s="47">
        <v>49</v>
      </c>
      <c r="E280" s="48">
        <v>2.015625</v>
      </c>
    </row>
    <row r="281" spans="1:5" ht="49.5" x14ac:dyDescent="0.3">
      <c r="A281" s="45">
        <v>43158.837245370371</v>
      </c>
      <c r="B281" s="46" t="s">
        <v>20</v>
      </c>
      <c r="C281" s="46" t="s">
        <v>7</v>
      </c>
      <c r="D281" s="47">
        <v>49</v>
      </c>
      <c r="E281" s="48">
        <v>2</v>
      </c>
    </row>
    <row r="282" spans="1:5" ht="49.5" x14ac:dyDescent="0.3">
      <c r="A282" s="45">
        <v>43159.58734953704</v>
      </c>
      <c r="B282" s="46" t="s">
        <v>20</v>
      </c>
      <c r="C282" s="46" t="s">
        <v>7</v>
      </c>
      <c r="D282" s="47">
        <v>49</v>
      </c>
      <c r="E282" s="48">
        <v>2.1875</v>
      </c>
    </row>
    <row r="283" spans="1:5" ht="49.5" x14ac:dyDescent="0.3">
      <c r="A283" s="45">
        <v>43159.837071759262</v>
      </c>
      <c r="B283" s="46" t="s">
        <v>20</v>
      </c>
      <c r="C283" s="46" t="s">
        <v>7</v>
      </c>
      <c r="D283" s="47">
        <v>49</v>
      </c>
      <c r="E283" s="48">
        <v>2.109375</v>
      </c>
    </row>
    <row r="284" spans="1:5" ht="49.5" x14ac:dyDescent="0.3">
      <c r="A284" s="45">
        <v>43160.587488425925</v>
      </c>
      <c r="B284" s="46" t="s">
        <v>20</v>
      </c>
      <c r="C284" s="46" t="s">
        <v>7</v>
      </c>
      <c r="D284" s="47">
        <v>49</v>
      </c>
      <c r="E284" s="48">
        <v>2.03125</v>
      </c>
    </row>
    <row r="285" spans="1:5" ht="49.5" x14ac:dyDescent="0.3">
      <c r="A285" s="45">
        <v>43160.837071759262</v>
      </c>
      <c r="B285" s="46" t="s">
        <v>20</v>
      </c>
      <c r="C285" s="46" t="s">
        <v>7</v>
      </c>
      <c r="D285" s="47">
        <v>49</v>
      </c>
      <c r="E285" s="48">
        <v>2.03125</v>
      </c>
    </row>
    <row r="286" spans="1:5" ht="49.5" x14ac:dyDescent="0.3">
      <c r="A286" s="45">
        <v>43161.587152777778</v>
      </c>
      <c r="B286" s="46" t="s">
        <v>20</v>
      </c>
      <c r="C286" s="46" t="s">
        <v>7</v>
      </c>
      <c r="D286" s="47">
        <v>49</v>
      </c>
      <c r="E286" s="48">
        <v>2.125</v>
      </c>
    </row>
    <row r="287" spans="1:5" ht="49.5" x14ac:dyDescent="0.3">
      <c r="A287" s="45">
        <v>43161.837025462963</v>
      </c>
      <c r="B287" s="46" t="s">
        <v>20</v>
      </c>
      <c r="C287" s="46" t="s">
        <v>7</v>
      </c>
      <c r="D287" s="47">
        <v>49</v>
      </c>
      <c r="E287" s="48">
        <v>2.140625</v>
      </c>
    </row>
    <row r="288" spans="1:5" ht="49.5" x14ac:dyDescent="0.3">
      <c r="A288" s="45">
        <v>43164.58761574074</v>
      </c>
      <c r="B288" s="46" t="s">
        <v>20</v>
      </c>
      <c r="C288" s="46" t="s">
        <v>7</v>
      </c>
      <c r="D288" s="47">
        <v>49</v>
      </c>
      <c r="E288" s="48">
        <v>1.96875</v>
      </c>
    </row>
    <row r="289" spans="1:5" ht="49.5" x14ac:dyDescent="0.3">
      <c r="A289" s="45">
        <v>43164.837407407409</v>
      </c>
      <c r="B289" s="46" t="s">
        <v>20</v>
      </c>
      <c r="C289" s="46" t="s">
        <v>7</v>
      </c>
      <c r="D289" s="47">
        <v>49</v>
      </c>
      <c r="E289" s="48">
        <v>2.03125</v>
      </c>
    </row>
    <row r="290" spans="1:5" ht="49.5" x14ac:dyDescent="0.3">
      <c r="A290" s="45">
        <v>43165.587604166663</v>
      </c>
      <c r="B290" s="46" t="s">
        <v>20</v>
      </c>
      <c r="C290" s="46" t="s">
        <v>7</v>
      </c>
      <c r="D290" s="47">
        <v>49</v>
      </c>
      <c r="E290" s="48">
        <v>2.18359375</v>
      </c>
    </row>
    <row r="291" spans="1:5" ht="49.5" x14ac:dyDescent="0.3">
      <c r="A291" s="45">
        <v>43165.83693287037</v>
      </c>
      <c r="B291" s="46" t="s">
        <v>20</v>
      </c>
      <c r="C291" s="46" t="s">
        <v>7</v>
      </c>
      <c r="D291" s="47">
        <v>49</v>
      </c>
      <c r="E291" s="48">
        <v>2.09375</v>
      </c>
    </row>
    <row r="292" spans="1:5" ht="49.5" x14ac:dyDescent="0.3">
      <c r="A292" s="45">
        <v>43166.587222222224</v>
      </c>
      <c r="B292" s="46" t="s">
        <v>20</v>
      </c>
      <c r="C292" s="46" t="s">
        <v>7</v>
      </c>
      <c r="D292" s="47">
        <v>49</v>
      </c>
      <c r="E292" s="48">
        <v>2.125</v>
      </c>
    </row>
    <row r="293" spans="1:5" ht="49.5" x14ac:dyDescent="0.3">
      <c r="A293" s="45">
        <v>43166.836944444447</v>
      </c>
      <c r="B293" s="46" t="s">
        <v>20</v>
      </c>
      <c r="C293" s="46" t="s">
        <v>7</v>
      </c>
      <c r="D293" s="47">
        <v>49</v>
      </c>
      <c r="E293" s="48">
        <v>1.984375</v>
      </c>
    </row>
    <row r="294" spans="1:5" ht="49.5" x14ac:dyDescent="0.3">
      <c r="A294" s="45">
        <v>43167.587465277778</v>
      </c>
      <c r="B294" s="46" t="s">
        <v>20</v>
      </c>
      <c r="C294" s="46" t="s">
        <v>7</v>
      </c>
      <c r="D294" s="47">
        <v>49</v>
      </c>
      <c r="E294" s="48">
        <v>2.171875</v>
      </c>
    </row>
    <row r="295" spans="1:5" ht="49.5" x14ac:dyDescent="0.3">
      <c r="A295" s="45">
        <v>43167.837048611109</v>
      </c>
      <c r="B295" s="46" t="s">
        <v>20</v>
      </c>
      <c r="C295" s="46" t="s">
        <v>7</v>
      </c>
      <c r="D295" s="47">
        <v>49</v>
      </c>
      <c r="E295" s="48">
        <v>2.109375</v>
      </c>
    </row>
    <row r="296" spans="1:5" ht="49.5" x14ac:dyDescent="0.3">
      <c r="A296" s="45">
        <v>43168.587361111109</v>
      </c>
      <c r="B296" s="46" t="s">
        <v>20</v>
      </c>
      <c r="C296" s="46" t="s">
        <v>7</v>
      </c>
      <c r="D296" s="47">
        <v>49</v>
      </c>
      <c r="E296" s="48">
        <v>2.25</v>
      </c>
    </row>
    <row r="297" spans="1:5" ht="49.5" x14ac:dyDescent="0.3">
      <c r="A297" s="45">
        <v>43168.837013888886</v>
      </c>
      <c r="B297" s="46" t="s">
        <v>20</v>
      </c>
      <c r="C297" s="46" t="s">
        <v>7</v>
      </c>
      <c r="D297" s="47">
        <v>49</v>
      </c>
      <c r="E297" s="48">
        <v>2.15625</v>
      </c>
    </row>
    <row r="298" spans="1:5" ht="49.5" x14ac:dyDescent="0.3">
      <c r="A298" s="45">
        <v>43171.589062500003</v>
      </c>
      <c r="B298" s="46" t="s">
        <v>20</v>
      </c>
      <c r="C298" s="46" t="s">
        <v>7</v>
      </c>
      <c r="D298" s="47">
        <v>49</v>
      </c>
      <c r="E298" s="48">
        <v>2.453125</v>
      </c>
    </row>
    <row r="299" spans="1:5" ht="49.5" x14ac:dyDescent="0.3">
      <c r="A299" s="45">
        <v>43171.837789351855</v>
      </c>
      <c r="B299" s="46" t="s">
        <v>20</v>
      </c>
      <c r="C299" s="46" t="s">
        <v>7</v>
      </c>
      <c r="D299" s="47">
        <v>49</v>
      </c>
      <c r="E299" s="48">
        <v>2.15625</v>
      </c>
    </row>
    <row r="300" spans="1:5" ht="49.5" x14ac:dyDescent="0.3">
      <c r="A300" s="45">
        <v>43172.588229166664</v>
      </c>
      <c r="B300" s="46" t="s">
        <v>20</v>
      </c>
      <c r="C300" s="46" t="s">
        <v>7</v>
      </c>
      <c r="D300" s="47">
        <v>49</v>
      </c>
      <c r="E300" s="48">
        <v>2.1171875</v>
      </c>
    </row>
    <row r="301" spans="1:5" ht="49.5" x14ac:dyDescent="0.3">
      <c r="A301" s="45">
        <v>43172.838460648149</v>
      </c>
      <c r="B301" s="46" t="s">
        <v>20</v>
      </c>
      <c r="C301" s="46" t="s">
        <v>7</v>
      </c>
      <c r="D301" s="47">
        <v>49</v>
      </c>
      <c r="E301" s="48">
        <v>2.03125</v>
      </c>
    </row>
    <row r="302" spans="1:5" ht="49.5" x14ac:dyDescent="0.3">
      <c r="A302" s="45">
        <v>43173.588495370372</v>
      </c>
      <c r="B302" s="46" t="s">
        <v>20</v>
      </c>
      <c r="C302" s="46" t="s">
        <v>7</v>
      </c>
      <c r="D302" s="47">
        <v>50</v>
      </c>
      <c r="E302" s="48">
        <v>2.6328125</v>
      </c>
    </row>
    <row r="303" spans="1:5" ht="49.5" x14ac:dyDescent="0.3">
      <c r="A303" s="45">
        <v>43173.838842592595</v>
      </c>
      <c r="B303" s="46" t="s">
        <v>20</v>
      </c>
      <c r="C303" s="46" t="s">
        <v>7</v>
      </c>
      <c r="D303" s="47">
        <v>50</v>
      </c>
      <c r="E303" s="48">
        <v>2.484375</v>
      </c>
    </row>
    <row r="304" spans="1:5" ht="49.5" x14ac:dyDescent="0.3">
      <c r="A304" s="45">
        <v>43174.837013888886</v>
      </c>
      <c r="B304" s="46" t="s">
        <v>20</v>
      </c>
      <c r="C304" s="46" t="s">
        <v>7</v>
      </c>
      <c r="D304" s="47">
        <v>50</v>
      </c>
      <c r="E304" s="48">
        <v>2.328125</v>
      </c>
    </row>
    <row r="305" spans="1:5" ht="49.5" x14ac:dyDescent="0.3">
      <c r="A305" s="45">
        <v>43175.590266203704</v>
      </c>
      <c r="B305" s="46" t="s">
        <v>20</v>
      </c>
      <c r="C305" s="46" t="s">
        <v>7</v>
      </c>
      <c r="D305" s="47">
        <v>50</v>
      </c>
      <c r="E305" s="48">
        <v>2.25390625</v>
      </c>
    </row>
    <row r="306" spans="1:5" ht="49.5" x14ac:dyDescent="0.3">
      <c r="A306" s="45">
        <v>43175.836805555555</v>
      </c>
      <c r="B306" s="46" t="s">
        <v>20</v>
      </c>
      <c r="C306" s="46" t="s">
        <v>7</v>
      </c>
      <c r="D306" s="47">
        <v>50</v>
      </c>
      <c r="E306" s="48">
        <v>2.1875</v>
      </c>
    </row>
    <row r="307" spans="1:5" ht="49.5" x14ac:dyDescent="0.3">
      <c r="A307" s="45">
        <v>43178.588252314818</v>
      </c>
      <c r="B307" s="46" t="s">
        <v>20</v>
      </c>
      <c r="C307" s="46" t="s">
        <v>7</v>
      </c>
      <c r="D307" s="47">
        <v>50</v>
      </c>
      <c r="E307" s="48">
        <v>2.375</v>
      </c>
    </row>
    <row r="308" spans="1:5" ht="49.5" x14ac:dyDescent="0.3">
      <c r="A308" s="45">
        <v>43179.83697916667</v>
      </c>
      <c r="B308" s="46" t="s">
        <v>20</v>
      </c>
      <c r="C308" s="46" t="s">
        <v>7</v>
      </c>
      <c r="D308" s="47">
        <v>51</v>
      </c>
      <c r="E308" s="48">
        <v>2.359375</v>
      </c>
    </row>
    <row r="309" spans="1:5" ht="49.5" x14ac:dyDescent="0.3">
      <c r="A309" s="45">
        <v>43180.837337962963</v>
      </c>
      <c r="B309" s="46" t="s">
        <v>20</v>
      </c>
      <c r="C309" s="46" t="s">
        <v>7</v>
      </c>
      <c r="D309" s="47">
        <v>51</v>
      </c>
      <c r="E309" s="48">
        <v>2.03125</v>
      </c>
    </row>
    <row r="310" spans="1:5" ht="49.5" x14ac:dyDescent="0.3">
      <c r="A310" s="45">
        <v>43181.837395833332</v>
      </c>
      <c r="B310" s="46" t="s">
        <v>20</v>
      </c>
      <c r="C310" s="46" t="s">
        <v>7</v>
      </c>
      <c r="D310" s="47">
        <v>51</v>
      </c>
      <c r="E310" s="48">
        <v>2.0625</v>
      </c>
    </row>
    <row r="311" spans="1:5" ht="49.5" x14ac:dyDescent="0.3">
      <c r="A311" s="45">
        <v>43182.837592592594</v>
      </c>
      <c r="B311" s="46" t="s">
        <v>20</v>
      </c>
      <c r="C311" s="46" t="s">
        <v>7</v>
      </c>
      <c r="D311" s="47">
        <v>51</v>
      </c>
      <c r="E311" s="48">
        <v>2.0625</v>
      </c>
    </row>
    <row r="312" spans="1:5" ht="49.5" x14ac:dyDescent="0.3">
      <c r="A312" s="45">
        <v>43185.58935185185</v>
      </c>
      <c r="B312" s="46" t="s">
        <v>20</v>
      </c>
      <c r="C312" s="46" t="s">
        <v>7</v>
      </c>
      <c r="D312" s="47">
        <v>51</v>
      </c>
      <c r="E312" s="48">
        <v>1.921875</v>
      </c>
    </row>
    <row r="313" spans="1:5" ht="49.5" x14ac:dyDescent="0.3">
      <c r="A313" s="45">
        <v>43186.587581018517</v>
      </c>
      <c r="B313" s="46" t="s">
        <v>20</v>
      </c>
      <c r="C313" s="46" t="s">
        <v>7</v>
      </c>
      <c r="D313" s="47">
        <v>51</v>
      </c>
      <c r="E313" s="48">
        <v>2.00390625</v>
      </c>
    </row>
    <row r="314" spans="1:5" ht="49.5" x14ac:dyDescent="0.3">
      <c r="A314" s="45">
        <v>43187.589143518519</v>
      </c>
      <c r="B314" s="46" t="s">
        <v>20</v>
      </c>
      <c r="C314" s="46" t="s">
        <v>7</v>
      </c>
      <c r="D314" s="47">
        <v>51</v>
      </c>
      <c r="E314" s="48">
        <v>2.046875</v>
      </c>
    </row>
    <row r="315" spans="1:5" ht="49.5" x14ac:dyDescent="0.3">
      <c r="A315" s="45">
        <v>43187.837210648147</v>
      </c>
      <c r="B315" s="46" t="s">
        <v>20</v>
      </c>
      <c r="C315" s="46" t="s">
        <v>7</v>
      </c>
      <c r="D315" s="47">
        <v>51</v>
      </c>
      <c r="E315" s="48">
        <v>2.078125</v>
      </c>
    </row>
    <row r="316" spans="1:5" ht="49.5" x14ac:dyDescent="0.3">
      <c r="A316" s="45">
        <v>43188.587604166663</v>
      </c>
      <c r="B316" s="46" t="s">
        <v>20</v>
      </c>
      <c r="C316" s="46" t="s">
        <v>7</v>
      </c>
      <c r="D316" s="47">
        <v>51</v>
      </c>
      <c r="E316" s="48">
        <v>1.953125</v>
      </c>
    </row>
    <row r="317" spans="1:5" ht="49.5" x14ac:dyDescent="0.3">
      <c r="A317" s="45">
        <v>43188.837129629632</v>
      </c>
      <c r="B317" s="46" t="s">
        <v>20</v>
      </c>
      <c r="C317" s="46" t="s">
        <v>7</v>
      </c>
      <c r="D317" s="47">
        <v>51</v>
      </c>
      <c r="E317" s="48">
        <v>2.09375</v>
      </c>
    </row>
    <row r="318" spans="1:5" ht="49.5" x14ac:dyDescent="0.3">
      <c r="A318" s="45">
        <v>43189.587314814817</v>
      </c>
      <c r="B318" s="46" t="s">
        <v>20</v>
      </c>
      <c r="C318" s="46" t="s">
        <v>7</v>
      </c>
      <c r="D318" s="47">
        <v>51</v>
      </c>
      <c r="E318" s="48">
        <v>2</v>
      </c>
    </row>
    <row r="319" spans="1:5" ht="49.5" x14ac:dyDescent="0.3">
      <c r="A319" s="45">
        <v>43189.836921296293</v>
      </c>
      <c r="B319" s="46" t="s">
        <v>20</v>
      </c>
      <c r="C319" s="46" t="s">
        <v>7</v>
      </c>
      <c r="D319" s="47">
        <v>51</v>
      </c>
      <c r="E319" s="48">
        <v>2.03125</v>
      </c>
    </row>
    <row r="320" spans="1:5" ht="49.5" x14ac:dyDescent="0.3">
      <c r="A320" s="45">
        <v>43192.587534722225</v>
      </c>
      <c r="B320" s="46" t="s">
        <v>20</v>
      </c>
      <c r="C320" s="46" t="s">
        <v>7</v>
      </c>
      <c r="D320" s="47">
        <v>51</v>
      </c>
      <c r="E320" s="48">
        <v>1.984375</v>
      </c>
    </row>
    <row r="321" spans="1:5" ht="49.5" x14ac:dyDescent="0.3">
      <c r="A321" s="45">
        <v>43192.83766203704</v>
      </c>
      <c r="B321" s="46" t="s">
        <v>20</v>
      </c>
      <c r="C321" s="46" t="s">
        <v>7</v>
      </c>
      <c r="D321" s="47">
        <v>51</v>
      </c>
      <c r="E321" s="48">
        <v>2.109375</v>
      </c>
    </row>
    <row r="322" spans="1:5" ht="49.5" x14ac:dyDescent="0.3">
      <c r="A322" s="45">
        <v>43193.836574074077</v>
      </c>
      <c r="B322" s="46" t="s">
        <v>20</v>
      </c>
      <c r="C322" s="46" t="s">
        <v>7</v>
      </c>
      <c r="D322" s="47">
        <v>51</v>
      </c>
      <c r="E322" s="48">
        <v>2.03125</v>
      </c>
    </row>
    <row r="323" spans="1:5" ht="49.5" x14ac:dyDescent="0.3">
      <c r="A323" s="45">
        <v>43194.587511574071</v>
      </c>
      <c r="B323" s="46" t="s">
        <v>20</v>
      </c>
      <c r="C323" s="46" t="s">
        <v>7</v>
      </c>
      <c r="D323" s="47">
        <v>51</v>
      </c>
      <c r="E323" s="48">
        <v>2.046875</v>
      </c>
    </row>
    <row r="324" spans="1:5" ht="49.5" x14ac:dyDescent="0.3">
      <c r="A324" s="45">
        <v>43194.840428240743</v>
      </c>
      <c r="B324" s="46" t="s">
        <v>20</v>
      </c>
      <c r="C324" s="46" t="s">
        <v>7</v>
      </c>
      <c r="D324" s="47">
        <v>51</v>
      </c>
      <c r="E324" s="48">
        <v>2.09375</v>
      </c>
    </row>
    <row r="325" spans="1:5" ht="49.5" x14ac:dyDescent="0.3">
      <c r="A325" s="45">
        <v>43195.588599537034</v>
      </c>
      <c r="B325" s="46" t="s">
        <v>20</v>
      </c>
      <c r="C325" s="46" t="s">
        <v>7</v>
      </c>
      <c r="D325" s="47">
        <v>51</v>
      </c>
      <c r="E325" s="48">
        <v>2.109375</v>
      </c>
    </row>
    <row r="326" spans="1:5" ht="49.5" x14ac:dyDescent="0.3">
      <c r="A326" s="45">
        <v>43196.587777777779</v>
      </c>
      <c r="B326" s="46" t="s">
        <v>20</v>
      </c>
      <c r="C326" s="46" t="s">
        <v>7</v>
      </c>
      <c r="D326" s="47">
        <v>51</v>
      </c>
      <c r="E326" s="48">
        <v>2.015625</v>
      </c>
    </row>
    <row r="327" spans="1:5" ht="49.5" x14ac:dyDescent="0.3">
      <c r="A327" s="45">
        <v>43196.838148148148</v>
      </c>
      <c r="B327" s="46" t="s">
        <v>20</v>
      </c>
      <c r="C327" s="46" t="s">
        <v>7</v>
      </c>
      <c r="D327" s="47">
        <v>51</v>
      </c>
      <c r="E327" s="48">
        <v>2.1875</v>
      </c>
    </row>
    <row r="328" spans="1:5" ht="49.5" x14ac:dyDescent="0.3">
      <c r="A328" s="45">
        <v>43199.587592592594</v>
      </c>
      <c r="B328" s="46" t="s">
        <v>20</v>
      </c>
      <c r="C328" s="46" t="s">
        <v>7</v>
      </c>
      <c r="D328" s="47">
        <v>51</v>
      </c>
      <c r="E328" s="48">
        <v>2.171875</v>
      </c>
    </row>
    <row r="329" spans="1:5" ht="49.5" x14ac:dyDescent="0.3">
      <c r="A329" s="45">
        <v>43199.837766203702</v>
      </c>
      <c r="B329" s="46" t="s">
        <v>20</v>
      </c>
      <c r="C329" s="46" t="s">
        <v>7</v>
      </c>
      <c r="D329" s="47">
        <v>51</v>
      </c>
      <c r="E329" s="48">
        <v>2.078125</v>
      </c>
    </row>
    <row r="330" spans="1:5" ht="49.5" x14ac:dyDescent="0.3">
      <c r="A330" s="45">
        <v>43200.588888888888</v>
      </c>
      <c r="B330" s="46" t="s">
        <v>20</v>
      </c>
      <c r="C330" s="46" t="s">
        <v>7</v>
      </c>
      <c r="D330" s="47">
        <v>51</v>
      </c>
      <c r="E330" s="48">
        <v>2.1875</v>
      </c>
    </row>
    <row r="331" spans="1:5" ht="49.5" x14ac:dyDescent="0.3">
      <c r="A331" s="45">
        <v>43201.587719907409</v>
      </c>
      <c r="B331" s="46" t="s">
        <v>20</v>
      </c>
      <c r="C331" s="46" t="s">
        <v>7</v>
      </c>
      <c r="D331" s="47">
        <v>51</v>
      </c>
      <c r="E331" s="48">
        <v>1.96875</v>
      </c>
    </row>
    <row r="332" spans="1:5" ht="49.5" x14ac:dyDescent="0.3">
      <c r="A332" s="45">
        <v>43201.83792824074</v>
      </c>
      <c r="B332" s="46" t="s">
        <v>20</v>
      </c>
      <c r="C332" s="46" t="s">
        <v>7</v>
      </c>
      <c r="D332" s="47">
        <v>51</v>
      </c>
      <c r="E332" s="48">
        <v>2.203125</v>
      </c>
    </row>
    <row r="333" spans="1:5" ht="49.5" x14ac:dyDescent="0.3">
      <c r="A333" s="45">
        <v>43202.587685185186</v>
      </c>
      <c r="B333" s="46" t="s">
        <v>20</v>
      </c>
      <c r="C333" s="46" t="s">
        <v>7</v>
      </c>
      <c r="D333" s="47">
        <v>51</v>
      </c>
      <c r="E333" s="48">
        <v>1.96875</v>
      </c>
    </row>
    <row r="334" spans="1:5" ht="49.5" x14ac:dyDescent="0.3">
      <c r="A334" s="45">
        <v>43202.837395833332</v>
      </c>
      <c r="B334" s="46" t="s">
        <v>20</v>
      </c>
      <c r="C334" s="46" t="s">
        <v>7</v>
      </c>
      <c r="D334" s="47">
        <v>51</v>
      </c>
      <c r="E334" s="48">
        <v>1.9765625</v>
      </c>
    </row>
    <row r="335" spans="1:5" ht="49.5" x14ac:dyDescent="0.3">
      <c r="A335" s="45">
        <v>43203.58797453704</v>
      </c>
      <c r="B335" s="46" t="s">
        <v>20</v>
      </c>
      <c r="C335" s="46" t="s">
        <v>7</v>
      </c>
      <c r="D335" s="47">
        <v>51</v>
      </c>
      <c r="E335" s="48">
        <v>2.25</v>
      </c>
    </row>
    <row r="336" spans="1:5" ht="49.5" x14ac:dyDescent="0.3">
      <c r="A336" s="45">
        <v>43203.839872685188</v>
      </c>
      <c r="B336" s="46" t="s">
        <v>20</v>
      </c>
      <c r="C336" s="46" t="s">
        <v>7</v>
      </c>
      <c r="D336" s="47">
        <v>51</v>
      </c>
      <c r="E336" s="48">
        <v>2.0390625</v>
      </c>
    </row>
    <row r="337" spans="1:5" ht="49.5" x14ac:dyDescent="0.3">
      <c r="A337" s="45">
        <v>43206.589097222219</v>
      </c>
      <c r="B337" s="46" t="s">
        <v>20</v>
      </c>
      <c r="C337" s="46" t="s">
        <v>7</v>
      </c>
      <c r="D337" s="47">
        <v>51</v>
      </c>
      <c r="E337" s="48">
        <v>2.21875</v>
      </c>
    </row>
    <row r="338" spans="1:5" ht="49.5" x14ac:dyDescent="0.3">
      <c r="A338" s="45">
        <v>43206.837858796294</v>
      </c>
      <c r="B338" s="46" t="s">
        <v>20</v>
      </c>
      <c r="C338" s="46" t="s">
        <v>7</v>
      </c>
      <c r="D338" s="47">
        <v>51</v>
      </c>
      <c r="E338" s="48">
        <v>2.078125</v>
      </c>
    </row>
    <row r="339" spans="1:5" ht="49.5" x14ac:dyDescent="0.3">
      <c r="A339" s="45">
        <v>43207.587997685187</v>
      </c>
      <c r="B339" s="46" t="s">
        <v>20</v>
      </c>
      <c r="C339" s="46" t="s">
        <v>7</v>
      </c>
      <c r="D339" s="47">
        <v>51</v>
      </c>
      <c r="E339" s="48">
        <v>2.109375</v>
      </c>
    </row>
    <row r="340" spans="1:5" ht="49.5" x14ac:dyDescent="0.3">
      <c r="A340" s="45">
        <v>43207.836574074077</v>
      </c>
      <c r="B340" s="46" t="s">
        <v>20</v>
      </c>
      <c r="C340" s="46" t="s">
        <v>7</v>
      </c>
      <c r="D340" s="47">
        <v>51</v>
      </c>
      <c r="E340" s="48">
        <v>2.203125</v>
      </c>
    </row>
    <row r="341" spans="1:5" ht="49.5" x14ac:dyDescent="0.3">
      <c r="A341" s="45">
        <v>43208.587604166663</v>
      </c>
      <c r="B341" s="46" t="s">
        <v>20</v>
      </c>
      <c r="C341" s="46" t="s">
        <v>7</v>
      </c>
      <c r="D341" s="47">
        <v>51</v>
      </c>
      <c r="E341" s="48">
        <v>2.328125</v>
      </c>
    </row>
    <row r="342" spans="1:5" ht="49.5" x14ac:dyDescent="0.3">
      <c r="A342" s="45">
        <v>43208.837581018517</v>
      </c>
      <c r="B342" s="46" t="s">
        <v>20</v>
      </c>
      <c r="C342" s="46" t="s">
        <v>7</v>
      </c>
      <c r="D342" s="47">
        <v>51</v>
      </c>
      <c r="E342" s="48">
        <v>2.328125</v>
      </c>
    </row>
    <row r="343" spans="1:5" ht="49.5" x14ac:dyDescent="0.3">
      <c r="A343" s="45">
        <v>43209.587592592594</v>
      </c>
      <c r="B343" s="46" t="s">
        <v>20</v>
      </c>
      <c r="C343" s="46" t="s">
        <v>7</v>
      </c>
      <c r="D343" s="47">
        <v>51</v>
      </c>
      <c r="E343" s="48">
        <v>2.390625</v>
      </c>
    </row>
    <row r="344" spans="1:5" ht="49.5" x14ac:dyDescent="0.3">
      <c r="A344" s="45">
        <v>43210.58834490741</v>
      </c>
      <c r="B344" s="46" t="s">
        <v>20</v>
      </c>
      <c r="C344" s="46" t="s">
        <v>7</v>
      </c>
      <c r="D344" s="47">
        <v>51</v>
      </c>
      <c r="E344" s="48">
        <v>2.234375</v>
      </c>
    </row>
    <row r="345" spans="1:5" ht="49.5" x14ac:dyDescent="0.3">
      <c r="A345" s="45">
        <v>43210.837847222225</v>
      </c>
      <c r="B345" s="46" t="s">
        <v>20</v>
      </c>
      <c r="C345" s="46" t="s">
        <v>7</v>
      </c>
      <c r="D345" s="47">
        <v>51</v>
      </c>
      <c r="E345" s="48">
        <v>2.296875</v>
      </c>
    </row>
    <row r="346" spans="1:5" ht="49.5" x14ac:dyDescent="0.3">
      <c r="A346" s="45">
        <v>43213.587812500002</v>
      </c>
      <c r="B346" s="46" t="s">
        <v>20</v>
      </c>
      <c r="C346" s="46" t="s">
        <v>7</v>
      </c>
      <c r="D346" s="47">
        <v>51</v>
      </c>
      <c r="E346" s="48">
        <v>2.30078125</v>
      </c>
    </row>
    <row r="347" spans="1:5" ht="49.5" x14ac:dyDescent="0.3">
      <c r="A347" s="45">
        <v>43213.836793981478</v>
      </c>
      <c r="B347" s="46" t="s">
        <v>20</v>
      </c>
      <c r="C347" s="46" t="s">
        <v>7</v>
      </c>
      <c r="D347" s="47">
        <v>51</v>
      </c>
      <c r="E347" s="48">
        <v>2.265625</v>
      </c>
    </row>
    <row r="348" spans="1:5" ht="49.5" x14ac:dyDescent="0.3">
      <c r="A348" s="45">
        <v>43214.587511574071</v>
      </c>
      <c r="B348" s="46" t="s">
        <v>20</v>
      </c>
      <c r="C348" s="46" t="s">
        <v>7</v>
      </c>
      <c r="D348" s="47">
        <v>51</v>
      </c>
      <c r="E348" s="48">
        <v>2.203125</v>
      </c>
    </row>
    <row r="349" spans="1:5" ht="49.5" x14ac:dyDescent="0.3">
      <c r="A349" s="45">
        <v>43215.587858796294</v>
      </c>
      <c r="B349" s="46" t="s">
        <v>20</v>
      </c>
      <c r="C349" s="46" t="s">
        <v>7</v>
      </c>
      <c r="D349" s="47">
        <v>51</v>
      </c>
      <c r="E349" s="48">
        <v>2.234375</v>
      </c>
    </row>
    <row r="350" spans="1:5" ht="49.5" x14ac:dyDescent="0.3">
      <c r="A350" s="45">
        <v>43216.587418981479</v>
      </c>
      <c r="B350" s="46" t="s">
        <v>20</v>
      </c>
      <c r="C350" s="46" t="s">
        <v>7</v>
      </c>
      <c r="D350" s="47">
        <v>51</v>
      </c>
      <c r="E350" s="48">
        <v>2.296875</v>
      </c>
    </row>
    <row r="351" spans="1:5" ht="49.5" x14ac:dyDescent="0.3">
      <c r="A351" s="45">
        <v>43217.444537037038</v>
      </c>
      <c r="B351" s="46" t="s">
        <v>20</v>
      </c>
      <c r="C351" s="46" t="s">
        <v>7</v>
      </c>
      <c r="D351" s="47">
        <v>51</v>
      </c>
      <c r="E351" s="48">
        <v>2.671875</v>
      </c>
    </row>
    <row r="352" spans="1:5" ht="49.5" x14ac:dyDescent="0.3">
      <c r="A352" s="45">
        <v>43217.587905092594</v>
      </c>
      <c r="B352" s="46" t="s">
        <v>20</v>
      </c>
      <c r="C352" s="46" t="s">
        <v>7</v>
      </c>
      <c r="D352" s="47">
        <v>51</v>
      </c>
      <c r="E352" s="48">
        <v>2.28125</v>
      </c>
    </row>
    <row r="353" spans="1:5" ht="49.5" x14ac:dyDescent="0.3">
      <c r="A353" s="45">
        <v>43220.484814814816</v>
      </c>
      <c r="B353" s="46" t="s">
        <v>20</v>
      </c>
      <c r="C353" s="46" t="s">
        <v>7</v>
      </c>
      <c r="D353" s="47">
        <v>51</v>
      </c>
      <c r="E353" s="48">
        <v>2.609375</v>
      </c>
    </row>
    <row r="354" spans="1:5" ht="49.5" x14ac:dyDescent="0.3">
      <c r="A354" s="45">
        <v>43220.587743055556</v>
      </c>
      <c r="B354" s="46" t="s">
        <v>20</v>
      </c>
      <c r="C354" s="46" t="s">
        <v>7</v>
      </c>
      <c r="D354" s="47">
        <v>51</v>
      </c>
      <c r="E354" s="48">
        <v>2.296875</v>
      </c>
    </row>
    <row r="355" spans="1:5" ht="49.5" x14ac:dyDescent="0.3">
      <c r="A355" s="45">
        <v>43220.836631944447</v>
      </c>
      <c r="B355" s="46" t="s">
        <v>20</v>
      </c>
      <c r="C355" s="46" t="s">
        <v>7</v>
      </c>
      <c r="D355" s="47">
        <v>51</v>
      </c>
      <c r="E355" s="48">
        <v>2.4609375</v>
      </c>
    </row>
    <row r="356" spans="1:5" ht="49.5" x14ac:dyDescent="0.3">
      <c r="A356" s="45">
        <v>43221.588425925926</v>
      </c>
      <c r="B356" s="46" t="s">
        <v>20</v>
      </c>
      <c r="C356" s="46" t="s">
        <v>7</v>
      </c>
      <c r="D356" s="47">
        <v>51</v>
      </c>
      <c r="E356" s="48">
        <v>2.140625</v>
      </c>
    </row>
    <row r="357" spans="1:5" ht="49.5" x14ac:dyDescent="0.3">
      <c r="A357" s="45">
        <v>43221.836851851855</v>
      </c>
      <c r="B357" s="46" t="s">
        <v>20</v>
      </c>
      <c r="C357" s="46" t="s">
        <v>7</v>
      </c>
      <c r="D357" s="47">
        <v>51</v>
      </c>
      <c r="E357" s="48">
        <v>3.09375</v>
      </c>
    </row>
    <row r="358" spans="1:5" ht="49.5" x14ac:dyDescent="0.3">
      <c r="A358" s="45">
        <v>43222.589236111111</v>
      </c>
      <c r="B358" s="46" t="s">
        <v>20</v>
      </c>
      <c r="C358" s="46" t="s">
        <v>7</v>
      </c>
      <c r="D358" s="47">
        <v>51</v>
      </c>
      <c r="E358" s="48">
        <v>2.84375</v>
      </c>
    </row>
    <row r="359" spans="1:5" ht="49.5" x14ac:dyDescent="0.3">
      <c r="A359" s="45">
        <v>43222.83734953704</v>
      </c>
      <c r="B359" s="46" t="s">
        <v>20</v>
      </c>
      <c r="C359" s="46" t="s">
        <v>7</v>
      </c>
      <c r="D359" s="47">
        <v>51</v>
      </c>
      <c r="E359" s="48">
        <v>2.609375</v>
      </c>
    </row>
    <row r="360" spans="1:5" ht="49.5" x14ac:dyDescent="0.3">
      <c r="A360" s="45">
        <v>43223.587500000001</v>
      </c>
      <c r="B360" s="46" t="s">
        <v>20</v>
      </c>
      <c r="C360" s="46" t="s">
        <v>7</v>
      </c>
      <c r="D360" s="47">
        <v>51</v>
      </c>
      <c r="E360" s="48">
        <v>2.65625</v>
      </c>
    </row>
    <row r="361" spans="1:5" ht="49.5" x14ac:dyDescent="0.3">
      <c r="A361" s="45">
        <v>43224.587534722225</v>
      </c>
      <c r="B361" s="46" t="s">
        <v>20</v>
      </c>
      <c r="C361" s="46" t="s">
        <v>7</v>
      </c>
      <c r="D361" s="47">
        <v>51</v>
      </c>
      <c r="E361" s="48">
        <v>2.59375</v>
      </c>
    </row>
    <row r="362" spans="1:5" ht="49.5" x14ac:dyDescent="0.3">
      <c r="A362" s="45">
        <v>43227.587326388886</v>
      </c>
      <c r="B362" s="46" t="s">
        <v>20</v>
      </c>
      <c r="C362" s="46" t="s">
        <v>7</v>
      </c>
      <c r="D362" s="47">
        <v>51</v>
      </c>
      <c r="E362" s="48">
        <v>2.5625</v>
      </c>
    </row>
    <row r="363" spans="1:5" ht="49.5" x14ac:dyDescent="0.3">
      <c r="A363" s="45">
        <v>43228.41233796296</v>
      </c>
      <c r="B363" s="46" t="s">
        <v>20</v>
      </c>
      <c r="C363" s="46" t="s">
        <v>7</v>
      </c>
      <c r="D363" s="47">
        <v>51</v>
      </c>
      <c r="E363" s="48">
        <v>2.7421875</v>
      </c>
    </row>
    <row r="364" spans="1:5" ht="49.5" x14ac:dyDescent="0.3">
      <c r="A364" s="45">
        <v>43228.586400462962</v>
      </c>
      <c r="B364" s="46" t="s">
        <v>20</v>
      </c>
      <c r="C364" s="46" t="s">
        <v>7</v>
      </c>
      <c r="D364" s="47">
        <v>51</v>
      </c>
      <c r="E364" s="48">
        <v>2.39453125</v>
      </c>
    </row>
    <row r="365" spans="1:5" ht="49.5" x14ac:dyDescent="0.3">
      <c r="A365" s="45">
        <v>43229.348576388889</v>
      </c>
      <c r="B365" s="46" t="s">
        <v>20</v>
      </c>
      <c r="C365" s="46" t="s">
        <v>7</v>
      </c>
      <c r="D365" s="47">
        <v>51</v>
      </c>
      <c r="E365" s="48">
        <v>2.4375</v>
      </c>
    </row>
    <row r="366" spans="1:5" ht="49.5" x14ac:dyDescent="0.3">
      <c r="A366" s="45">
        <v>43229.587881944448</v>
      </c>
      <c r="B366" s="46" t="s">
        <v>20</v>
      </c>
      <c r="C366" s="46" t="s">
        <v>7</v>
      </c>
      <c r="D366" s="47">
        <v>51</v>
      </c>
      <c r="E366" s="48">
        <v>2.5078125</v>
      </c>
    </row>
    <row r="367" spans="1:5" ht="49.5" x14ac:dyDescent="0.3">
      <c r="A367" s="45">
        <v>43229.83666666667</v>
      </c>
      <c r="B367" s="46" t="s">
        <v>20</v>
      </c>
      <c r="C367" s="46" t="s">
        <v>7</v>
      </c>
      <c r="D367" s="47">
        <v>51</v>
      </c>
      <c r="E367" s="48">
        <v>2.515625</v>
      </c>
    </row>
    <row r="368" spans="1:5" ht="49.5" x14ac:dyDescent="0.3">
      <c r="A368" s="45">
        <v>43230.587638888886</v>
      </c>
      <c r="B368" s="46" t="s">
        <v>20</v>
      </c>
      <c r="C368" s="46" t="s">
        <v>7</v>
      </c>
      <c r="D368" s="47">
        <v>51</v>
      </c>
      <c r="E368" s="48">
        <v>2.26953125</v>
      </c>
    </row>
    <row r="369" spans="1:5" ht="49.5" x14ac:dyDescent="0.3">
      <c r="A369" s="45">
        <v>43230.837638888886</v>
      </c>
      <c r="B369" s="46" t="s">
        <v>20</v>
      </c>
      <c r="C369" s="46" t="s">
        <v>7</v>
      </c>
      <c r="D369" s="47">
        <v>51</v>
      </c>
      <c r="E369" s="48">
        <v>2.40625</v>
      </c>
    </row>
    <row r="370" spans="1:5" ht="49.5" x14ac:dyDescent="0.3">
      <c r="A370" s="45">
        <v>43231.587268518517</v>
      </c>
      <c r="B370" s="46" t="s">
        <v>20</v>
      </c>
      <c r="C370" s="46" t="s">
        <v>7</v>
      </c>
      <c r="D370" s="47">
        <v>51</v>
      </c>
      <c r="E370" s="48">
        <v>2.28125</v>
      </c>
    </row>
    <row r="371" spans="1:5" ht="49.5" x14ac:dyDescent="0.3">
      <c r="A371" s="45">
        <v>43231.837488425925</v>
      </c>
      <c r="B371" s="46" t="s">
        <v>20</v>
      </c>
      <c r="C371" s="46" t="s">
        <v>7</v>
      </c>
      <c r="D371" s="47">
        <v>51</v>
      </c>
      <c r="E371" s="48">
        <v>2.625</v>
      </c>
    </row>
    <row r="372" spans="1:5" ht="49.5" x14ac:dyDescent="0.3">
      <c r="A372" s="45">
        <v>43234.588310185187</v>
      </c>
      <c r="B372" s="46" t="s">
        <v>20</v>
      </c>
      <c r="C372" s="46" t="s">
        <v>7</v>
      </c>
      <c r="D372" s="47">
        <v>51</v>
      </c>
      <c r="E372" s="48">
        <v>2.2734375</v>
      </c>
    </row>
    <row r="373" spans="1:5" ht="49.5" x14ac:dyDescent="0.3">
      <c r="A373" s="45">
        <v>43234.836400462962</v>
      </c>
      <c r="B373" s="46" t="s">
        <v>20</v>
      </c>
      <c r="C373" s="46" t="s">
        <v>7</v>
      </c>
      <c r="D373" s="47">
        <v>51</v>
      </c>
      <c r="E373" s="48">
        <v>2.25</v>
      </c>
    </row>
    <row r="374" spans="1:5" ht="49.5" x14ac:dyDescent="0.3">
      <c r="A374" s="45">
        <v>43235.588333333333</v>
      </c>
      <c r="B374" s="46" t="s">
        <v>20</v>
      </c>
      <c r="C374" s="46" t="s">
        <v>7</v>
      </c>
      <c r="D374" s="47">
        <v>51</v>
      </c>
      <c r="E374" s="48">
        <v>2.44921875</v>
      </c>
    </row>
    <row r="375" spans="1:5" ht="49.5" x14ac:dyDescent="0.3">
      <c r="A375" s="45">
        <v>43235.842870370368</v>
      </c>
      <c r="B375" s="46" t="s">
        <v>20</v>
      </c>
      <c r="C375" s="46" t="s">
        <v>7</v>
      </c>
      <c r="D375" s="47">
        <v>51</v>
      </c>
      <c r="E375" s="48">
        <v>2.515625</v>
      </c>
    </row>
    <row r="376" spans="1:5" ht="49.5" x14ac:dyDescent="0.3">
      <c r="A376" s="45">
        <v>43236.587800925925</v>
      </c>
      <c r="B376" s="46" t="s">
        <v>20</v>
      </c>
      <c r="C376" s="46" t="s">
        <v>7</v>
      </c>
      <c r="D376" s="47">
        <v>51</v>
      </c>
      <c r="E376" s="48">
        <v>2.5625</v>
      </c>
    </row>
    <row r="377" spans="1:5" ht="49.5" x14ac:dyDescent="0.3">
      <c r="A377" s="45">
        <v>43236.839131944442</v>
      </c>
      <c r="B377" s="46" t="s">
        <v>20</v>
      </c>
      <c r="C377" s="46" t="s">
        <v>7</v>
      </c>
      <c r="D377" s="47">
        <v>51</v>
      </c>
      <c r="E377" s="48">
        <v>2.390625</v>
      </c>
    </row>
    <row r="378" spans="1:5" ht="49.5" x14ac:dyDescent="0.3">
      <c r="A378" s="45">
        <v>43237.587824074071</v>
      </c>
      <c r="B378" s="46" t="s">
        <v>20</v>
      </c>
      <c r="C378" s="46" t="s">
        <v>7</v>
      </c>
      <c r="D378" s="47">
        <v>51</v>
      </c>
      <c r="E378" s="48">
        <v>2.40234375</v>
      </c>
    </row>
    <row r="379" spans="1:5" ht="49.5" x14ac:dyDescent="0.3">
      <c r="A379" s="45">
        <v>43237.837129629632</v>
      </c>
      <c r="B379" s="46" t="s">
        <v>20</v>
      </c>
      <c r="C379" s="46" t="s">
        <v>7</v>
      </c>
      <c r="D379" s="47">
        <v>51</v>
      </c>
      <c r="E379" s="48">
        <v>2.203125</v>
      </c>
    </row>
    <row r="380" spans="1:5" ht="49.5" x14ac:dyDescent="0.3">
      <c r="A380" s="45">
        <v>43238.589120370372</v>
      </c>
      <c r="B380" s="46" t="s">
        <v>20</v>
      </c>
      <c r="C380" s="46" t="s">
        <v>7</v>
      </c>
      <c r="D380" s="47">
        <v>51</v>
      </c>
      <c r="E380" s="48">
        <v>2.3125</v>
      </c>
    </row>
    <row r="381" spans="1:5" ht="49.5" x14ac:dyDescent="0.3">
      <c r="A381" s="45">
        <v>43238.836331018516</v>
      </c>
      <c r="B381" s="46" t="s">
        <v>20</v>
      </c>
      <c r="C381" s="46" t="s">
        <v>7</v>
      </c>
      <c r="D381" s="47">
        <v>51</v>
      </c>
      <c r="E381" s="48">
        <v>2.421875</v>
      </c>
    </row>
    <row r="382" spans="1:5" ht="49.5" x14ac:dyDescent="0.3">
      <c r="A382" s="45">
        <v>43241.587418981479</v>
      </c>
      <c r="B382" s="46" t="s">
        <v>20</v>
      </c>
      <c r="C382" s="46" t="s">
        <v>7</v>
      </c>
      <c r="D382" s="47">
        <v>51</v>
      </c>
      <c r="E382" s="48">
        <v>3.3125</v>
      </c>
    </row>
    <row r="383" spans="1:5" ht="49.5" x14ac:dyDescent="0.3">
      <c r="A383" s="45">
        <v>43241.836759259262</v>
      </c>
      <c r="B383" s="46" t="s">
        <v>20</v>
      </c>
      <c r="C383" s="46" t="s">
        <v>7</v>
      </c>
      <c r="D383" s="47">
        <v>51</v>
      </c>
      <c r="E383" s="48">
        <v>2.453125</v>
      </c>
    </row>
    <row r="384" spans="1:5" ht="49.5" x14ac:dyDescent="0.3">
      <c r="A384" s="45">
        <v>43242.587685185186</v>
      </c>
      <c r="B384" s="46" t="s">
        <v>20</v>
      </c>
      <c r="C384" s="46" t="s">
        <v>7</v>
      </c>
      <c r="D384" s="47">
        <v>51</v>
      </c>
      <c r="E384" s="48">
        <v>2.53125</v>
      </c>
    </row>
    <row r="385" spans="1:5" ht="49.5" x14ac:dyDescent="0.3">
      <c r="A385" s="45">
        <v>43242.841400462959</v>
      </c>
      <c r="B385" s="46" t="s">
        <v>20</v>
      </c>
      <c r="C385" s="46" t="s">
        <v>7</v>
      </c>
      <c r="D385" s="47">
        <v>51</v>
      </c>
      <c r="E385" s="48">
        <v>2.546875</v>
      </c>
    </row>
    <row r="386" spans="1:5" ht="49.5" x14ac:dyDescent="0.3">
      <c r="A386" s="45">
        <v>43243.58871527778</v>
      </c>
      <c r="B386" s="46" t="s">
        <v>20</v>
      </c>
      <c r="C386" s="46" t="s">
        <v>7</v>
      </c>
      <c r="D386" s="47">
        <v>51</v>
      </c>
      <c r="E386" s="48">
        <v>2.5</v>
      </c>
    </row>
    <row r="387" spans="1:5" ht="49.5" x14ac:dyDescent="0.3">
      <c r="A387" s="45">
        <v>43243.837627314817</v>
      </c>
      <c r="B387" s="46" t="s">
        <v>20</v>
      </c>
      <c r="C387" s="46" t="s">
        <v>7</v>
      </c>
      <c r="D387" s="47">
        <v>51</v>
      </c>
      <c r="E387" s="48">
        <v>2.359375</v>
      </c>
    </row>
    <row r="388" spans="1:5" ht="49.5" x14ac:dyDescent="0.3">
      <c r="A388" s="45">
        <v>43244.588518518518</v>
      </c>
      <c r="B388" s="46" t="s">
        <v>20</v>
      </c>
      <c r="C388" s="46" t="s">
        <v>7</v>
      </c>
      <c r="D388" s="47">
        <v>51</v>
      </c>
      <c r="E388" s="48">
        <v>2.3125</v>
      </c>
    </row>
    <row r="389" spans="1:5" ht="49.5" x14ac:dyDescent="0.3">
      <c r="A389" s="45">
        <v>43244.836157407408</v>
      </c>
      <c r="B389" s="46" t="s">
        <v>20</v>
      </c>
      <c r="C389" s="46" t="s">
        <v>7</v>
      </c>
      <c r="D389" s="47">
        <v>51</v>
      </c>
      <c r="E389" s="48">
        <v>2.453125</v>
      </c>
    </row>
    <row r="390" spans="1:5" ht="49.5" x14ac:dyDescent="0.3">
      <c r="A390" s="45">
        <v>43245.587581018517</v>
      </c>
      <c r="B390" s="46" t="s">
        <v>20</v>
      </c>
      <c r="C390" s="46" t="s">
        <v>7</v>
      </c>
      <c r="D390" s="47">
        <v>51</v>
      </c>
      <c r="E390" s="48">
        <v>2.453125</v>
      </c>
    </row>
    <row r="391" spans="1:5" ht="49.5" x14ac:dyDescent="0.3">
      <c r="A391" s="45">
        <v>43245.837256944447</v>
      </c>
      <c r="B391" s="46" t="s">
        <v>20</v>
      </c>
      <c r="C391" s="46" t="s">
        <v>7</v>
      </c>
      <c r="D391" s="47">
        <v>51</v>
      </c>
      <c r="E391" s="48">
        <v>2.234375</v>
      </c>
    </row>
    <row r="392" spans="1:5" ht="49.5" x14ac:dyDescent="0.3">
      <c r="A392" s="45">
        <v>43248.590173611112</v>
      </c>
      <c r="B392" s="46" t="s">
        <v>20</v>
      </c>
      <c r="C392" s="46" t="s">
        <v>7</v>
      </c>
      <c r="D392" s="47">
        <v>51</v>
      </c>
      <c r="E392" s="48">
        <v>2.453125</v>
      </c>
    </row>
    <row r="393" spans="1:5" ht="49.5" x14ac:dyDescent="0.3">
      <c r="A393" s="45">
        <v>43248.837326388886</v>
      </c>
      <c r="B393" s="46" t="s">
        <v>20</v>
      </c>
      <c r="C393" s="46" t="s">
        <v>7</v>
      </c>
      <c r="D393" s="47">
        <v>51</v>
      </c>
      <c r="E393" s="48">
        <v>2.46875</v>
      </c>
    </row>
    <row r="394" spans="1:5" ht="49.5" x14ac:dyDescent="0.3">
      <c r="A394" s="45">
        <v>43249.587118055555</v>
      </c>
      <c r="B394" s="46" t="s">
        <v>20</v>
      </c>
      <c r="C394" s="46" t="s">
        <v>7</v>
      </c>
      <c r="D394" s="47">
        <v>51</v>
      </c>
      <c r="E394" s="48">
        <v>1.9375</v>
      </c>
    </row>
    <row r="395" spans="1:5" ht="49.5" x14ac:dyDescent="0.3">
      <c r="A395" s="45">
        <v>43249.843148148146</v>
      </c>
      <c r="B395" s="46" t="s">
        <v>20</v>
      </c>
      <c r="C395" s="46" t="s">
        <v>7</v>
      </c>
      <c r="D395" s="47">
        <v>51</v>
      </c>
      <c r="E395" s="48">
        <v>3.6875</v>
      </c>
    </row>
    <row r="396" spans="1:5" ht="49.5" x14ac:dyDescent="0.3">
      <c r="A396" s="45">
        <v>43250.588275462964</v>
      </c>
      <c r="B396" s="46" t="s">
        <v>20</v>
      </c>
      <c r="C396" s="46" t="s">
        <v>7</v>
      </c>
      <c r="D396" s="47">
        <v>51</v>
      </c>
      <c r="E396" s="48">
        <v>2.09375</v>
      </c>
    </row>
    <row r="397" spans="1:5" ht="49.5" x14ac:dyDescent="0.3">
      <c r="A397" s="45">
        <v>43250.837638888886</v>
      </c>
      <c r="B397" s="46" t="s">
        <v>20</v>
      </c>
      <c r="C397" s="46" t="s">
        <v>7</v>
      </c>
      <c r="D397" s="47">
        <v>51</v>
      </c>
      <c r="E397" s="48">
        <v>2.40625</v>
      </c>
    </row>
    <row r="398" spans="1:5" ht="49.5" x14ac:dyDescent="0.3">
      <c r="A398" s="45">
        <v>43251.588472222225</v>
      </c>
      <c r="B398" s="46" t="s">
        <v>20</v>
      </c>
      <c r="C398" s="46" t="s">
        <v>7</v>
      </c>
      <c r="D398" s="47">
        <v>51</v>
      </c>
      <c r="E398" s="48">
        <v>2.09375</v>
      </c>
    </row>
    <row r="399" spans="1:5" ht="49.5" x14ac:dyDescent="0.3">
      <c r="A399" s="45">
        <v>43251.836388888885</v>
      </c>
      <c r="B399" s="46" t="s">
        <v>20</v>
      </c>
      <c r="C399" s="46" t="s">
        <v>7</v>
      </c>
      <c r="D399" s="47">
        <v>51</v>
      </c>
      <c r="E399" s="48">
        <v>2.15625</v>
      </c>
    </row>
    <row r="400" spans="1:5" ht="49.5" x14ac:dyDescent="0.3">
      <c r="A400" s="45">
        <v>43252.589756944442</v>
      </c>
      <c r="B400" s="46" t="s">
        <v>20</v>
      </c>
      <c r="C400" s="46" t="s">
        <v>7</v>
      </c>
      <c r="D400" s="47">
        <v>51</v>
      </c>
      <c r="E400" s="48">
        <v>2.25</v>
      </c>
    </row>
    <row r="401" spans="1:5" ht="49.5" x14ac:dyDescent="0.3">
      <c r="A401" s="45">
        <v>43252.837754629632</v>
      </c>
      <c r="B401" s="46" t="s">
        <v>20</v>
      </c>
      <c r="C401" s="46" t="s">
        <v>7</v>
      </c>
      <c r="D401" s="47">
        <v>51</v>
      </c>
      <c r="E401" s="48">
        <v>2.125</v>
      </c>
    </row>
    <row r="402" spans="1:5" ht="49.5" x14ac:dyDescent="0.3">
      <c r="A402" s="45">
        <v>43255.588969907411</v>
      </c>
      <c r="B402" s="46" t="s">
        <v>20</v>
      </c>
      <c r="C402" s="46" t="s">
        <v>7</v>
      </c>
      <c r="D402" s="47">
        <v>52</v>
      </c>
      <c r="E402" s="48">
        <v>1.9375</v>
      </c>
    </row>
    <row r="403" spans="1:5" ht="49.5" x14ac:dyDescent="0.3">
      <c r="A403" s="45">
        <v>43255.837280092594</v>
      </c>
      <c r="B403" s="46" t="s">
        <v>20</v>
      </c>
      <c r="C403" s="46" t="s">
        <v>7</v>
      </c>
      <c r="D403" s="47">
        <v>52</v>
      </c>
      <c r="E403" s="48">
        <v>2.25</v>
      </c>
    </row>
    <row r="404" spans="1:5" ht="49.5" x14ac:dyDescent="0.3">
      <c r="A404" s="45">
        <v>43256.588414351849</v>
      </c>
      <c r="B404" s="46" t="s">
        <v>20</v>
      </c>
      <c r="C404" s="46" t="s">
        <v>7</v>
      </c>
      <c r="D404" s="47">
        <v>52</v>
      </c>
      <c r="E404" s="48">
        <v>1.96875</v>
      </c>
    </row>
    <row r="405" spans="1:5" ht="49.5" x14ac:dyDescent="0.3">
      <c r="A405" s="45">
        <v>43256.842314814814</v>
      </c>
      <c r="B405" s="46" t="s">
        <v>20</v>
      </c>
      <c r="C405" s="46" t="s">
        <v>7</v>
      </c>
      <c r="D405" s="47">
        <v>52</v>
      </c>
      <c r="E405" s="48">
        <v>3.609375</v>
      </c>
    </row>
    <row r="406" spans="1:5" ht="49.5" x14ac:dyDescent="0.3">
      <c r="A406" s="45">
        <v>43257.589525462965</v>
      </c>
      <c r="B406" s="46" t="s">
        <v>20</v>
      </c>
      <c r="C406" s="46" t="s">
        <v>7</v>
      </c>
      <c r="D406" s="47">
        <v>52</v>
      </c>
      <c r="E406" s="48">
        <v>1.921875</v>
      </c>
    </row>
    <row r="407" spans="1:5" ht="49.5" x14ac:dyDescent="0.3">
      <c r="A407" s="45">
        <v>43257.836458333331</v>
      </c>
      <c r="B407" s="46" t="s">
        <v>20</v>
      </c>
      <c r="C407" s="46" t="s">
        <v>7</v>
      </c>
      <c r="D407" s="47">
        <v>52</v>
      </c>
      <c r="E407" s="48">
        <v>2.203125</v>
      </c>
    </row>
    <row r="408" spans="1:5" ht="49.5" x14ac:dyDescent="0.3">
      <c r="A408" s="45">
        <v>43258.587326388886</v>
      </c>
      <c r="B408" s="46" t="s">
        <v>20</v>
      </c>
      <c r="C408" s="46" t="s">
        <v>7</v>
      </c>
      <c r="D408" s="47">
        <v>52</v>
      </c>
      <c r="E408" s="48">
        <v>2.0625</v>
      </c>
    </row>
    <row r="409" spans="1:5" ht="49.5" x14ac:dyDescent="0.3">
      <c r="A409" s="45">
        <v>43258.837094907409</v>
      </c>
      <c r="B409" s="46" t="s">
        <v>20</v>
      </c>
      <c r="C409" s="46" t="s">
        <v>7</v>
      </c>
      <c r="D409" s="47">
        <v>52</v>
      </c>
      <c r="E409" s="48">
        <v>1.984375</v>
      </c>
    </row>
    <row r="410" spans="1:5" ht="49.5" x14ac:dyDescent="0.3">
      <c r="A410" s="45">
        <v>43259.587337962963</v>
      </c>
      <c r="B410" s="46" t="s">
        <v>20</v>
      </c>
      <c r="C410" s="46" t="s">
        <v>7</v>
      </c>
      <c r="D410" s="47">
        <v>52</v>
      </c>
      <c r="E410" s="48">
        <v>3.9375</v>
      </c>
    </row>
    <row r="411" spans="1:5" ht="49.5" x14ac:dyDescent="0.3">
      <c r="A411" s="45">
        <v>43259.837430555555</v>
      </c>
      <c r="B411" s="46" t="s">
        <v>20</v>
      </c>
      <c r="C411" s="46" t="s">
        <v>7</v>
      </c>
      <c r="D411" s="47">
        <v>52</v>
      </c>
      <c r="E411" s="48">
        <v>9.125</v>
      </c>
    </row>
    <row r="412" spans="1:5" ht="49.5" x14ac:dyDescent="0.3">
      <c r="A412" s="45">
        <v>43262.58871527778</v>
      </c>
      <c r="B412" s="46" t="s">
        <v>20</v>
      </c>
      <c r="C412" s="46" t="s">
        <v>7</v>
      </c>
      <c r="D412" s="47">
        <v>52</v>
      </c>
      <c r="E412" s="48">
        <v>2.046875</v>
      </c>
    </row>
    <row r="413" spans="1:5" ht="49.5" x14ac:dyDescent="0.3">
      <c r="A413" s="45">
        <v>43262.837245370371</v>
      </c>
      <c r="B413" s="46" t="s">
        <v>20</v>
      </c>
      <c r="C413" s="46" t="s">
        <v>7</v>
      </c>
      <c r="D413" s="47">
        <v>52</v>
      </c>
      <c r="E413" s="48">
        <v>2.234375</v>
      </c>
    </row>
    <row r="414" spans="1:5" ht="49.5" x14ac:dyDescent="0.3">
      <c r="A414" s="45">
        <v>43263.58734953704</v>
      </c>
      <c r="B414" s="46" t="s">
        <v>20</v>
      </c>
      <c r="C414" s="46" t="s">
        <v>7</v>
      </c>
      <c r="D414" s="47">
        <v>52</v>
      </c>
      <c r="E414" s="48">
        <v>1.953125</v>
      </c>
    </row>
    <row r="415" spans="1:5" ht="49.5" x14ac:dyDescent="0.3">
      <c r="A415" s="45">
        <v>43263.843414351853</v>
      </c>
      <c r="B415" s="46" t="s">
        <v>20</v>
      </c>
      <c r="C415" s="46" t="s">
        <v>7</v>
      </c>
      <c r="D415" s="47">
        <v>52</v>
      </c>
      <c r="E415" s="48">
        <v>3.296875</v>
      </c>
    </row>
    <row r="416" spans="1:5" ht="49.5" x14ac:dyDescent="0.3">
      <c r="A416" s="45">
        <v>43265.590648148151</v>
      </c>
      <c r="B416" s="46" t="s">
        <v>20</v>
      </c>
      <c r="C416" s="46" t="s">
        <v>7</v>
      </c>
      <c r="D416" s="47">
        <v>52</v>
      </c>
      <c r="E416" s="48">
        <v>2.8125</v>
      </c>
    </row>
    <row r="417" spans="1:5" ht="49.5" x14ac:dyDescent="0.3">
      <c r="A417" s="45">
        <v>43265.837893518517</v>
      </c>
      <c r="B417" s="46" t="s">
        <v>20</v>
      </c>
      <c r="C417" s="46" t="s">
        <v>7</v>
      </c>
      <c r="D417" s="47">
        <v>52</v>
      </c>
      <c r="E417" s="48">
        <v>2.125</v>
      </c>
    </row>
    <row r="418" spans="1:5" ht="49.5" x14ac:dyDescent="0.3">
      <c r="A418" s="45">
        <v>43266.590046296296</v>
      </c>
      <c r="B418" s="46" t="s">
        <v>20</v>
      </c>
      <c r="C418" s="46" t="s">
        <v>7</v>
      </c>
      <c r="D418" s="47">
        <v>52</v>
      </c>
      <c r="E418" s="48">
        <v>2.23046875</v>
      </c>
    </row>
    <row r="419" spans="1:5" ht="49.5" x14ac:dyDescent="0.3">
      <c r="A419" s="45">
        <v>43269.364803240744</v>
      </c>
      <c r="B419" s="46" t="s">
        <v>20</v>
      </c>
      <c r="C419" s="46" t="s">
        <v>7</v>
      </c>
      <c r="D419" s="47">
        <v>52</v>
      </c>
      <c r="E419" s="48">
        <v>2.359375</v>
      </c>
    </row>
    <row r="420" spans="1:5" ht="49.5" x14ac:dyDescent="0.3">
      <c r="A420" s="45">
        <v>43269.593854166669</v>
      </c>
      <c r="B420" s="46" t="s">
        <v>20</v>
      </c>
      <c r="C420" s="46" t="s">
        <v>7</v>
      </c>
      <c r="D420" s="47">
        <v>52</v>
      </c>
      <c r="E420" s="48">
        <v>2.671875</v>
      </c>
    </row>
    <row r="421" spans="1:5" ht="49.5" x14ac:dyDescent="0.3">
      <c r="A421" s="45">
        <v>43269.84269675926</v>
      </c>
      <c r="B421" s="46" t="s">
        <v>20</v>
      </c>
      <c r="C421" s="46" t="s">
        <v>7</v>
      </c>
      <c r="D421" s="47">
        <v>52</v>
      </c>
      <c r="E421" s="48">
        <v>2.484375</v>
      </c>
    </row>
    <row r="422" spans="1:5" ht="49.5" x14ac:dyDescent="0.3">
      <c r="A422" s="45">
        <v>43270.598923611113</v>
      </c>
      <c r="B422" s="46" t="s">
        <v>21</v>
      </c>
      <c r="C422" s="46" t="s">
        <v>7</v>
      </c>
      <c r="D422" s="47">
        <v>52</v>
      </c>
      <c r="E422" s="48">
        <v>24.6484375</v>
      </c>
    </row>
    <row r="423" spans="1:5" ht="49.5" x14ac:dyDescent="0.3">
      <c r="A423" s="45">
        <v>43270.841111111113</v>
      </c>
      <c r="B423" s="46" t="s">
        <v>21</v>
      </c>
      <c r="C423" s="46" t="s">
        <v>7</v>
      </c>
      <c r="D423" s="47">
        <v>52</v>
      </c>
      <c r="E423" s="48">
        <v>2.953125</v>
      </c>
    </row>
    <row r="424" spans="1:5" ht="49.5" x14ac:dyDescent="0.3">
      <c r="A424" s="45">
        <v>43271.587395833332</v>
      </c>
      <c r="B424" s="46" t="s">
        <v>21</v>
      </c>
      <c r="C424" s="46" t="s">
        <v>7</v>
      </c>
      <c r="D424" s="47">
        <v>52</v>
      </c>
      <c r="E424" s="48">
        <v>2.8125</v>
      </c>
    </row>
    <row r="425" spans="1:5" ht="49.5" x14ac:dyDescent="0.3">
      <c r="A425" s="45">
        <v>43271.83699074074</v>
      </c>
      <c r="B425" s="46" t="s">
        <v>21</v>
      </c>
      <c r="C425" s="46" t="s">
        <v>7</v>
      </c>
      <c r="D425" s="47">
        <v>52</v>
      </c>
      <c r="E425" s="48">
        <v>2.5</v>
      </c>
    </row>
    <row r="426" spans="1:5" ht="49.5" x14ac:dyDescent="0.3">
      <c r="A426" s="45">
        <v>43272.587951388887</v>
      </c>
      <c r="B426" s="46" t="s">
        <v>21</v>
      </c>
      <c r="C426" s="46" t="s">
        <v>7</v>
      </c>
      <c r="D426" s="47">
        <v>52</v>
      </c>
      <c r="E426" s="48">
        <v>2.55859375</v>
      </c>
    </row>
    <row r="427" spans="1:5" ht="49.5" x14ac:dyDescent="0.3">
      <c r="A427" s="45">
        <v>43272.837083333332</v>
      </c>
      <c r="B427" s="46" t="s">
        <v>21</v>
      </c>
      <c r="C427" s="46" t="s">
        <v>7</v>
      </c>
      <c r="D427" s="47">
        <v>52</v>
      </c>
      <c r="E427" s="48">
        <v>2.859375</v>
      </c>
    </row>
    <row r="428" spans="1:5" ht="49.5" x14ac:dyDescent="0.3">
      <c r="A428" s="45">
        <v>43273.58902777778</v>
      </c>
      <c r="B428" s="46" t="s">
        <v>21</v>
      </c>
      <c r="C428" s="46" t="s">
        <v>7</v>
      </c>
      <c r="D428" s="47">
        <v>52</v>
      </c>
      <c r="E428" s="48">
        <v>2.703125</v>
      </c>
    </row>
    <row r="429" spans="1:5" ht="49.5" x14ac:dyDescent="0.3">
      <c r="A429" s="45">
        <v>43273.837430555555</v>
      </c>
      <c r="B429" s="46" t="s">
        <v>21</v>
      </c>
      <c r="C429" s="46" t="s">
        <v>7</v>
      </c>
      <c r="D429" s="47">
        <v>52</v>
      </c>
      <c r="E429" s="48">
        <v>4.9375</v>
      </c>
    </row>
    <row r="430" spans="1:5" ht="49.5" x14ac:dyDescent="0.3">
      <c r="A430" s="45">
        <v>43276.588020833333</v>
      </c>
      <c r="B430" s="46" t="s">
        <v>21</v>
      </c>
      <c r="C430" s="46" t="s">
        <v>7</v>
      </c>
      <c r="D430" s="47">
        <v>52</v>
      </c>
      <c r="E430" s="48">
        <v>2.34375</v>
      </c>
    </row>
    <row r="431" spans="1:5" ht="49.5" x14ac:dyDescent="0.3">
      <c r="A431" s="45">
        <v>43276.83693287037</v>
      </c>
      <c r="B431" s="46" t="s">
        <v>21</v>
      </c>
      <c r="C431" s="46" t="s">
        <v>7</v>
      </c>
      <c r="D431" s="47">
        <v>52</v>
      </c>
      <c r="E431" s="48">
        <v>2.953125</v>
      </c>
    </row>
    <row r="432" spans="1:5" ht="49.5" x14ac:dyDescent="0.3">
      <c r="A432" s="45">
        <v>43277.586539351854</v>
      </c>
      <c r="B432" s="46" t="s">
        <v>21</v>
      </c>
      <c r="C432" s="46" t="s">
        <v>7</v>
      </c>
      <c r="D432" s="47">
        <v>52</v>
      </c>
      <c r="E432" s="48">
        <v>3.96484375</v>
      </c>
    </row>
    <row r="433" spans="1:5" ht="49.5" x14ac:dyDescent="0.3">
      <c r="A433" s="45">
        <v>43277.840752314813</v>
      </c>
      <c r="B433" s="46" t="s">
        <v>21</v>
      </c>
      <c r="C433" s="46" t="s">
        <v>7</v>
      </c>
      <c r="D433" s="47">
        <v>52</v>
      </c>
      <c r="E433" s="48">
        <v>2.46875</v>
      </c>
    </row>
    <row r="434" spans="1:5" ht="49.5" x14ac:dyDescent="0.3">
      <c r="A434" s="45">
        <v>43278.589317129627</v>
      </c>
      <c r="B434" s="46" t="s">
        <v>21</v>
      </c>
      <c r="C434" s="46" t="s">
        <v>7</v>
      </c>
      <c r="D434" s="47">
        <v>52</v>
      </c>
      <c r="E434" s="48">
        <v>2.48828125</v>
      </c>
    </row>
    <row r="435" spans="1:5" ht="49.5" x14ac:dyDescent="0.3">
      <c r="A435" s="45">
        <v>43278.837754629632</v>
      </c>
      <c r="B435" s="46" t="s">
        <v>21</v>
      </c>
      <c r="C435" s="46" t="s">
        <v>7</v>
      </c>
      <c r="D435" s="47">
        <v>52</v>
      </c>
      <c r="E435" s="48">
        <v>3.203125</v>
      </c>
    </row>
    <row r="436" spans="1:5" ht="49.5" x14ac:dyDescent="0.3">
      <c r="A436" s="45">
        <v>43279.588101851848</v>
      </c>
      <c r="B436" s="46" t="s">
        <v>21</v>
      </c>
      <c r="C436" s="46" t="s">
        <v>7</v>
      </c>
      <c r="D436" s="47">
        <v>52</v>
      </c>
      <c r="E436" s="48">
        <v>1.91796875</v>
      </c>
    </row>
    <row r="437" spans="1:5" ht="49.5" x14ac:dyDescent="0.3">
      <c r="A437" s="45">
        <v>43279.836284722223</v>
      </c>
      <c r="B437" s="46" t="s">
        <v>21</v>
      </c>
      <c r="C437" s="46" t="s">
        <v>7</v>
      </c>
      <c r="D437" s="47">
        <v>52</v>
      </c>
      <c r="E437" s="48">
        <v>2.015625</v>
      </c>
    </row>
    <row r="438" spans="1:5" ht="49.5" x14ac:dyDescent="0.3">
      <c r="A438" s="45">
        <v>43280.586851851855</v>
      </c>
      <c r="B438" s="46" t="s">
        <v>21</v>
      </c>
      <c r="C438" s="46" t="s">
        <v>7</v>
      </c>
      <c r="D438" s="47">
        <v>52</v>
      </c>
      <c r="E438" s="48">
        <v>1.87109375</v>
      </c>
    </row>
    <row r="439" spans="1:5" ht="49.5" x14ac:dyDescent="0.3">
      <c r="A439" s="45">
        <v>43280.837893518517</v>
      </c>
      <c r="B439" s="46" t="s">
        <v>21</v>
      </c>
      <c r="C439" s="46" t="s">
        <v>7</v>
      </c>
      <c r="D439" s="47">
        <v>52</v>
      </c>
      <c r="E439" s="48">
        <v>2.03125</v>
      </c>
    </row>
    <row r="440" spans="1:5" ht="49.5" x14ac:dyDescent="0.3">
      <c r="A440" s="45">
        <v>43283.589097222219</v>
      </c>
      <c r="B440" s="46" t="s">
        <v>21</v>
      </c>
      <c r="C440" s="46" t="s">
        <v>7</v>
      </c>
      <c r="D440" s="47">
        <v>52</v>
      </c>
      <c r="E440" s="48">
        <v>2.09375</v>
      </c>
    </row>
    <row r="441" spans="1:5" ht="49.5" x14ac:dyDescent="0.3">
      <c r="A441" s="45">
        <v>43283.83761574074</v>
      </c>
      <c r="B441" s="46" t="s">
        <v>21</v>
      </c>
      <c r="C441" s="46" t="s">
        <v>7</v>
      </c>
      <c r="D441" s="47">
        <v>52</v>
      </c>
      <c r="E441" s="48">
        <v>2.0625</v>
      </c>
    </row>
    <row r="442" spans="1:5" ht="49.5" x14ac:dyDescent="0.3">
      <c r="A442" s="45">
        <v>43284.587465277778</v>
      </c>
      <c r="B442" s="46" t="s">
        <v>21</v>
      </c>
      <c r="C442" s="46" t="s">
        <v>7</v>
      </c>
      <c r="D442" s="47">
        <v>52</v>
      </c>
      <c r="E442" s="48">
        <v>1.91015625</v>
      </c>
    </row>
    <row r="443" spans="1:5" ht="49.5" x14ac:dyDescent="0.3">
      <c r="A443" s="45">
        <v>43284.840914351851</v>
      </c>
      <c r="B443" s="46" t="s">
        <v>21</v>
      </c>
      <c r="C443" s="46" t="s">
        <v>7</v>
      </c>
      <c r="D443" s="47">
        <v>52</v>
      </c>
      <c r="E443" s="48">
        <v>2.234375</v>
      </c>
    </row>
    <row r="444" spans="1:5" ht="49.5" x14ac:dyDescent="0.3">
      <c r="A444" s="45">
        <v>43285.587731481479</v>
      </c>
      <c r="B444" s="46" t="s">
        <v>21</v>
      </c>
      <c r="C444" s="46" t="s">
        <v>7</v>
      </c>
      <c r="D444" s="47">
        <v>52</v>
      </c>
      <c r="E444" s="48">
        <v>2.2265625</v>
      </c>
    </row>
    <row r="445" spans="1:5" ht="49.5" x14ac:dyDescent="0.3">
      <c r="A445" s="45">
        <v>43285.83792824074</v>
      </c>
      <c r="B445" s="46" t="s">
        <v>21</v>
      </c>
      <c r="C445" s="46" t="s">
        <v>7</v>
      </c>
      <c r="D445" s="47">
        <v>52</v>
      </c>
      <c r="E445" s="48">
        <v>2.203125</v>
      </c>
    </row>
    <row r="446" spans="1:5" ht="49.5" x14ac:dyDescent="0.3">
      <c r="A446" s="45">
        <v>43286.58797453704</v>
      </c>
      <c r="B446" s="46" t="s">
        <v>21</v>
      </c>
      <c r="C446" s="46" t="s">
        <v>7</v>
      </c>
      <c r="D446" s="47">
        <v>52</v>
      </c>
      <c r="E446" s="48">
        <v>2.55859375</v>
      </c>
    </row>
    <row r="447" spans="1:5" ht="49.5" x14ac:dyDescent="0.3">
      <c r="A447" s="45">
        <v>43286.83792824074</v>
      </c>
      <c r="B447" s="46" t="s">
        <v>21</v>
      </c>
      <c r="C447" s="46" t="s">
        <v>7</v>
      </c>
      <c r="D447" s="47">
        <v>52</v>
      </c>
      <c r="E447" s="48">
        <v>2.109375</v>
      </c>
    </row>
    <row r="448" spans="1:5" ht="49.5" x14ac:dyDescent="0.3">
      <c r="A448" s="45">
        <v>43287.587870370371</v>
      </c>
      <c r="B448" s="46" t="s">
        <v>21</v>
      </c>
      <c r="C448" s="46" t="s">
        <v>7</v>
      </c>
      <c r="D448" s="47">
        <v>52</v>
      </c>
      <c r="E448" s="48">
        <v>2.26171875</v>
      </c>
    </row>
    <row r="449" spans="1:5" ht="49.5" x14ac:dyDescent="0.3">
      <c r="A449" s="45">
        <v>43287.836689814816</v>
      </c>
      <c r="B449" s="46" t="s">
        <v>21</v>
      </c>
      <c r="C449" s="46" t="s">
        <v>7</v>
      </c>
      <c r="D449" s="47">
        <v>52</v>
      </c>
      <c r="E449" s="48">
        <v>1.921875</v>
      </c>
    </row>
    <row r="450" spans="1:5" ht="49.5" x14ac:dyDescent="0.3">
      <c r="A450" s="45">
        <v>43290.588206018518</v>
      </c>
      <c r="B450" s="46" t="s">
        <v>21</v>
      </c>
      <c r="C450" s="46" t="s">
        <v>7</v>
      </c>
      <c r="D450" s="47">
        <v>52</v>
      </c>
      <c r="E450" s="48">
        <v>2.1875</v>
      </c>
    </row>
    <row r="451" spans="1:5" ht="49.5" x14ac:dyDescent="0.3">
      <c r="A451" s="45">
        <v>43290.836539351854</v>
      </c>
      <c r="B451" s="46" t="s">
        <v>21</v>
      </c>
      <c r="C451" s="46" t="s">
        <v>7</v>
      </c>
      <c r="D451" s="47">
        <v>52</v>
      </c>
      <c r="E451" s="48">
        <v>2.046875</v>
      </c>
    </row>
    <row r="452" spans="1:5" ht="49.5" x14ac:dyDescent="0.3">
      <c r="A452" s="45">
        <v>43291.586944444447</v>
      </c>
      <c r="B452" s="46" t="s">
        <v>21</v>
      </c>
      <c r="C452" s="46" t="s">
        <v>7</v>
      </c>
      <c r="D452" s="47">
        <v>52</v>
      </c>
      <c r="E452" s="48">
        <v>2.33984375</v>
      </c>
    </row>
    <row r="453" spans="1:5" ht="49.5" x14ac:dyDescent="0.3">
      <c r="A453" s="45">
        <v>43291.845300925925</v>
      </c>
      <c r="B453" s="46" t="s">
        <v>21</v>
      </c>
      <c r="C453" s="46" t="s">
        <v>7</v>
      </c>
      <c r="D453" s="47">
        <v>52</v>
      </c>
      <c r="E453" s="48">
        <v>2.1875</v>
      </c>
    </row>
    <row r="454" spans="1:5" ht="49.5" x14ac:dyDescent="0.3">
      <c r="A454" s="45">
        <v>43292.589594907404</v>
      </c>
      <c r="B454" s="46" t="s">
        <v>21</v>
      </c>
      <c r="C454" s="46" t="s">
        <v>7</v>
      </c>
      <c r="D454" s="47">
        <v>52</v>
      </c>
      <c r="E454" s="48">
        <v>2.23828125</v>
      </c>
    </row>
    <row r="455" spans="1:5" ht="49.5" x14ac:dyDescent="0.3">
      <c r="A455" s="45">
        <v>43292.837384259263</v>
      </c>
      <c r="B455" s="46" t="s">
        <v>21</v>
      </c>
      <c r="C455" s="46" t="s">
        <v>7</v>
      </c>
      <c r="D455" s="47">
        <v>52</v>
      </c>
      <c r="E455" s="48">
        <v>2.09375</v>
      </c>
    </row>
    <row r="456" spans="1:5" ht="49.5" x14ac:dyDescent="0.3">
      <c r="A456" s="45">
        <v>43293.837002314816</v>
      </c>
      <c r="B456" s="46" t="s">
        <v>21</v>
      </c>
      <c r="C456" s="46" t="s">
        <v>7</v>
      </c>
      <c r="D456" s="47">
        <v>52</v>
      </c>
      <c r="E456" s="48">
        <v>2.28125</v>
      </c>
    </row>
    <row r="457" spans="1:5" ht="49.5" x14ac:dyDescent="0.3">
      <c r="A457" s="45">
        <v>43294.590150462966</v>
      </c>
      <c r="B457" s="46" t="s">
        <v>20</v>
      </c>
      <c r="C457" s="46" t="s">
        <v>7</v>
      </c>
      <c r="D457" s="47">
        <v>52</v>
      </c>
      <c r="E457" s="48">
        <v>1.90625</v>
      </c>
    </row>
    <row r="458" spans="1:5" ht="49.5" x14ac:dyDescent="0.3">
      <c r="A458" s="45">
        <v>43294.838321759256</v>
      </c>
      <c r="B458" s="46" t="s">
        <v>20</v>
      </c>
      <c r="C458" s="46" t="s">
        <v>7</v>
      </c>
      <c r="D458" s="47">
        <v>52</v>
      </c>
      <c r="E458" s="48">
        <v>2.34375</v>
      </c>
    </row>
    <row r="459" spans="1:5" ht="49.5" x14ac:dyDescent="0.3">
      <c r="A459" s="45">
        <v>43297.596574074072</v>
      </c>
      <c r="B459" s="46" t="s">
        <v>20</v>
      </c>
      <c r="C459" s="46" t="s">
        <v>7</v>
      </c>
      <c r="D459" s="47">
        <v>52</v>
      </c>
      <c r="E459" s="48">
        <v>2.328125</v>
      </c>
    </row>
    <row r="460" spans="1:5" ht="49.5" x14ac:dyDescent="0.3">
      <c r="A460" s="45">
        <v>43297.846192129633</v>
      </c>
      <c r="B460" s="46" t="s">
        <v>20</v>
      </c>
      <c r="C460" s="46" t="s">
        <v>7</v>
      </c>
      <c r="D460" s="47">
        <v>52</v>
      </c>
      <c r="E460" s="48">
        <v>2.0625</v>
      </c>
    </row>
    <row r="461" spans="1:5" ht="49.5" x14ac:dyDescent="0.3">
      <c r="A461" s="45">
        <v>43298.589513888888</v>
      </c>
      <c r="B461" s="46" t="s">
        <v>20</v>
      </c>
      <c r="C461" s="46" t="s">
        <v>7</v>
      </c>
      <c r="D461" s="47">
        <v>52</v>
      </c>
      <c r="E461" s="48">
        <v>2.09375</v>
      </c>
    </row>
    <row r="462" spans="1:5" ht="49.5" x14ac:dyDescent="0.3">
      <c r="A462" s="45">
        <v>43298.852453703701</v>
      </c>
      <c r="B462" s="46" t="s">
        <v>20</v>
      </c>
      <c r="C462" s="46" t="s">
        <v>7</v>
      </c>
      <c r="D462" s="47">
        <v>52</v>
      </c>
      <c r="E462" s="48">
        <v>3.75</v>
      </c>
    </row>
    <row r="463" spans="1:5" ht="49.5" x14ac:dyDescent="0.3">
      <c r="A463" s="45">
        <v>43299.587835648148</v>
      </c>
      <c r="B463" s="46" t="s">
        <v>20</v>
      </c>
      <c r="C463" s="46" t="s">
        <v>7</v>
      </c>
      <c r="D463" s="47">
        <v>52</v>
      </c>
      <c r="E463" s="48">
        <v>2.25</v>
      </c>
    </row>
    <row r="464" spans="1:5" ht="49.5" x14ac:dyDescent="0.3">
      <c r="A464" s="45">
        <v>43299.837881944448</v>
      </c>
      <c r="B464" s="46" t="s">
        <v>20</v>
      </c>
      <c r="C464" s="46" t="s">
        <v>7</v>
      </c>
      <c r="D464" s="47">
        <v>52</v>
      </c>
      <c r="E464" s="48">
        <v>2.078125</v>
      </c>
    </row>
    <row r="465" spans="1:5" ht="49.5" x14ac:dyDescent="0.3">
      <c r="A465" s="45">
        <v>43300.587673611109</v>
      </c>
      <c r="B465" s="46" t="s">
        <v>20</v>
      </c>
      <c r="C465" s="46" t="s">
        <v>7</v>
      </c>
      <c r="D465" s="47">
        <v>52</v>
      </c>
      <c r="E465" s="48">
        <v>2.015625</v>
      </c>
    </row>
    <row r="466" spans="1:5" ht="49.5" x14ac:dyDescent="0.3">
      <c r="A466" s="45">
        <v>43300.836064814815</v>
      </c>
      <c r="B466" s="46" t="s">
        <v>20</v>
      </c>
      <c r="C466" s="46" t="s">
        <v>7</v>
      </c>
      <c r="D466" s="47">
        <v>52</v>
      </c>
      <c r="E466" s="48">
        <v>1.953125</v>
      </c>
    </row>
    <row r="467" spans="1:5" ht="49.5" x14ac:dyDescent="0.3">
      <c r="A467" s="45">
        <v>43301.587650462963</v>
      </c>
      <c r="B467" s="46" t="s">
        <v>20</v>
      </c>
      <c r="C467" s="46" t="s">
        <v>7</v>
      </c>
      <c r="D467" s="47">
        <v>52</v>
      </c>
      <c r="E467" s="48">
        <v>2.171875</v>
      </c>
    </row>
    <row r="468" spans="1:5" ht="49.5" x14ac:dyDescent="0.3">
      <c r="A468" s="45">
        <v>43301.837152777778</v>
      </c>
      <c r="B468" s="46" t="s">
        <v>20</v>
      </c>
      <c r="C468" s="46" t="s">
        <v>7</v>
      </c>
      <c r="D468" s="47">
        <v>52</v>
      </c>
      <c r="E468" s="48">
        <v>2.0625</v>
      </c>
    </row>
    <row r="469" spans="1:5" ht="49.5" x14ac:dyDescent="0.3">
      <c r="A469" s="45">
        <v>43304.587488425925</v>
      </c>
      <c r="B469" s="46" t="s">
        <v>20</v>
      </c>
      <c r="C469" s="46" t="s">
        <v>7</v>
      </c>
      <c r="D469" s="47">
        <v>52</v>
      </c>
      <c r="E469" s="48">
        <v>2.03125</v>
      </c>
    </row>
    <row r="470" spans="1:5" ht="49.5" x14ac:dyDescent="0.3">
      <c r="A470" s="45">
        <v>43304.836782407408</v>
      </c>
      <c r="B470" s="46" t="s">
        <v>20</v>
      </c>
      <c r="C470" s="46" t="s">
        <v>7</v>
      </c>
      <c r="D470" s="47">
        <v>52</v>
      </c>
      <c r="E470" s="48">
        <v>2.328125</v>
      </c>
    </row>
    <row r="471" spans="1:5" ht="49.5" x14ac:dyDescent="0.3">
      <c r="A471" s="45">
        <v>43305.587407407409</v>
      </c>
      <c r="B471" s="46" t="s">
        <v>20</v>
      </c>
      <c r="C471" s="46" t="s">
        <v>7</v>
      </c>
      <c r="D471" s="47">
        <v>52</v>
      </c>
      <c r="E471" s="48">
        <v>2.09375</v>
      </c>
    </row>
    <row r="472" spans="1:5" ht="49.5" x14ac:dyDescent="0.3">
      <c r="A472" s="45">
        <v>43305.841180555559</v>
      </c>
      <c r="B472" s="46" t="s">
        <v>20</v>
      </c>
      <c r="C472" s="46" t="s">
        <v>7</v>
      </c>
      <c r="D472" s="47">
        <v>52</v>
      </c>
      <c r="E472" s="48">
        <v>2.5</v>
      </c>
    </row>
    <row r="473" spans="1:5" ht="49.5" x14ac:dyDescent="0.3">
      <c r="A473" s="45">
        <v>43306.590648148151</v>
      </c>
      <c r="B473" s="46" t="s">
        <v>20</v>
      </c>
      <c r="C473" s="46" t="s">
        <v>7</v>
      </c>
      <c r="D473" s="47">
        <v>52</v>
      </c>
      <c r="E473" s="48">
        <v>2.15625</v>
      </c>
    </row>
    <row r="474" spans="1:5" ht="49.5" x14ac:dyDescent="0.3">
      <c r="A474" s="45">
        <v>43306.837719907409</v>
      </c>
      <c r="B474" s="46" t="s">
        <v>20</v>
      </c>
      <c r="C474" s="46" t="s">
        <v>7</v>
      </c>
      <c r="D474" s="47">
        <v>52</v>
      </c>
      <c r="E474" s="48">
        <v>2.0625</v>
      </c>
    </row>
    <row r="475" spans="1:5" ht="49.5" x14ac:dyDescent="0.3">
      <c r="A475" s="45">
        <v>43307.588784722226</v>
      </c>
      <c r="B475" s="46" t="s">
        <v>20</v>
      </c>
      <c r="C475" s="46" t="s">
        <v>7</v>
      </c>
      <c r="D475" s="47">
        <v>52</v>
      </c>
      <c r="E475" s="48">
        <v>2.09375</v>
      </c>
    </row>
    <row r="476" spans="1:5" ht="49.5" x14ac:dyDescent="0.3">
      <c r="A476" s="45">
        <v>43307.837337962963</v>
      </c>
      <c r="B476" s="46" t="s">
        <v>20</v>
      </c>
      <c r="C476" s="46" t="s">
        <v>7</v>
      </c>
      <c r="D476" s="47">
        <v>52</v>
      </c>
      <c r="E476" s="48">
        <v>1.890625</v>
      </c>
    </row>
    <row r="477" spans="1:5" ht="49.5" x14ac:dyDescent="0.3">
      <c r="A477" s="45">
        <v>43308.588703703703</v>
      </c>
      <c r="B477" s="46" t="s">
        <v>20</v>
      </c>
      <c r="C477" s="46" t="s">
        <v>7</v>
      </c>
      <c r="D477" s="47">
        <v>52</v>
      </c>
      <c r="E477" s="48">
        <v>1.9375</v>
      </c>
    </row>
    <row r="478" spans="1:5" ht="49.5" x14ac:dyDescent="0.3">
      <c r="A478" s="45">
        <v>43308.838564814818</v>
      </c>
      <c r="B478" s="46" t="s">
        <v>20</v>
      </c>
      <c r="C478" s="46" t="s">
        <v>7</v>
      </c>
      <c r="D478" s="47">
        <v>52</v>
      </c>
      <c r="E478" s="48">
        <v>2.03125</v>
      </c>
    </row>
    <row r="479" spans="1:5" ht="49.5" x14ac:dyDescent="0.3">
      <c r="A479" s="45">
        <v>43311.587800925925</v>
      </c>
      <c r="B479" s="46" t="s">
        <v>20</v>
      </c>
      <c r="C479" s="46" t="s">
        <v>7</v>
      </c>
      <c r="D479" s="47">
        <v>52</v>
      </c>
      <c r="E479" s="48">
        <v>2.6875</v>
      </c>
    </row>
    <row r="480" spans="1:5" ht="49.5" x14ac:dyDescent="0.3">
      <c r="A480" s="45">
        <v>43311.838020833333</v>
      </c>
      <c r="B480" s="46" t="s">
        <v>20</v>
      </c>
      <c r="C480" s="46" t="s">
        <v>7</v>
      </c>
      <c r="D480" s="47">
        <v>52</v>
      </c>
      <c r="E480" s="48">
        <v>2.390625</v>
      </c>
    </row>
    <row r="481" spans="1:5" ht="49.5" x14ac:dyDescent="0.3">
      <c r="A481" s="45">
        <v>43312.589085648149</v>
      </c>
      <c r="B481" s="46" t="s">
        <v>20</v>
      </c>
      <c r="C481" s="46" t="s">
        <v>7</v>
      </c>
      <c r="D481" s="47">
        <v>52</v>
      </c>
      <c r="E481" s="48">
        <v>2.71875</v>
      </c>
    </row>
    <row r="482" spans="1:5" ht="49.5" x14ac:dyDescent="0.3">
      <c r="A482" s="45">
        <v>43312.842280092591</v>
      </c>
      <c r="B482" s="46" t="s">
        <v>20</v>
      </c>
      <c r="C482" s="46" t="s">
        <v>7</v>
      </c>
      <c r="D482" s="47">
        <v>52</v>
      </c>
      <c r="E482" s="48">
        <v>4.3125</v>
      </c>
    </row>
    <row r="483" spans="1:5" ht="49.5" x14ac:dyDescent="0.3">
      <c r="A483" s="45">
        <v>43313.588935185187</v>
      </c>
      <c r="B483" s="46" t="s">
        <v>20</v>
      </c>
      <c r="C483" s="46" t="s">
        <v>7</v>
      </c>
      <c r="D483" s="47">
        <v>52</v>
      </c>
      <c r="E483" s="48">
        <v>2.921875</v>
      </c>
    </row>
    <row r="484" spans="1:5" ht="49.5" x14ac:dyDescent="0.3">
      <c r="A484" s="45">
        <v>43313.837222222224</v>
      </c>
      <c r="B484" s="46" t="s">
        <v>20</v>
      </c>
      <c r="C484" s="46" t="s">
        <v>7</v>
      </c>
      <c r="D484" s="47">
        <v>52</v>
      </c>
      <c r="E484" s="48">
        <v>2.5</v>
      </c>
    </row>
    <row r="485" spans="1:5" ht="49.5" x14ac:dyDescent="0.3">
      <c r="A485" s="45">
        <v>43314.838402777779</v>
      </c>
      <c r="B485" s="46" t="s">
        <v>20</v>
      </c>
      <c r="C485" s="46" t="s">
        <v>7</v>
      </c>
      <c r="D485" s="47">
        <v>52</v>
      </c>
      <c r="E485" s="48">
        <v>2.515625</v>
      </c>
    </row>
    <row r="486" spans="1:5" ht="49.5" x14ac:dyDescent="0.3">
      <c r="A486" s="45">
        <v>43315.589224537034</v>
      </c>
      <c r="B486" s="46" t="s">
        <v>20</v>
      </c>
      <c r="C486" s="46" t="s">
        <v>7</v>
      </c>
      <c r="D486" s="47">
        <v>52</v>
      </c>
      <c r="E486" s="48">
        <v>2.78125</v>
      </c>
    </row>
    <row r="487" spans="1:5" ht="49.5" x14ac:dyDescent="0.3">
      <c r="A487" s="45">
        <v>43318.344212962962</v>
      </c>
      <c r="B487" s="46" t="s">
        <v>20</v>
      </c>
      <c r="C487" s="46" t="s">
        <v>7</v>
      </c>
      <c r="D487" s="47">
        <v>52</v>
      </c>
      <c r="E487" s="48">
        <v>2.5859375</v>
      </c>
    </row>
    <row r="488" spans="1:5" ht="49.5" x14ac:dyDescent="0.3">
      <c r="A488" s="45">
        <v>43318.587858796294</v>
      </c>
      <c r="B488" s="46" t="s">
        <v>20</v>
      </c>
      <c r="C488" s="46" t="s">
        <v>7</v>
      </c>
      <c r="D488" s="47">
        <v>52</v>
      </c>
      <c r="E488" s="48">
        <v>2.359375</v>
      </c>
    </row>
    <row r="489" spans="1:5" ht="49.5" x14ac:dyDescent="0.3">
      <c r="A489" s="45">
        <v>43318.837500000001</v>
      </c>
      <c r="B489" s="46" t="s">
        <v>20</v>
      </c>
      <c r="C489" s="46" t="s">
        <v>7</v>
      </c>
      <c r="D489" s="47">
        <v>52</v>
      </c>
      <c r="E489" s="48">
        <v>2.5</v>
      </c>
    </row>
    <row r="490" spans="1:5" ht="49.5" x14ac:dyDescent="0.3">
      <c r="A490" s="45">
        <v>43319.588541666664</v>
      </c>
      <c r="B490" s="46" t="s">
        <v>20</v>
      </c>
      <c r="C490" s="46" t="s">
        <v>7</v>
      </c>
      <c r="D490" s="47">
        <v>52</v>
      </c>
      <c r="E490" s="48">
        <v>2.359375</v>
      </c>
    </row>
    <row r="491" spans="1:5" ht="49.5" x14ac:dyDescent="0.3">
      <c r="A491" s="45">
        <v>43319.841122685182</v>
      </c>
      <c r="B491" s="46" t="s">
        <v>20</v>
      </c>
      <c r="C491" s="46" t="s">
        <v>7</v>
      </c>
      <c r="D491" s="47">
        <v>52</v>
      </c>
      <c r="E491" s="48">
        <v>3.078125</v>
      </c>
    </row>
    <row r="492" spans="1:5" ht="49.5" x14ac:dyDescent="0.3">
      <c r="A492" s="45">
        <v>43320.588969907411</v>
      </c>
      <c r="B492" s="46" t="s">
        <v>20</v>
      </c>
      <c r="C492" s="46" t="s">
        <v>7</v>
      </c>
      <c r="D492" s="47">
        <v>52</v>
      </c>
      <c r="E492" s="48">
        <v>2.546875</v>
      </c>
    </row>
    <row r="493" spans="1:5" ht="49.5" x14ac:dyDescent="0.3">
      <c r="A493" s="45">
        <v>43320.836863425924</v>
      </c>
      <c r="B493" s="46" t="s">
        <v>20</v>
      </c>
      <c r="C493" s="46" t="s">
        <v>7</v>
      </c>
      <c r="D493" s="47">
        <v>52</v>
      </c>
      <c r="E493" s="48">
        <v>2.390625</v>
      </c>
    </row>
    <row r="494" spans="1:5" ht="49.5" x14ac:dyDescent="0.3">
      <c r="A494" s="45">
        <v>43321.588321759256</v>
      </c>
      <c r="B494" s="46" t="s">
        <v>20</v>
      </c>
      <c r="C494" s="46" t="s">
        <v>7</v>
      </c>
      <c r="D494" s="47">
        <v>52</v>
      </c>
      <c r="E494" s="48">
        <v>2.46875</v>
      </c>
    </row>
    <row r="495" spans="1:5" ht="49.5" x14ac:dyDescent="0.3">
      <c r="A495" s="45">
        <v>43321.837442129632</v>
      </c>
      <c r="B495" s="46" t="s">
        <v>20</v>
      </c>
      <c r="C495" s="46" t="s">
        <v>7</v>
      </c>
      <c r="D495" s="47">
        <v>52</v>
      </c>
      <c r="E495" s="48">
        <v>2.484375</v>
      </c>
    </row>
    <row r="496" spans="1:5" ht="49.5" x14ac:dyDescent="0.3">
      <c r="A496" s="45">
        <v>43322.837118055555</v>
      </c>
      <c r="B496" s="46" t="s">
        <v>20</v>
      </c>
      <c r="C496" s="46" t="s">
        <v>7</v>
      </c>
      <c r="D496" s="47">
        <v>52</v>
      </c>
      <c r="E496" s="48">
        <v>2.171875</v>
      </c>
    </row>
    <row r="497" spans="1:5" ht="49.5" x14ac:dyDescent="0.3">
      <c r="A497" s="45">
        <v>43325.586909722224</v>
      </c>
      <c r="B497" s="46" t="s">
        <v>20</v>
      </c>
      <c r="C497" s="46" t="s">
        <v>7</v>
      </c>
      <c r="D497" s="47">
        <v>52</v>
      </c>
      <c r="E497" s="48">
        <v>2.546875</v>
      </c>
    </row>
    <row r="498" spans="1:5" ht="49.5" x14ac:dyDescent="0.3">
      <c r="A498" s="45">
        <v>43325.837233796294</v>
      </c>
      <c r="B498" s="46" t="s">
        <v>20</v>
      </c>
      <c r="C498" s="46" t="s">
        <v>7</v>
      </c>
      <c r="D498" s="47">
        <v>52</v>
      </c>
      <c r="E498" s="48">
        <v>2.359375</v>
      </c>
    </row>
    <row r="499" spans="1:5" ht="49.5" x14ac:dyDescent="0.3">
      <c r="A499" s="45">
        <v>43326.588043981479</v>
      </c>
      <c r="B499" s="46" t="s">
        <v>20</v>
      </c>
      <c r="C499" s="46" t="s">
        <v>7</v>
      </c>
      <c r="D499" s="47">
        <v>52</v>
      </c>
      <c r="E499" s="48">
        <v>2.2890625</v>
      </c>
    </row>
    <row r="500" spans="1:5" ht="49.5" x14ac:dyDescent="0.3">
      <c r="A500" s="45">
        <v>43326.842256944445</v>
      </c>
      <c r="B500" s="46" t="s">
        <v>20</v>
      </c>
      <c r="C500" s="46" t="s">
        <v>7</v>
      </c>
      <c r="D500" s="47">
        <v>52</v>
      </c>
      <c r="E500" s="48">
        <v>3.390625</v>
      </c>
    </row>
    <row r="501" spans="1:5" ht="49.5" x14ac:dyDescent="0.3">
      <c r="A501" s="45">
        <v>43327.590138888889</v>
      </c>
      <c r="B501" s="46" t="s">
        <v>20</v>
      </c>
      <c r="C501" s="46" t="s">
        <v>7</v>
      </c>
      <c r="D501" s="47">
        <v>52</v>
      </c>
      <c r="E501" s="48">
        <v>2.3515625</v>
      </c>
    </row>
    <row r="502" spans="1:5" ht="49.5" x14ac:dyDescent="0.3">
      <c r="A502" s="45">
        <v>43327.838287037041</v>
      </c>
      <c r="B502" s="46" t="s">
        <v>20</v>
      </c>
      <c r="C502" s="46" t="s">
        <v>7</v>
      </c>
      <c r="D502" s="47">
        <v>52</v>
      </c>
      <c r="E502" s="48">
        <v>2.546875</v>
      </c>
    </row>
    <row r="503" spans="1:5" ht="49.5" x14ac:dyDescent="0.3">
      <c r="A503" s="45">
        <v>43328.587939814817</v>
      </c>
      <c r="B503" s="46" t="s">
        <v>20</v>
      </c>
      <c r="C503" s="46" t="s">
        <v>7</v>
      </c>
      <c r="D503" s="47">
        <v>52</v>
      </c>
      <c r="E503" s="48">
        <v>2.36328125</v>
      </c>
    </row>
    <row r="504" spans="1:5" ht="49.5" x14ac:dyDescent="0.3">
      <c r="A504" s="45">
        <v>43328.83871527778</v>
      </c>
      <c r="B504" s="46" t="s">
        <v>20</v>
      </c>
      <c r="C504" s="46" t="s">
        <v>7</v>
      </c>
      <c r="D504" s="47">
        <v>52</v>
      </c>
      <c r="E504" s="48">
        <v>2.46875</v>
      </c>
    </row>
    <row r="505" spans="1:5" ht="49.5" x14ac:dyDescent="0.3">
      <c r="A505" s="45">
        <v>43329.840358796297</v>
      </c>
      <c r="B505" s="46" t="s">
        <v>20</v>
      </c>
      <c r="C505" s="46" t="s">
        <v>7</v>
      </c>
      <c r="D505" s="47">
        <v>52</v>
      </c>
      <c r="E505" s="48">
        <v>2.859375</v>
      </c>
    </row>
    <row r="506" spans="1:5" ht="49.5" x14ac:dyDescent="0.3">
      <c r="A506" s="45">
        <v>43332.588356481479</v>
      </c>
      <c r="B506" s="46" t="s">
        <v>20</v>
      </c>
      <c r="C506" s="46" t="s">
        <v>7</v>
      </c>
      <c r="D506" s="47">
        <v>52</v>
      </c>
      <c r="E506" s="48">
        <v>2.515625</v>
      </c>
    </row>
    <row r="507" spans="1:5" ht="49.5" x14ac:dyDescent="0.3">
      <c r="A507" s="45">
        <v>43332.837326388886</v>
      </c>
      <c r="B507" s="46" t="s">
        <v>20</v>
      </c>
      <c r="C507" s="46" t="s">
        <v>7</v>
      </c>
      <c r="D507" s="47">
        <v>52</v>
      </c>
      <c r="E507" s="48">
        <v>2.578125</v>
      </c>
    </row>
    <row r="508" spans="1:5" ht="49.5" x14ac:dyDescent="0.3">
      <c r="A508" s="45">
        <v>43333.587939814817</v>
      </c>
      <c r="B508" s="46" t="s">
        <v>20</v>
      </c>
      <c r="C508" s="46" t="s">
        <v>7</v>
      </c>
      <c r="D508" s="47">
        <v>52</v>
      </c>
      <c r="E508" s="48">
        <v>2.453125</v>
      </c>
    </row>
    <row r="509" spans="1:5" ht="49.5" x14ac:dyDescent="0.3">
      <c r="A509" s="45">
        <v>43333.842673611114</v>
      </c>
      <c r="B509" s="46" t="s">
        <v>20</v>
      </c>
      <c r="C509" s="46" t="s">
        <v>7</v>
      </c>
      <c r="D509" s="47">
        <v>52</v>
      </c>
      <c r="E509" s="48">
        <v>3.6171875</v>
      </c>
    </row>
    <row r="510" spans="1:5" ht="49.5" x14ac:dyDescent="0.3">
      <c r="A510" s="45">
        <v>43334.59033564815</v>
      </c>
      <c r="B510" s="46" t="s">
        <v>20</v>
      </c>
      <c r="C510" s="46" t="s">
        <v>7</v>
      </c>
      <c r="D510" s="47">
        <v>52</v>
      </c>
      <c r="E510" s="48">
        <v>2.75</v>
      </c>
    </row>
    <row r="511" spans="1:5" ht="49.5" x14ac:dyDescent="0.3">
      <c r="A511" s="45">
        <v>43334.838437500002</v>
      </c>
      <c r="B511" s="46" t="s">
        <v>20</v>
      </c>
      <c r="C511" s="46" t="s">
        <v>7</v>
      </c>
      <c r="D511" s="47">
        <v>52</v>
      </c>
      <c r="E511" s="48">
        <v>2.3359375</v>
      </c>
    </row>
    <row r="512" spans="1:5" ht="49.5" x14ac:dyDescent="0.3">
      <c r="A512" s="45">
        <v>43335.590451388889</v>
      </c>
      <c r="B512" s="46" t="s">
        <v>20</v>
      </c>
      <c r="C512" s="46" t="s">
        <v>7</v>
      </c>
      <c r="D512" s="47">
        <v>52</v>
      </c>
      <c r="E512" s="48">
        <v>2.484375</v>
      </c>
    </row>
    <row r="513" spans="1:5" ht="49.5" x14ac:dyDescent="0.3">
      <c r="A513" s="45">
        <v>43335.837268518517</v>
      </c>
      <c r="B513" s="46" t="s">
        <v>20</v>
      </c>
      <c r="C513" s="46" t="s">
        <v>7</v>
      </c>
      <c r="D513" s="47">
        <v>52</v>
      </c>
      <c r="E513" s="48">
        <v>2.6328125</v>
      </c>
    </row>
    <row r="514" spans="1:5" ht="49.5" x14ac:dyDescent="0.3">
      <c r="A514" s="45">
        <v>43336.587407407409</v>
      </c>
      <c r="B514" s="46" t="s">
        <v>20</v>
      </c>
      <c r="C514" s="46" t="s">
        <v>7</v>
      </c>
      <c r="D514" s="47">
        <v>52</v>
      </c>
      <c r="E514" s="48">
        <v>2.609375</v>
      </c>
    </row>
    <row r="515" spans="1:5" ht="49.5" x14ac:dyDescent="0.3">
      <c r="A515" s="45">
        <v>43336.838530092595</v>
      </c>
      <c r="B515" s="46" t="s">
        <v>20</v>
      </c>
      <c r="C515" s="46" t="s">
        <v>7</v>
      </c>
      <c r="D515" s="47">
        <v>52</v>
      </c>
      <c r="E515" s="48">
        <v>2.7109375</v>
      </c>
    </row>
    <row r="516" spans="1:5" ht="49.5" x14ac:dyDescent="0.3">
      <c r="A516" s="45">
        <v>43339.588194444441</v>
      </c>
      <c r="B516" s="46" t="s">
        <v>20</v>
      </c>
      <c r="C516" s="46" t="s">
        <v>7</v>
      </c>
      <c r="D516" s="47">
        <v>53</v>
      </c>
      <c r="E516" s="48">
        <v>2.578125</v>
      </c>
    </row>
    <row r="517" spans="1:5" ht="49.5" x14ac:dyDescent="0.3">
      <c r="A517" s="45">
        <v>43339.836967592593</v>
      </c>
      <c r="B517" s="46" t="s">
        <v>20</v>
      </c>
      <c r="C517" s="46" t="s">
        <v>7</v>
      </c>
      <c r="D517" s="47">
        <v>52</v>
      </c>
      <c r="E517" s="48">
        <v>2.359375</v>
      </c>
    </row>
    <row r="518" spans="1:5" ht="49.5" x14ac:dyDescent="0.3">
      <c r="A518" s="45">
        <v>43340.587546296294</v>
      </c>
      <c r="B518" s="46" t="s">
        <v>20</v>
      </c>
      <c r="C518" s="46" t="s">
        <v>7</v>
      </c>
      <c r="D518" s="47">
        <v>52</v>
      </c>
      <c r="E518" s="48">
        <v>2.69140625</v>
      </c>
    </row>
    <row r="519" spans="1:5" ht="49.5" x14ac:dyDescent="0.3">
      <c r="A519" s="45">
        <v>43340.840243055558</v>
      </c>
      <c r="B519" s="46" t="s">
        <v>20</v>
      </c>
      <c r="C519" s="46" t="s">
        <v>7</v>
      </c>
      <c r="D519" s="47">
        <v>52</v>
      </c>
      <c r="E519" s="48">
        <v>3.484375</v>
      </c>
    </row>
    <row r="520" spans="1:5" ht="49.5" x14ac:dyDescent="0.3">
      <c r="A520" s="45">
        <v>43341.588622685187</v>
      </c>
      <c r="B520" s="46" t="s">
        <v>20</v>
      </c>
      <c r="C520" s="46" t="s">
        <v>7</v>
      </c>
      <c r="D520" s="47">
        <v>52</v>
      </c>
      <c r="E520" s="48">
        <v>2.68359375</v>
      </c>
    </row>
    <row r="521" spans="1:5" ht="49.5" x14ac:dyDescent="0.3">
      <c r="A521" s="45">
        <v>43341.837592592594</v>
      </c>
      <c r="B521" s="46" t="s">
        <v>20</v>
      </c>
      <c r="C521" s="46" t="s">
        <v>7</v>
      </c>
      <c r="D521" s="47">
        <v>52</v>
      </c>
      <c r="E521" s="48">
        <v>2.5</v>
      </c>
    </row>
    <row r="522" spans="1:5" ht="49.5" x14ac:dyDescent="0.3">
      <c r="A522" s="45">
        <v>43342.588541666664</v>
      </c>
      <c r="B522" s="46" t="s">
        <v>20</v>
      </c>
      <c r="C522" s="46" t="s">
        <v>7</v>
      </c>
      <c r="D522" s="47">
        <v>52</v>
      </c>
      <c r="E522" s="48">
        <v>2.609375</v>
      </c>
    </row>
    <row r="523" spans="1:5" ht="49.5" x14ac:dyDescent="0.3">
      <c r="A523" s="45">
        <v>43342.837291666663</v>
      </c>
      <c r="B523" s="46" t="s">
        <v>20</v>
      </c>
      <c r="C523" s="46" t="s">
        <v>7</v>
      </c>
      <c r="D523" s="47">
        <v>52</v>
      </c>
      <c r="E523" s="48">
        <v>2.65625</v>
      </c>
    </row>
    <row r="524" spans="1:5" ht="49.5" x14ac:dyDescent="0.3">
      <c r="A524" s="45">
        <v>43343.589780092596</v>
      </c>
      <c r="B524" s="46" t="s">
        <v>20</v>
      </c>
      <c r="C524" s="46" t="s">
        <v>7</v>
      </c>
      <c r="D524" s="47">
        <v>52</v>
      </c>
      <c r="E524" s="48">
        <v>2.5</v>
      </c>
    </row>
    <row r="525" spans="1:5" ht="49.5" x14ac:dyDescent="0.3">
      <c r="A525" s="45">
        <v>43343.838414351849</v>
      </c>
      <c r="B525" s="46" t="s">
        <v>20</v>
      </c>
      <c r="C525" s="46" t="s">
        <v>7</v>
      </c>
      <c r="D525" s="47">
        <v>52</v>
      </c>
      <c r="E525" s="48">
        <v>2.7578125</v>
      </c>
    </row>
    <row r="526" spans="1:5" ht="49.5" x14ac:dyDescent="0.3">
      <c r="A526" s="45">
        <v>43346.838182870371</v>
      </c>
      <c r="B526" s="46" t="s">
        <v>21</v>
      </c>
      <c r="C526" s="46" t="s">
        <v>7</v>
      </c>
      <c r="D526" s="47">
        <v>52</v>
      </c>
      <c r="E526" s="48">
        <v>2.4375</v>
      </c>
    </row>
    <row r="527" spans="1:5" ht="49.5" x14ac:dyDescent="0.3">
      <c r="A527" s="45">
        <v>43347.589259259257</v>
      </c>
      <c r="B527" s="46" t="s">
        <v>21</v>
      </c>
      <c r="C527" s="46" t="s">
        <v>7</v>
      </c>
      <c r="D527" s="47">
        <v>52</v>
      </c>
      <c r="E527" s="48">
        <v>2.453125</v>
      </c>
    </row>
    <row r="528" spans="1:5" ht="49.5" x14ac:dyDescent="0.3">
      <c r="A528" s="45">
        <v>43347.841597222221</v>
      </c>
      <c r="B528" s="46" t="s">
        <v>21</v>
      </c>
      <c r="C528" s="46" t="s">
        <v>7</v>
      </c>
      <c r="D528" s="47">
        <v>52</v>
      </c>
      <c r="E528" s="48">
        <v>3.15625</v>
      </c>
    </row>
    <row r="529" spans="1:5" ht="49.5" x14ac:dyDescent="0.3">
      <c r="A529" s="45">
        <v>43348.589722222219</v>
      </c>
      <c r="B529" s="46" t="s">
        <v>21</v>
      </c>
      <c r="C529" s="46" t="s">
        <v>7</v>
      </c>
      <c r="D529" s="47">
        <v>52</v>
      </c>
      <c r="E529" s="48">
        <v>2.37109375</v>
      </c>
    </row>
    <row r="530" spans="1:5" ht="49.5" x14ac:dyDescent="0.3">
      <c r="A530" s="45">
        <v>43348.838368055556</v>
      </c>
      <c r="B530" s="46" t="s">
        <v>21</v>
      </c>
      <c r="C530" s="46" t="s">
        <v>7</v>
      </c>
      <c r="D530" s="47">
        <v>52</v>
      </c>
      <c r="E530" s="48">
        <v>2.46875</v>
      </c>
    </row>
    <row r="531" spans="1:5" ht="49.5" x14ac:dyDescent="0.3">
      <c r="A531" s="45">
        <v>43349.837199074071</v>
      </c>
      <c r="B531" s="46" t="s">
        <v>21</v>
      </c>
      <c r="C531" s="46" t="s">
        <v>7</v>
      </c>
      <c r="D531" s="47">
        <v>52</v>
      </c>
      <c r="E531" s="48">
        <v>2.53125</v>
      </c>
    </row>
    <row r="532" spans="1:5" ht="49.5" x14ac:dyDescent="0.3">
      <c r="A532" s="45">
        <v>43350.839756944442</v>
      </c>
      <c r="B532" s="46" t="s">
        <v>21</v>
      </c>
      <c r="C532" s="46" t="s">
        <v>7</v>
      </c>
      <c r="D532" s="47">
        <v>52</v>
      </c>
      <c r="E532" s="48">
        <v>2.5</v>
      </c>
    </row>
    <row r="533" spans="1:5" ht="49.5" x14ac:dyDescent="0.3">
      <c r="A533" s="45">
        <v>43353.58935185185</v>
      </c>
      <c r="B533" s="46" t="s">
        <v>21</v>
      </c>
      <c r="C533" s="46" t="s">
        <v>7</v>
      </c>
      <c r="D533" s="47">
        <v>52</v>
      </c>
      <c r="E533" s="48">
        <v>2.390625</v>
      </c>
    </row>
    <row r="534" spans="1:5" ht="49.5" x14ac:dyDescent="0.3">
      <c r="A534" s="45">
        <v>43353.838009259256</v>
      </c>
      <c r="B534" s="46" t="s">
        <v>21</v>
      </c>
      <c r="C534" s="46" t="s">
        <v>7</v>
      </c>
      <c r="D534" s="47">
        <v>52</v>
      </c>
      <c r="E534" s="48">
        <v>2.5</v>
      </c>
    </row>
    <row r="535" spans="1:5" ht="49.5" x14ac:dyDescent="0.3">
      <c r="A535" s="45">
        <v>43354.589525462965</v>
      </c>
      <c r="B535" s="46" t="s">
        <v>21</v>
      </c>
      <c r="C535" s="46" t="s">
        <v>7</v>
      </c>
      <c r="D535" s="47">
        <v>52</v>
      </c>
      <c r="E535" s="48">
        <v>2.390625</v>
      </c>
    </row>
    <row r="536" spans="1:5" ht="49.5" x14ac:dyDescent="0.3">
      <c r="A536" s="45">
        <v>43354.842395833337</v>
      </c>
      <c r="B536" s="46" t="s">
        <v>21</v>
      </c>
      <c r="C536" s="46" t="s">
        <v>7</v>
      </c>
      <c r="D536" s="47">
        <v>52</v>
      </c>
      <c r="E536" s="48">
        <v>3.765625</v>
      </c>
    </row>
    <row r="537" spans="1:5" ht="49.5" x14ac:dyDescent="0.3">
      <c r="A537" s="45">
        <v>43355.589537037034</v>
      </c>
      <c r="B537" s="46" t="s">
        <v>21</v>
      </c>
      <c r="C537" s="46" t="s">
        <v>7</v>
      </c>
      <c r="D537" s="47">
        <v>52</v>
      </c>
      <c r="E537" s="48">
        <v>2.5</v>
      </c>
    </row>
    <row r="538" spans="1:5" ht="49.5" x14ac:dyDescent="0.3">
      <c r="A538" s="45">
        <v>43355.838229166664</v>
      </c>
      <c r="B538" s="46" t="s">
        <v>21</v>
      </c>
      <c r="C538" s="46" t="s">
        <v>7</v>
      </c>
      <c r="D538" s="47">
        <v>52</v>
      </c>
      <c r="E538" s="48">
        <v>2.234375</v>
      </c>
    </row>
    <row r="539" spans="1:5" ht="49.5" x14ac:dyDescent="0.3">
      <c r="A539" s="45">
        <v>43356.589074074072</v>
      </c>
      <c r="B539" s="46" t="s">
        <v>21</v>
      </c>
      <c r="C539" s="46" t="s">
        <v>7</v>
      </c>
      <c r="D539" s="47">
        <v>52</v>
      </c>
      <c r="E539" s="48">
        <v>2.453125</v>
      </c>
    </row>
    <row r="540" spans="1:5" ht="49.5" x14ac:dyDescent="0.3">
      <c r="A540" s="45">
        <v>43356.837083333332</v>
      </c>
      <c r="B540" s="46" t="s">
        <v>21</v>
      </c>
      <c r="C540" s="46" t="s">
        <v>7</v>
      </c>
      <c r="D540" s="47">
        <v>52</v>
      </c>
      <c r="E540" s="48">
        <v>2.265625</v>
      </c>
    </row>
    <row r="541" spans="1:5" ht="49.5" x14ac:dyDescent="0.3">
      <c r="A541" s="45">
        <v>43357.588726851849</v>
      </c>
      <c r="B541" s="46" t="s">
        <v>21</v>
      </c>
      <c r="C541" s="46" t="s">
        <v>7</v>
      </c>
      <c r="D541" s="47">
        <v>52</v>
      </c>
      <c r="E541" s="48">
        <v>2.5625</v>
      </c>
    </row>
    <row r="542" spans="1:5" ht="49.5" x14ac:dyDescent="0.3">
      <c r="A542" s="45">
        <v>43357.839155092595</v>
      </c>
      <c r="B542" s="46" t="s">
        <v>21</v>
      </c>
      <c r="C542" s="46" t="s">
        <v>7</v>
      </c>
      <c r="D542" s="47">
        <v>52</v>
      </c>
      <c r="E542" s="48">
        <v>2.296875</v>
      </c>
    </row>
    <row r="543" spans="1:5" ht="49.5" x14ac:dyDescent="0.3">
      <c r="A543" s="45">
        <v>43360.590057870373</v>
      </c>
      <c r="B543" s="46" t="s">
        <v>20</v>
      </c>
      <c r="C543" s="46" t="s">
        <v>7</v>
      </c>
      <c r="D543" s="47">
        <v>52</v>
      </c>
      <c r="E543" s="48">
        <v>2.5625</v>
      </c>
    </row>
    <row r="544" spans="1:5" ht="49.5" x14ac:dyDescent="0.3">
      <c r="A544" s="45">
        <v>43360.839039351849</v>
      </c>
      <c r="B544" s="46" t="s">
        <v>20</v>
      </c>
      <c r="C544" s="46" t="s">
        <v>7</v>
      </c>
      <c r="D544" s="47">
        <v>52</v>
      </c>
      <c r="E544" s="48">
        <v>2.53125</v>
      </c>
    </row>
    <row r="545" spans="1:5" ht="49.5" x14ac:dyDescent="0.3">
      <c r="A545" s="45">
        <v>43361.587222222224</v>
      </c>
      <c r="B545" s="46" t="s">
        <v>20</v>
      </c>
      <c r="C545" s="46" t="s">
        <v>7</v>
      </c>
      <c r="D545" s="47">
        <v>52</v>
      </c>
      <c r="E545" s="48">
        <v>2.5</v>
      </c>
    </row>
    <row r="546" spans="1:5" ht="49.5" x14ac:dyDescent="0.3">
      <c r="A546" s="45">
        <v>43361.841967592591</v>
      </c>
      <c r="B546" s="46" t="s">
        <v>20</v>
      </c>
      <c r="C546" s="46" t="s">
        <v>7</v>
      </c>
      <c r="D546" s="47">
        <v>52</v>
      </c>
      <c r="E546" s="48">
        <v>5</v>
      </c>
    </row>
    <row r="547" spans="1:5" ht="49.5" x14ac:dyDescent="0.3">
      <c r="A547" s="45">
        <v>43362.588819444441</v>
      </c>
      <c r="B547" s="46" t="s">
        <v>20</v>
      </c>
      <c r="C547" s="46" t="s">
        <v>7</v>
      </c>
      <c r="D547" s="47">
        <v>52</v>
      </c>
      <c r="E547" s="48">
        <v>2.65625</v>
      </c>
    </row>
    <row r="548" spans="1:5" ht="49.5" x14ac:dyDescent="0.3">
      <c r="A548" s="45">
        <v>43362.837719907409</v>
      </c>
      <c r="B548" s="46" t="s">
        <v>20</v>
      </c>
      <c r="C548" s="46" t="s">
        <v>7</v>
      </c>
      <c r="D548" s="47">
        <v>52</v>
      </c>
      <c r="E548" s="48">
        <v>2.921875</v>
      </c>
    </row>
    <row r="549" spans="1:5" ht="49.5" x14ac:dyDescent="0.3">
      <c r="A549" s="45">
        <v>43363.588495370372</v>
      </c>
      <c r="B549" s="46" t="s">
        <v>20</v>
      </c>
      <c r="C549" s="46" t="s">
        <v>7</v>
      </c>
      <c r="D549" s="47">
        <v>52</v>
      </c>
      <c r="E549" s="48">
        <v>2.53125</v>
      </c>
    </row>
    <row r="550" spans="1:5" ht="49.5" x14ac:dyDescent="0.3">
      <c r="A550" s="45">
        <v>43363.837037037039</v>
      </c>
      <c r="B550" s="46" t="s">
        <v>20</v>
      </c>
      <c r="C550" s="46" t="s">
        <v>7</v>
      </c>
      <c r="D550" s="47">
        <v>52</v>
      </c>
      <c r="E550" s="48">
        <v>2.5</v>
      </c>
    </row>
    <row r="551" spans="1:5" ht="49.5" x14ac:dyDescent="0.3">
      <c r="A551" s="45">
        <v>43364.588310185187</v>
      </c>
      <c r="B551" s="46" t="s">
        <v>20</v>
      </c>
      <c r="C551" s="46" t="s">
        <v>7</v>
      </c>
      <c r="D551" s="47">
        <v>52</v>
      </c>
      <c r="E551" s="48">
        <v>2.625</v>
      </c>
    </row>
    <row r="552" spans="1:5" ht="49.5" x14ac:dyDescent="0.3">
      <c r="A552" s="45">
        <v>43364.838946759257</v>
      </c>
      <c r="B552" s="46" t="s">
        <v>20</v>
      </c>
      <c r="C552" s="46" t="s">
        <v>7</v>
      </c>
      <c r="D552" s="47">
        <v>52</v>
      </c>
      <c r="E552" s="48">
        <v>2.609375</v>
      </c>
    </row>
    <row r="553" spans="1:5" ht="49.5" x14ac:dyDescent="0.3">
      <c r="A553" s="45">
        <v>43367.589212962965</v>
      </c>
      <c r="B553" s="46" t="s">
        <v>20</v>
      </c>
      <c r="C553" s="46" t="s">
        <v>7</v>
      </c>
      <c r="D553" s="47">
        <v>52</v>
      </c>
      <c r="E553" s="48">
        <v>2.328125</v>
      </c>
    </row>
    <row r="554" spans="1:5" ht="49.5" x14ac:dyDescent="0.3">
      <c r="A554" s="45">
        <v>43367.837164351855</v>
      </c>
      <c r="B554" s="46" t="s">
        <v>20</v>
      </c>
      <c r="C554" s="46" t="s">
        <v>7</v>
      </c>
      <c r="D554" s="47">
        <v>52</v>
      </c>
      <c r="E554" s="48">
        <v>2.484375</v>
      </c>
    </row>
    <row r="555" spans="1:5" ht="49.5" x14ac:dyDescent="0.3">
      <c r="A555" s="45">
        <v>43368.588946759257</v>
      </c>
      <c r="B555" s="46" t="s">
        <v>20</v>
      </c>
      <c r="C555" s="46" t="s">
        <v>7</v>
      </c>
      <c r="D555" s="47">
        <v>52</v>
      </c>
      <c r="E555" s="48">
        <v>2.421875</v>
      </c>
    </row>
    <row r="556" spans="1:5" ht="49.5" x14ac:dyDescent="0.3">
      <c r="A556" s="45">
        <v>43368.843275462961</v>
      </c>
      <c r="B556" s="46" t="s">
        <v>20</v>
      </c>
      <c r="C556" s="46" t="s">
        <v>7</v>
      </c>
      <c r="D556" s="47">
        <v>52</v>
      </c>
      <c r="E556" s="48">
        <v>3.765625</v>
      </c>
    </row>
    <row r="557" spans="1:5" ht="49.5" x14ac:dyDescent="0.3">
      <c r="A557" s="45">
        <v>43369.589166666665</v>
      </c>
      <c r="B557" s="46" t="s">
        <v>20</v>
      </c>
      <c r="C557" s="46" t="s">
        <v>7</v>
      </c>
      <c r="D557" s="47">
        <v>52</v>
      </c>
      <c r="E557" s="48">
        <v>2.5</v>
      </c>
    </row>
    <row r="558" spans="1:5" ht="49.5" x14ac:dyDescent="0.3">
      <c r="A558" s="45">
        <v>43369.837453703702</v>
      </c>
      <c r="B558" s="46" t="s">
        <v>20</v>
      </c>
      <c r="C558" s="46" t="s">
        <v>7</v>
      </c>
      <c r="D558" s="47">
        <v>52</v>
      </c>
      <c r="E558" s="48">
        <v>3.078125</v>
      </c>
    </row>
    <row r="559" spans="1:5" ht="49.5" x14ac:dyDescent="0.3">
      <c r="A559" s="45">
        <v>43370.588993055557</v>
      </c>
      <c r="B559" s="46" t="s">
        <v>20</v>
      </c>
      <c r="C559" s="46" t="s">
        <v>7</v>
      </c>
      <c r="D559" s="47">
        <v>52</v>
      </c>
      <c r="E559" s="48">
        <v>2.5625</v>
      </c>
    </row>
    <row r="560" spans="1:5" ht="49.5" x14ac:dyDescent="0.3">
      <c r="A560" s="45">
        <v>43371.586909722224</v>
      </c>
      <c r="B560" s="46" t="s">
        <v>20</v>
      </c>
      <c r="C560" s="46" t="s">
        <v>7</v>
      </c>
      <c r="D560" s="47">
        <v>52</v>
      </c>
      <c r="E560" s="48">
        <v>2.609375</v>
      </c>
    </row>
    <row r="561" spans="1:5" ht="49.5" x14ac:dyDescent="0.3">
      <c r="A561" s="45">
        <v>43372.590150462966</v>
      </c>
      <c r="B561" s="46" t="s">
        <v>20</v>
      </c>
      <c r="C561" s="46" t="s">
        <v>7</v>
      </c>
      <c r="D561" s="47">
        <v>52</v>
      </c>
      <c r="E561" s="48">
        <v>2.53125</v>
      </c>
    </row>
    <row r="562" spans="1:5" ht="49.5" x14ac:dyDescent="0.3">
      <c r="A562" s="45">
        <v>43374.587881944448</v>
      </c>
      <c r="B562" s="46" t="s">
        <v>20</v>
      </c>
      <c r="C562" s="46" t="s">
        <v>7</v>
      </c>
      <c r="D562" s="47">
        <v>52</v>
      </c>
      <c r="E562" s="48">
        <v>2.90625</v>
      </c>
    </row>
    <row r="563" spans="1:5" ht="49.5" x14ac:dyDescent="0.3">
      <c r="A563" s="45">
        <v>43374.837777777779</v>
      </c>
      <c r="B563" s="46" t="s">
        <v>20</v>
      </c>
      <c r="C563" s="46" t="s">
        <v>7</v>
      </c>
      <c r="D563" s="47">
        <v>52</v>
      </c>
      <c r="E563" s="48">
        <v>2.625</v>
      </c>
    </row>
    <row r="564" spans="1:5" ht="49.5" x14ac:dyDescent="0.3">
      <c r="A564" s="45">
        <v>43375.589097222219</v>
      </c>
      <c r="B564" s="46" t="s">
        <v>20</v>
      </c>
      <c r="C564" s="46" t="s">
        <v>7</v>
      </c>
      <c r="D564" s="47">
        <v>52</v>
      </c>
      <c r="E564" s="48">
        <v>2.4375</v>
      </c>
    </row>
    <row r="565" spans="1:5" ht="49.5" x14ac:dyDescent="0.3">
      <c r="A565" s="45">
        <v>43375.844606481478</v>
      </c>
      <c r="B565" s="46" t="s">
        <v>20</v>
      </c>
      <c r="C565" s="46" t="s">
        <v>7</v>
      </c>
      <c r="D565" s="47">
        <v>52</v>
      </c>
      <c r="E565" s="48">
        <v>4.78125</v>
      </c>
    </row>
    <row r="566" spans="1:5" ht="49.5" x14ac:dyDescent="0.3">
      <c r="A566" s="45">
        <v>43376.589166666665</v>
      </c>
      <c r="B566" s="46" t="s">
        <v>20</v>
      </c>
      <c r="C566" s="46" t="s">
        <v>7</v>
      </c>
      <c r="D566" s="47">
        <v>52</v>
      </c>
      <c r="E566" s="48">
        <v>2.5</v>
      </c>
    </row>
    <row r="567" spans="1:5" ht="49.5" x14ac:dyDescent="0.3">
      <c r="A567" s="45">
        <v>43376.837546296294</v>
      </c>
      <c r="B567" s="46" t="s">
        <v>20</v>
      </c>
      <c r="C567" s="46" t="s">
        <v>7</v>
      </c>
      <c r="D567" s="47">
        <v>52</v>
      </c>
      <c r="E567" s="48">
        <v>2.671875</v>
      </c>
    </row>
    <row r="568" spans="1:5" ht="49.5" x14ac:dyDescent="0.3">
      <c r="A568" s="45">
        <v>43377.588622685187</v>
      </c>
      <c r="B568" s="46" t="s">
        <v>20</v>
      </c>
      <c r="C568" s="46" t="s">
        <v>7</v>
      </c>
      <c r="D568" s="47">
        <v>52</v>
      </c>
      <c r="E568" s="48">
        <v>2.8125</v>
      </c>
    </row>
    <row r="569" spans="1:5" ht="49.5" x14ac:dyDescent="0.3">
      <c r="A569" s="45">
        <v>43377.837465277778</v>
      </c>
      <c r="B569" s="46" t="s">
        <v>20</v>
      </c>
      <c r="C569" s="46" t="s">
        <v>7</v>
      </c>
      <c r="D569" s="47">
        <v>52</v>
      </c>
      <c r="E569" s="48">
        <v>2.6875</v>
      </c>
    </row>
    <row r="570" spans="1:5" ht="49.5" x14ac:dyDescent="0.3">
      <c r="A570" s="45">
        <v>43378.589166666665</v>
      </c>
      <c r="B570" s="46" t="s">
        <v>20</v>
      </c>
      <c r="C570" s="46" t="s">
        <v>7</v>
      </c>
      <c r="D570" s="47">
        <v>52</v>
      </c>
      <c r="E570" s="48">
        <v>2.5390625</v>
      </c>
    </row>
    <row r="571" spans="1:5" ht="49.5" x14ac:dyDescent="0.3">
      <c r="A571" s="45">
        <v>43378.841956018521</v>
      </c>
      <c r="B571" s="46" t="s">
        <v>20</v>
      </c>
      <c r="C571" s="46" t="s">
        <v>7</v>
      </c>
      <c r="D571" s="47">
        <v>52</v>
      </c>
      <c r="E571" s="48">
        <v>2.65625</v>
      </c>
    </row>
    <row r="572" spans="1:5" ht="49.5" x14ac:dyDescent="0.3">
      <c r="A572" s="45">
        <v>43381.589791666665</v>
      </c>
      <c r="B572" s="46" t="s">
        <v>20</v>
      </c>
      <c r="C572" s="46" t="s">
        <v>7</v>
      </c>
      <c r="D572" s="47">
        <v>52</v>
      </c>
      <c r="E572" s="48">
        <v>2.8359375</v>
      </c>
    </row>
    <row r="573" spans="1:5" ht="49.5" x14ac:dyDescent="0.3">
      <c r="A573" s="45">
        <v>43381.837256944447</v>
      </c>
      <c r="B573" s="46" t="s">
        <v>20</v>
      </c>
      <c r="C573" s="46" t="s">
        <v>7</v>
      </c>
      <c r="D573" s="47">
        <v>52</v>
      </c>
      <c r="E573" s="48">
        <v>2.6875</v>
      </c>
    </row>
    <row r="574" spans="1:5" ht="49.5" x14ac:dyDescent="0.3">
      <c r="A574" s="45">
        <v>43382.588125000002</v>
      </c>
      <c r="B574" s="46" t="s">
        <v>20</v>
      </c>
      <c r="C574" s="46" t="s">
        <v>7</v>
      </c>
      <c r="D574" s="47">
        <v>52</v>
      </c>
      <c r="E574" s="48">
        <v>2.578125</v>
      </c>
    </row>
    <row r="575" spans="1:5" ht="49.5" x14ac:dyDescent="0.3">
      <c r="A575" s="45">
        <v>43382.846956018519</v>
      </c>
      <c r="B575" s="46" t="s">
        <v>20</v>
      </c>
      <c r="C575" s="46" t="s">
        <v>7</v>
      </c>
      <c r="D575" s="47">
        <v>52</v>
      </c>
      <c r="E575" s="48">
        <v>3.890625</v>
      </c>
    </row>
    <row r="576" spans="1:5" ht="49.5" x14ac:dyDescent="0.3">
      <c r="A576" s="45">
        <v>43383.589930555558</v>
      </c>
      <c r="B576" s="46" t="s">
        <v>20</v>
      </c>
      <c r="C576" s="46" t="s">
        <v>7</v>
      </c>
      <c r="D576" s="47">
        <v>52</v>
      </c>
      <c r="E576" s="48">
        <v>2.546875</v>
      </c>
    </row>
    <row r="577" spans="1:5" ht="49.5" x14ac:dyDescent="0.3">
      <c r="A577" s="45">
        <v>43383.838541666664</v>
      </c>
      <c r="B577" s="46" t="s">
        <v>20</v>
      </c>
      <c r="C577" s="46" t="s">
        <v>7</v>
      </c>
      <c r="D577" s="47">
        <v>52</v>
      </c>
      <c r="E577" s="48">
        <v>2.671875</v>
      </c>
    </row>
    <row r="578" spans="1:5" ht="49.5" x14ac:dyDescent="0.3">
      <c r="A578" s="45">
        <v>43384.589282407411</v>
      </c>
      <c r="B578" s="46" t="s">
        <v>20</v>
      </c>
      <c r="C578" s="46" t="s">
        <v>7</v>
      </c>
      <c r="D578" s="47">
        <v>52</v>
      </c>
      <c r="E578" s="48">
        <v>2.625</v>
      </c>
    </row>
    <row r="579" spans="1:5" ht="49.5" x14ac:dyDescent="0.3">
      <c r="A579" s="45">
        <v>43384.837129629632</v>
      </c>
      <c r="B579" s="46" t="s">
        <v>20</v>
      </c>
      <c r="C579" s="46" t="s">
        <v>7</v>
      </c>
      <c r="D579" s="47">
        <v>52</v>
      </c>
      <c r="E579" s="48">
        <v>2.359375</v>
      </c>
    </row>
    <row r="580" spans="1:5" ht="49.5" x14ac:dyDescent="0.3">
      <c r="A580" s="45">
        <v>43385.590138888889</v>
      </c>
      <c r="B580" s="46" t="s">
        <v>20</v>
      </c>
      <c r="C580" s="46" t="s">
        <v>7</v>
      </c>
      <c r="D580" s="47">
        <v>52</v>
      </c>
      <c r="E580" s="48">
        <v>2.30859375</v>
      </c>
    </row>
    <row r="581" spans="1:5" ht="49.5" x14ac:dyDescent="0.3">
      <c r="A581" s="45">
        <v>43385.839236111111</v>
      </c>
      <c r="B581" s="46" t="s">
        <v>20</v>
      </c>
      <c r="C581" s="46" t="s">
        <v>7</v>
      </c>
      <c r="D581" s="47">
        <v>52</v>
      </c>
      <c r="E581" s="48">
        <v>2.3125</v>
      </c>
    </row>
    <row r="582" spans="1:5" ht="49.5" x14ac:dyDescent="0.3">
      <c r="A582" s="45">
        <v>43388.590057870373</v>
      </c>
      <c r="B582" s="46" t="s">
        <v>20</v>
      </c>
      <c r="C582" s="46" t="s">
        <v>7</v>
      </c>
      <c r="D582" s="47">
        <v>52</v>
      </c>
      <c r="E582" s="48">
        <v>2.328125</v>
      </c>
    </row>
    <row r="583" spans="1:5" ht="49.5" x14ac:dyDescent="0.3">
      <c r="A583" s="45">
        <v>43388.838287037041</v>
      </c>
      <c r="B583" s="46" t="s">
        <v>20</v>
      </c>
      <c r="C583" s="46" t="s">
        <v>7</v>
      </c>
      <c r="D583" s="47">
        <v>52</v>
      </c>
      <c r="E583" s="48">
        <v>2.515625</v>
      </c>
    </row>
    <row r="584" spans="1:5" ht="49.5" x14ac:dyDescent="0.3">
      <c r="A584" s="45">
        <v>43389.589675925927</v>
      </c>
      <c r="B584" s="46" t="s">
        <v>20</v>
      </c>
      <c r="C584" s="46" t="s">
        <v>7</v>
      </c>
      <c r="D584" s="47">
        <v>52</v>
      </c>
      <c r="E584" s="48">
        <v>2.671875</v>
      </c>
    </row>
    <row r="585" spans="1:5" ht="49.5" x14ac:dyDescent="0.3">
      <c r="A585" s="45">
        <v>43389.842326388891</v>
      </c>
      <c r="B585" s="46" t="s">
        <v>20</v>
      </c>
      <c r="C585" s="46" t="s">
        <v>7</v>
      </c>
      <c r="D585" s="47">
        <v>52</v>
      </c>
      <c r="E585" s="48">
        <v>3.625</v>
      </c>
    </row>
    <row r="586" spans="1:5" ht="49.5" x14ac:dyDescent="0.3">
      <c r="A586" s="45">
        <v>43390.589606481481</v>
      </c>
      <c r="B586" s="46" t="s">
        <v>20</v>
      </c>
      <c r="C586" s="46" t="s">
        <v>7</v>
      </c>
      <c r="D586" s="47">
        <v>52</v>
      </c>
      <c r="E586" s="48">
        <v>2.734375</v>
      </c>
    </row>
    <row r="587" spans="1:5" ht="49.5" x14ac:dyDescent="0.3">
      <c r="A587" s="45">
        <v>43390.838645833333</v>
      </c>
      <c r="B587" s="46" t="s">
        <v>20</v>
      </c>
      <c r="C587" s="46" t="s">
        <v>7</v>
      </c>
      <c r="D587" s="47">
        <v>52</v>
      </c>
      <c r="E587" s="48">
        <v>2.671875</v>
      </c>
    </row>
    <row r="588" spans="1:5" ht="49.5" x14ac:dyDescent="0.3">
      <c r="A588" s="45">
        <v>43391.591597222221</v>
      </c>
      <c r="B588" s="46" t="s">
        <v>20</v>
      </c>
      <c r="C588" s="46" t="s">
        <v>7</v>
      </c>
      <c r="D588" s="47">
        <v>52</v>
      </c>
      <c r="E588" s="48">
        <v>3.296875</v>
      </c>
    </row>
    <row r="589" spans="1:5" ht="49.5" x14ac:dyDescent="0.3">
      <c r="A589" s="45">
        <v>43392.34097222222</v>
      </c>
      <c r="B589" s="46" t="s">
        <v>20</v>
      </c>
      <c r="C589" s="46" t="s">
        <v>7</v>
      </c>
      <c r="D589" s="47">
        <v>52</v>
      </c>
      <c r="E589" s="48">
        <v>2.65625</v>
      </c>
    </row>
    <row r="590" spans="1:5" ht="49.5" x14ac:dyDescent="0.3">
      <c r="A590" s="45">
        <v>43392.590277777781</v>
      </c>
      <c r="B590" s="46" t="s">
        <v>20</v>
      </c>
      <c r="C590" s="46" t="s">
        <v>7</v>
      </c>
      <c r="D590" s="47">
        <v>52</v>
      </c>
      <c r="E590" s="48">
        <v>3.03125</v>
      </c>
    </row>
    <row r="591" spans="1:5" ht="49.5" x14ac:dyDescent="0.3">
      <c r="A591" s="45">
        <v>43392.838171296295</v>
      </c>
      <c r="B591" s="46" t="s">
        <v>20</v>
      </c>
      <c r="C591" s="46" t="s">
        <v>7</v>
      </c>
      <c r="D591" s="47">
        <v>52</v>
      </c>
      <c r="E591" s="48">
        <v>2.484375</v>
      </c>
    </row>
    <row r="592" spans="1:5" ht="49.5" x14ac:dyDescent="0.3">
      <c r="A592" s="45">
        <v>43395.589733796296</v>
      </c>
      <c r="B592" s="46" t="s">
        <v>20</v>
      </c>
      <c r="C592" s="46" t="s">
        <v>7</v>
      </c>
      <c r="D592" s="47">
        <v>52</v>
      </c>
      <c r="E592" s="48">
        <v>2.703125</v>
      </c>
    </row>
    <row r="593" spans="1:5" ht="49.5" x14ac:dyDescent="0.3">
      <c r="A593" s="45">
        <v>43395.838182870371</v>
      </c>
      <c r="B593" s="46" t="s">
        <v>20</v>
      </c>
      <c r="C593" s="46" t="s">
        <v>7</v>
      </c>
      <c r="D593" s="47">
        <v>52</v>
      </c>
      <c r="E593" s="48">
        <v>2.25</v>
      </c>
    </row>
    <row r="594" spans="1:5" ht="49.5" x14ac:dyDescent="0.3">
      <c r="A594" s="45">
        <v>43396.589189814818</v>
      </c>
      <c r="B594" s="46" t="s">
        <v>20</v>
      </c>
      <c r="C594" s="46" t="s">
        <v>7</v>
      </c>
      <c r="D594" s="47">
        <v>52</v>
      </c>
      <c r="E594" s="48">
        <v>2.6875</v>
      </c>
    </row>
    <row r="595" spans="1:5" ht="49.5" x14ac:dyDescent="0.3">
      <c r="A595" s="45">
        <v>43398.837523148148</v>
      </c>
      <c r="B595" s="46" t="s">
        <v>20</v>
      </c>
      <c r="C595" s="46" t="s">
        <v>7</v>
      </c>
      <c r="D595" s="47">
        <v>52</v>
      </c>
      <c r="E595" s="48">
        <v>2.21875</v>
      </c>
    </row>
    <row r="596" spans="1:5" ht="49.5" x14ac:dyDescent="0.3">
      <c r="A596" s="45">
        <v>43399.588333333333</v>
      </c>
      <c r="B596" s="46" t="s">
        <v>20</v>
      </c>
      <c r="C596" s="46" t="s">
        <v>7</v>
      </c>
      <c r="D596" s="47">
        <v>52</v>
      </c>
      <c r="E596" s="48">
        <v>2.55859375</v>
      </c>
    </row>
    <row r="597" spans="1:5" ht="49.5" x14ac:dyDescent="0.3">
      <c r="A597" s="45">
        <v>43399.840289351851</v>
      </c>
      <c r="B597" s="46" t="s">
        <v>20</v>
      </c>
      <c r="C597" s="46" t="s">
        <v>7</v>
      </c>
      <c r="D597" s="47">
        <v>52</v>
      </c>
      <c r="E597" s="48">
        <v>2.34375</v>
      </c>
    </row>
    <row r="598" spans="1:5" ht="49.5" x14ac:dyDescent="0.3">
      <c r="A598" s="45">
        <v>43402.589155092595</v>
      </c>
      <c r="B598" s="46" t="s">
        <v>20</v>
      </c>
      <c r="C598" s="46" t="s">
        <v>7</v>
      </c>
      <c r="D598" s="47">
        <v>52</v>
      </c>
      <c r="E598" s="48">
        <v>2.53125</v>
      </c>
    </row>
    <row r="599" spans="1:5" ht="49.5" x14ac:dyDescent="0.3">
      <c r="A599" s="45">
        <v>43402.83630787037</v>
      </c>
      <c r="B599" s="46" t="s">
        <v>20</v>
      </c>
      <c r="C599" s="46" t="s">
        <v>7</v>
      </c>
      <c r="D599" s="47">
        <v>52</v>
      </c>
      <c r="E599" s="48">
        <v>2.453125</v>
      </c>
    </row>
    <row r="600" spans="1:5" ht="49.5" x14ac:dyDescent="0.3">
      <c r="A600" s="45">
        <v>43403.58861111111</v>
      </c>
      <c r="B600" s="46" t="s">
        <v>20</v>
      </c>
      <c r="C600" s="46" t="s">
        <v>7</v>
      </c>
      <c r="D600" s="47">
        <v>52</v>
      </c>
      <c r="E600" s="48">
        <v>3</v>
      </c>
    </row>
    <row r="601" spans="1:5" ht="49.5" x14ac:dyDescent="0.3">
      <c r="A601" s="45">
        <v>43403.848356481481</v>
      </c>
      <c r="B601" s="46" t="s">
        <v>20</v>
      </c>
      <c r="C601" s="46" t="s">
        <v>7</v>
      </c>
      <c r="D601" s="47">
        <v>52</v>
      </c>
      <c r="E601" s="48">
        <v>4.28125</v>
      </c>
    </row>
    <row r="602" spans="1:5" ht="49.5" x14ac:dyDescent="0.3">
      <c r="A602" s="45">
        <v>43404.349814814814</v>
      </c>
      <c r="B602" s="46" t="s">
        <v>20</v>
      </c>
      <c r="C602" s="46" t="s">
        <v>7</v>
      </c>
      <c r="D602" s="47">
        <v>52</v>
      </c>
      <c r="E602" s="48">
        <v>2.609375</v>
      </c>
    </row>
    <row r="603" spans="1:5" ht="49.5" x14ac:dyDescent="0.3">
      <c r="A603" s="45">
        <v>43404.589259259257</v>
      </c>
      <c r="B603" s="46" t="s">
        <v>20</v>
      </c>
      <c r="C603" s="46" t="s">
        <v>7</v>
      </c>
      <c r="D603" s="47">
        <v>52</v>
      </c>
      <c r="E603" s="48">
        <v>2.671875</v>
      </c>
    </row>
    <row r="604" spans="1:5" ht="49.5" x14ac:dyDescent="0.3">
      <c r="A604" s="45">
        <v>43404.83834490741</v>
      </c>
      <c r="B604" s="46" t="s">
        <v>20</v>
      </c>
      <c r="C604" s="46" t="s">
        <v>7</v>
      </c>
      <c r="D604" s="47">
        <v>52</v>
      </c>
      <c r="E604" s="48">
        <v>2.515625</v>
      </c>
    </row>
    <row r="605" spans="1:5" ht="49.5" x14ac:dyDescent="0.3">
      <c r="A605" s="45">
        <v>43405.588634259257</v>
      </c>
      <c r="B605" s="46" t="s">
        <v>20</v>
      </c>
      <c r="C605" s="46" t="s">
        <v>7</v>
      </c>
      <c r="D605" s="47">
        <v>52</v>
      </c>
      <c r="E605" s="48">
        <v>2.71875</v>
      </c>
    </row>
    <row r="606" spans="1:5" ht="49.5" x14ac:dyDescent="0.3">
      <c r="A606" s="45">
        <v>43405.837337962963</v>
      </c>
      <c r="B606" s="46" t="s">
        <v>20</v>
      </c>
      <c r="C606" s="46" t="s">
        <v>7</v>
      </c>
      <c r="D606" s="47">
        <v>52</v>
      </c>
      <c r="E606" s="48">
        <v>2.625</v>
      </c>
    </row>
    <row r="607" spans="1:5" ht="49.5" x14ac:dyDescent="0.3">
      <c r="A607" s="45">
        <v>43406.589016203703</v>
      </c>
      <c r="B607" s="46" t="s">
        <v>20</v>
      </c>
      <c r="C607" s="46" t="s">
        <v>7</v>
      </c>
      <c r="D607" s="47">
        <v>52</v>
      </c>
      <c r="E607" s="48">
        <v>2.671875</v>
      </c>
    </row>
    <row r="608" spans="1:5" ht="49.5" x14ac:dyDescent="0.3">
      <c r="A608" s="45">
        <v>43406.839502314811</v>
      </c>
      <c r="B608" s="46" t="s">
        <v>20</v>
      </c>
      <c r="C608" s="46" t="s">
        <v>7</v>
      </c>
      <c r="D608" s="47">
        <v>52</v>
      </c>
      <c r="E608" s="48">
        <v>2.578125</v>
      </c>
    </row>
    <row r="609" spans="1:5" ht="49.5" x14ac:dyDescent="0.3">
      <c r="A609" s="45">
        <v>43409.588206018518</v>
      </c>
      <c r="B609" s="46" t="s">
        <v>20</v>
      </c>
      <c r="C609" s="46" t="s">
        <v>7</v>
      </c>
      <c r="D609" s="47">
        <v>52</v>
      </c>
      <c r="E609" s="48">
        <v>2.78125</v>
      </c>
    </row>
    <row r="610" spans="1:5" ht="49.5" x14ac:dyDescent="0.3">
      <c r="A610" s="45">
        <v>43409.837187500001</v>
      </c>
      <c r="B610" s="46" t="s">
        <v>20</v>
      </c>
      <c r="C610" s="46" t="s">
        <v>7</v>
      </c>
      <c r="D610" s="47">
        <v>52</v>
      </c>
      <c r="E610" s="48">
        <v>2.640625</v>
      </c>
    </row>
    <row r="611" spans="1:5" ht="49.5" x14ac:dyDescent="0.3">
      <c r="A611" s="45">
        <v>43410.589745370373</v>
      </c>
      <c r="B611" s="46" t="s">
        <v>20</v>
      </c>
      <c r="C611" s="46" t="s">
        <v>7</v>
      </c>
      <c r="D611" s="47">
        <v>52</v>
      </c>
      <c r="E611" s="48">
        <v>2.765625</v>
      </c>
    </row>
    <row r="612" spans="1:5" ht="49.5" x14ac:dyDescent="0.3">
      <c r="A612" s="45">
        <v>43410.843368055554</v>
      </c>
      <c r="B612" s="46" t="s">
        <v>20</v>
      </c>
      <c r="C612" s="46" t="s">
        <v>7</v>
      </c>
      <c r="D612" s="47">
        <v>52</v>
      </c>
      <c r="E612" s="48">
        <v>4.046875</v>
      </c>
    </row>
    <row r="613" spans="1:5" ht="49.5" x14ac:dyDescent="0.3">
      <c r="A613" s="45">
        <v>43411.588877314818</v>
      </c>
      <c r="B613" s="46" t="s">
        <v>20</v>
      </c>
      <c r="C613" s="46" t="s">
        <v>7</v>
      </c>
      <c r="D613" s="47">
        <v>52</v>
      </c>
      <c r="E613" s="48">
        <v>2.98046875</v>
      </c>
    </row>
    <row r="614" spans="1:5" ht="49.5" x14ac:dyDescent="0.3">
      <c r="A614" s="45">
        <v>43411.837071759262</v>
      </c>
      <c r="B614" s="46" t="s">
        <v>20</v>
      </c>
      <c r="C614" s="46" t="s">
        <v>7</v>
      </c>
      <c r="D614" s="47">
        <v>52</v>
      </c>
      <c r="E614" s="48">
        <v>2.890625</v>
      </c>
    </row>
    <row r="615" spans="1:5" ht="49.5" x14ac:dyDescent="0.3">
      <c r="A615" s="45">
        <v>43412.589212962965</v>
      </c>
      <c r="B615" s="46" t="s">
        <v>20</v>
      </c>
      <c r="C615" s="46" t="s">
        <v>7</v>
      </c>
      <c r="D615" s="47">
        <v>52</v>
      </c>
      <c r="E615" s="48">
        <v>2.8125</v>
      </c>
    </row>
    <row r="616" spans="1:5" ht="49.5" x14ac:dyDescent="0.3">
      <c r="A616" s="45">
        <v>43412.837858796294</v>
      </c>
      <c r="B616" s="46" t="s">
        <v>20</v>
      </c>
      <c r="C616" s="46" t="s">
        <v>7</v>
      </c>
      <c r="D616" s="47">
        <v>52</v>
      </c>
      <c r="E616" s="48">
        <v>2.96875</v>
      </c>
    </row>
    <row r="617" spans="1:5" ht="49.5" x14ac:dyDescent="0.3">
      <c r="A617" s="45">
        <v>43413.589062500003</v>
      </c>
      <c r="B617" s="46" t="s">
        <v>20</v>
      </c>
      <c r="C617" s="46" t="s">
        <v>7</v>
      </c>
      <c r="D617" s="47">
        <v>52</v>
      </c>
      <c r="E617" s="48">
        <v>3.390625</v>
      </c>
    </row>
    <row r="618" spans="1:5" ht="49.5" x14ac:dyDescent="0.3">
      <c r="A618" s="45">
        <v>43413.837025462963</v>
      </c>
      <c r="B618" s="46" t="s">
        <v>20</v>
      </c>
      <c r="C618" s="46" t="s">
        <v>7</v>
      </c>
      <c r="D618" s="47">
        <v>52</v>
      </c>
      <c r="E618" s="48">
        <v>3.21875</v>
      </c>
    </row>
    <row r="619" spans="1:5" ht="49.5" x14ac:dyDescent="0.3">
      <c r="A619" s="45">
        <v>43416.587939814817</v>
      </c>
      <c r="B619" s="46" t="s">
        <v>20</v>
      </c>
      <c r="C619" s="46" t="s">
        <v>7</v>
      </c>
      <c r="D619" s="47">
        <v>52</v>
      </c>
      <c r="E619" s="48">
        <v>2.71875</v>
      </c>
    </row>
    <row r="620" spans="1:5" ht="49.5" x14ac:dyDescent="0.3">
      <c r="A620" s="45">
        <v>43416.837476851855</v>
      </c>
      <c r="B620" s="46" t="s">
        <v>20</v>
      </c>
      <c r="C620" s="46" t="s">
        <v>7</v>
      </c>
      <c r="D620" s="47">
        <v>52</v>
      </c>
      <c r="E620" s="48">
        <v>2.9296875</v>
      </c>
    </row>
    <row r="621" spans="1:5" ht="49.5" x14ac:dyDescent="0.3">
      <c r="A621" s="45">
        <v>43417.588842592595</v>
      </c>
      <c r="B621" s="46" t="s">
        <v>20</v>
      </c>
      <c r="C621" s="46" t="s">
        <v>7</v>
      </c>
      <c r="D621" s="47">
        <v>52</v>
      </c>
      <c r="E621" s="48">
        <v>2.953125</v>
      </c>
    </row>
    <row r="622" spans="1:5" ht="49.5" x14ac:dyDescent="0.3">
      <c r="A622" s="45">
        <v>43417.844618055555</v>
      </c>
      <c r="B622" s="46" t="s">
        <v>20</v>
      </c>
      <c r="C622" s="46" t="s">
        <v>7</v>
      </c>
      <c r="D622" s="47">
        <v>53</v>
      </c>
      <c r="E622" s="48">
        <v>2.921875</v>
      </c>
    </row>
    <row r="623" spans="1:5" ht="49.5" x14ac:dyDescent="0.3">
      <c r="A623" s="45">
        <v>43418.338402777779</v>
      </c>
      <c r="B623" s="46" t="s">
        <v>20</v>
      </c>
      <c r="C623" s="46" t="s">
        <v>7</v>
      </c>
      <c r="D623" s="47">
        <v>53</v>
      </c>
      <c r="E623" s="48">
        <v>3</v>
      </c>
    </row>
    <row r="624" spans="1:5" ht="49.5" x14ac:dyDescent="0.3">
      <c r="A624" s="45">
        <v>43418.589456018519</v>
      </c>
      <c r="B624" s="46" t="s">
        <v>20</v>
      </c>
      <c r="C624" s="46" t="s">
        <v>7</v>
      </c>
      <c r="D624" s="47">
        <v>53</v>
      </c>
      <c r="E624" s="48">
        <v>2.76171875</v>
      </c>
    </row>
    <row r="625" spans="1:5" ht="49.5" x14ac:dyDescent="0.3">
      <c r="A625" s="45">
        <v>43418.840324074074</v>
      </c>
      <c r="B625" s="46" t="s">
        <v>20</v>
      </c>
      <c r="C625" s="46" t="s">
        <v>7</v>
      </c>
      <c r="D625" s="47">
        <v>53</v>
      </c>
      <c r="E625" s="48">
        <v>2.65625</v>
      </c>
    </row>
    <row r="626" spans="1:5" ht="49.5" x14ac:dyDescent="0.3">
      <c r="A626" s="45">
        <v>43419.589733796296</v>
      </c>
      <c r="B626" s="46" t="s">
        <v>20</v>
      </c>
      <c r="C626" s="46" t="s">
        <v>7</v>
      </c>
      <c r="D626" s="47">
        <v>53</v>
      </c>
      <c r="E626" s="48">
        <v>2.4453125</v>
      </c>
    </row>
    <row r="627" spans="1:5" ht="49.5" x14ac:dyDescent="0.3">
      <c r="A627" s="45">
        <v>43419.839629629627</v>
      </c>
      <c r="B627" s="46" t="s">
        <v>20</v>
      </c>
      <c r="C627" s="46" t="s">
        <v>7</v>
      </c>
      <c r="D627" s="47">
        <v>53</v>
      </c>
      <c r="E627" s="48">
        <v>3.171875</v>
      </c>
    </row>
    <row r="628" spans="1:5" ht="49.5" x14ac:dyDescent="0.3">
      <c r="A628" s="45">
        <v>43420.591967592591</v>
      </c>
      <c r="B628" s="46" t="s">
        <v>20</v>
      </c>
      <c r="C628" s="46" t="s">
        <v>7</v>
      </c>
      <c r="D628" s="47">
        <v>53</v>
      </c>
      <c r="E628" s="48">
        <v>2.703125</v>
      </c>
    </row>
    <row r="629" spans="1:5" ht="49.5" x14ac:dyDescent="0.3">
      <c r="A629" s="45">
        <v>43420.838796296295</v>
      </c>
      <c r="B629" s="46" t="s">
        <v>20</v>
      </c>
      <c r="C629" s="46" t="s">
        <v>7</v>
      </c>
      <c r="D629" s="47">
        <v>53</v>
      </c>
      <c r="E629" s="48">
        <v>2.578125</v>
      </c>
    </row>
    <row r="630" spans="1:5" ht="49.5" x14ac:dyDescent="0.3">
      <c r="A630" s="45">
        <v>43423.589965277781</v>
      </c>
      <c r="B630" s="46" t="s">
        <v>20</v>
      </c>
      <c r="C630" s="46" t="s">
        <v>7</v>
      </c>
      <c r="D630" s="47">
        <v>53</v>
      </c>
      <c r="E630" s="48">
        <v>2.96875</v>
      </c>
    </row>
    <row r="631" spans="1:5" ht="49.5" x14ac:dyDescent="0.3">
      <c r="A631" s="45">
        <v>43423.839826388888</v>
      </c>
      <c r="B631" s="46" t="s">
        <v>20</v>
      </c>
      <c r="C631" s="46" t="s">
        <v>7</v>
      </c>
      <c r="D631" s="47">
        <v>53</v>
      </c>
      <c r="E631" s="48">
        <v>3.3125</v>
      </c>
    </row>
    <row r="632" spans="1:5" ht="49.5" x14ac:dyDescent="0.3">
      <c r="A632" s="45">
        <v>43424.591446759259</v>
      </c>
      <c r="B632" s="46" t="s">
        <v>20</v>
      </c>
      <c r="C632" s="46" t="s">
        <v>7</v>
      </c>
      <c r="D632" s="47">
        <v>53</v>
      </c>
      <c r="E632" s="48">
        <v>3.2265625</v>
      </c>
    </row>
    <row r="633" spans="1:5" ht="49.5" x14ac:dyDescent="0.3">
      <c r="A633" s="45">
        <v>43424.845150462963</v>
      </c>
      <c r="B633" s="46" t="s">
        <v>20</v>
      </c>
      <c r="C633" s="46" t="s">
        <v>7</v>
      </c>
      <c r="D633" s="47">
        <v>53</v>
      </c>
      <c r="E633" s="48">
        <v>4.359375</v>
      </c>
    </row>
    <row r="634" spans="1:5" ht="49.5" x14ac:dyDescent="0.3">
      <c r="A634" s="45">
        <v>43425.382453703707</v>
      </c>
      <c r="B634" s="46" t="s">
        <v>20</v>
      </c>
      <c r="C634" s="46" t="s">
        <v>7</v>
      </c>
      <c r="D634" s="47">
        <v>53</v>
      </c>
      <c r="E634" s="48">
        <v>2.921875</v>
      </c>
    </row>
    <row r="635" spans="1:5" ht="49.5" x14ac:dyDescent="0.3">
      <c r="A635" s="45">
        <v>43425.589085648149</v>
      </c>
      <c r="B635" s="46" t="s">
        <v>20</v>
      </c>
      <c r="C635" s="46" t="s">
        <v>7</v>
      </c>
      <c r="D635" s="47">
        <v>53</v>
      </c>
      <c r="E635" s="48">
        <v>2.734375</v>
      </c>
    </row>
    <row r="636" spans="1:5" ht="49.5" x14ac:dyDescent="0.3">
      <c r="A636" s="45">
        <v>43425.838645833333</v>
      </c>
      <c r="B636" s="46" t="s">
        <v>20</v>
      </c>
      <c r="C636" s="46" t="s">
        <v>7</v>
      </c>
      <c r="D636" s="47">
        <v>53</v>
      </c>
      <c r="E636" s="48">
        <v>3</v>
      </c>
    </row>
    <row r="637" spans="1:5" ht="49.5" x14ac:dyDescent="0.3">
      <c r="A637" s="45">
        <v>43426.588935185187</v>
      </c>
      <c r="B637" s="46" t="s">
        <v>20</v>
      </c>
      <c r="C637" s="46" t="s">
        <v>7</v>
      </c>
      <c r="D637" s="47">
        <v>53</v>
      </c>
      <c r="E637" s="48">
        <v>3.109375</v>
      </c>
    </row>
    <row r="638" spans="1:5" ht="49.5" x14ac:dyDescent="0.3">
      <c r="A638" s="45">
        <v>43426.837685185186</v>
      </c>
      <c r="B638" s="46" t="s">
        <v>20</v>
      </c>
      <c r="C638" s="46" t="s">
        <v>7</v>
      </c>
      <c r="D638" s="47">
        <v>53</v>
      </c>
      <c r="E638" s="48">
        <v>2.90625</v>
      </c>
    </row>
    <row r="639" spans="1:5" ht="49.5" x14ac:dyDescent="0.3">
      <c r="A639" s="45">
        <v>43427.588946759257</v>
      </c>
      <c r="B639" s="46" t="s">
        <v>20</v>
      </c>
      <c r="C639" s="46" t="s">
        <v>7</v>
      </c>
      <c r="D639" s="47">
        <v>53</v>
      </c>
      <c r="E639" s="48">
        <v>3.03125</v>
      </c>
    </row>
    <row r="640" spans="1:5" ht="49.5" x14ac:dyDescent="0.3">
      <c r="A640" s="45">
        <v>43427.839085648149</v>
      </c>
      <c r="B640" s="46" t="s">
        <v>20</v>
      </c>
      <c r="C640" s="46" t="s">
        <v>7</v>
      </c>
      <c r="D640" s="47">
        <v>53</v>
      </c>
      <c r="E640" s="48">
        <v>4.125</v>
      </c>
    </row>
    <row r="641" spans="1:5" ht="49.5" x14ac:dyDescent="0.3">
      <c r="A641" s="45">
        <v>43430.587766203702</v>
      </c>
      <c r="B641" s="46" t="s">
        <v>20</v>
      </c>
      <c r="C641" s="46" t="s">
        <v>7</v>
      </c>
      <c r="D641" s="47">
        <v>53</v>
      </c>
      <c r="E641" s="48">
        <v>3.015625</v>
      </c>
    </row>
    <row r="642" spans="1:5" ht="49.5" x14ac:dyDescent="0.3">
      <c r="A642" s="45">
        <v>43430.836701388886</v>
      </c>
      <c r="B642" s="46" t="s">
        <v>20</v>
      </c>
      <c r="C642" s="46" t="s">
        <v>7</v>
      </c>
      <c r="D642" s="47">
        <v>53</v>
      </c>
      <c r="E642" s="48">
        <v>3.1796875</v>
      </c>
    </row>
    <row r="643" spans="1:5" ht="49.5" x14ac:dyDescent="0.3">
      <c r="A643" s="45">
        <v>43431.587592592594</v>
      </c>
      <c r="B643" s="46" t="s">
        <v>20</v>
      </c>
      <c r="C643" s="46" t="s">
        <v>7</v>
      </c>
      <c r="D643" s="47">
        <v>53</v>
      </c>
      <c r="E643" s="48">
        <v>3</v>
      </c>
    </row>
    <row r="644" spans="1:5" ht="49.5" x14ac:dyDescent="0.3">
      <c r="A644" s="45">
        <v>43431.844780092593</v>
      </c>
      <c r="B644" s="46" t="s">
        <v>20</v>
      </c>
      <c r="C644" s="46" t="s">
        <v>7</v>
      </c>
      <c r="D644" s="47">
        <v>53</v>
      </c>
      <c r="E644" s="48">
        <v>4.6875</v>
      </c>
    </row>
    <row r="645" spans="1:5" ht="49.5" x14ac:dyDescent="0.3">
      <c r="A645" s="45">
        <v>43432.590185185189</v>
      </c>
      <c r="B645" s="46" t="s">
        <v>20</v>
      </c>
      <c r="C645" s="46" t="s">
        <v>7</v>
      </c>
      <c r="D645" s="47">
        <v>53</v>
      </c>
      <c r="E645" s="48">
        <v>2.578125</v>
      </c>
    </row>
    <row r="646" spans="1:5" ht="49.5" x14ac:dyDescent="0.3">
      <c r="A646" s="45">
        <v>43433.83697916667</v>
      </c>
      <c r="B646" s="46" t="s">
        <v>20</v>
      </c>
      <c r="C646" s="46" t="s">
        <v>7</v>
      </c>
      <c r="D646" s="47">
        <v>53</v>
      </c>
      <c r="E646" s="48">
        <v>3.171875</v>
      </c>
    </row>
    <row r="647" spans="1:5" ht="49.5" x14ac:dyDescent="0.3">
      <c r="A647" s="45">
        <v>43434.838229166664</v>
      </c>
      <c r="B647" s="46" t="s">
        <v>20</v>
      </c>
      <c r="C647" s="46" t="s">
        <v>7</v>
      </c>
      <c r="D647" s="47">
        <v>53</v>
      </c>
      <c r="E647" s="48">
        <v>3.1875</v>
      </c>
    </row>
    <row r="648" spans="1:5" ht="49.5" x14ac:dyDescent="0.3">
      <c r="A648" s="45">
        <v>43437.649074074077</v>
      </c>
      <c r="B648" s="46" t="s">
        <v>20</v>
      </c>
      <c r="C648" s="46" t="s">
        <v>7</v>
      </c>
      <c r="D648" s="47">
        <v>53</v>
      </c>
      <c r="E648" s="48">
        <v>2.89453125</v>
      </c>
    </row>
    <row r="649" spans="1:5" ht="49.5" x14ac:dyDescent="0.3">
      <c r="A649" s="45">
        <v>43437.839178240742</v>
      </c>
      <c r="B649" s="46" t="s">
        <v>20</v>
      </c>
      <c r="C649" s="46" t="s">
        <v>7</v>
      </c>
      <c r="D649" s="47">
        <v>53</v>
      </c>
      <c r="E649" s="48">
        <v>3.21875</v>
      </c>
    </row>
    <row r="650" spans="1:5" ht="49.5" x14ac:dyDescent="0.3">
      <c r="A650" s="45">
        <v>43438.651504629626</v>
      </c>
      <c r="B650" s="46" t="s">
        <v>20</v>
      </c>
      <c r="C650" s="46" t="s">
        <v>7</v>
      </c>
      <c r="D650" s="47">
        <v>53</v>
      </c>
      <c r="E650" s="48">
        <v>2.65234375</v>
      </c>
    </row>
    <row r="651" spans="1:5" ht="49.5" x14ac:dyDescent="0.3">
      <c r="A651" s="45">
        <v>43438.842268518521</v>
      </c>
      <c r="B651" s="46" t="s">
        <v>20</v>
      </c>
      <c r="C651" s="46" t="s">
        <v>7</v>
      </c>
      <c r="D651" s="47">
        <v>53</v>
      </c>
      <c r="E651" s="48">
        <v>4.25</v>
      </c>
    </row>
    <row r="652" spans="1:5" ht="49.5" x14ac:dyDescent="0.3">
      <c r="A652" s="45">
        <v>43439.650231481479</v>
      </c>
      <c r="B652" s="46" t="s">
        <v>20</v>
      </c>
      <c r="C652" s="46" t="s">
        <v>7</v>
      </c>
      <c r="D652" s="47">
        <v>53</v>
      </c>
      <c r="E652" s="48">
        <v>3.3203125</v>
      </c>
    </row>
    <row r="653" spans="1:5" ht="49.5" x14ac:dyDescent="0.3">
      <c r="A653" s="45">
        <v>43439.841099537036</v>
      </c>
      <c r="B653" s="46" t="s">
        <v>20</v>
      </c>
      <c r="C653" s="46" t="s">
        <v>7</v>
      </c>
      <c r="D653" s="47">
        <v>53</v>
      </c>
      <c r="E653" s="48">
        <v>3.296875</v>
      </c>
    </row>
    <row r="654" spans="1:5" ht="49.5" x14ac:dyDescent="0.3">
      <c r="A654" s="45">
        <v>43440.653333333335</v>
      </c>
      <c r="B654" s="46" t="s">
        <v>20</v>
      </c>
      <c r="C654" s="46" t="s">
        <v>7</v>
      </c>
      <c r="D654" s="47">
        <v>53</v>
      </c>
      <c r="E654" s="48">
        <v>2.95703125</v>
      </c>
    </row>
    <row r="655" spans="1:5" ht="49.5" x14ac:dyDescent="0.3">
      <c r="A655" s="45">
        <v>43440.838923611111</v>
      </c>
      <c r="B655" s="46" t="s">
        <v>20</v>
      </c>
      <c r="C655" s="46" t="s">
        <v>7</v>
      </c>
      <c r="D655" s="47">
        <v>53</v>
      </c>
      <c r="E655" s="48">
        <v>3.140625</v>
      </c>
    </row>
    <row r="656" spans="1:5" ht="49.5" x14ac:dyDescent="0.3">
      <c r="A656" s="45">
        <v>43441.650729166664</v>
      </c>
      <c r="B656" s="46" t="s">
        <v>20</v>
      </c>
      <c r="C656" s="46" t="s">
        <v>7</v>
      </c>
      <c r="D656" s="47">
        <v>53</v>
      </c>
      <c r="E656" s="48">
        <v>3.390625</v>
      </c>
    </row>
    <row r="657" spans="1:5" ht="49.5" x14ac:dyDescent="0.3">
      <c r="A657" s="45">
        <v>43441.840300925927</v>
      </c>
      <c r="B657" s="46" t="s">
        <v>20</v>
      </c>
      <c r="C657" s="46" t="s">
        <v>7</v>
      </c>
      <c r="D657" s="47">
        <v>53</v>
      </c>
      <c r="E657" s="48">
        <v>3.0625</v>
      </c>
    </row>
    <row r="658" spans="1:5" ht="49.5" x14ac:dyDescent="0.3">
      <c r="A658" s="45">
        <v>43444.65047453704</v>
      </c>
      <c r="B658" s="46" t="s">
        <v>20</v>
      </c>
      <c r="C658" s="46" t="s">
        <v>7</v>
      </c>
      <c r="D658" s="47">
        <v>53</v>
      </c>
      <c r="E658" s="48">
        <v>2.78125</v>
      </c>
    </row>
    <row r="659" spans="1:5" ht="49.5" x14ac:dyDescent="0.3">
      <c r="A659" s="45">
        <v>43444.846747685187</v>
      </c>
      <c r="B659" s="46" t="s">
        <v>20</v>
      </c>
      <c r="C659" s="46" t="s">
        <v>7</v>
      </c>
      <c r="D659" s="47">
        <v>53</v>
      </c>
      <c r="E659" s="48">
        <v>2.75</v>
      </c>
    </row>
    <row r="660" spans="1:5" ht="49.5" x14ac:dyDescent="0.3">
      <c r="A660" s="45">
        <v>43445.667685185188</v>
      </c>
      <c r="B660" s="46" t="s">
        <v>20</v>
      </c>
      <c r="C660" s="46" t="s">
        <v>7</v>
      </c>
      <c r="D660" s="47">
        <v>53</v>
      </c>
      <c r="E660" s="48">
        <v>3.015625</v>
      </c>
    </row>
    <row r="661" spans="1:5" ht="49.5" x14ac:dyDescent="0.3">
      <c r="A661" s="45">
        <v>43445.854849537034</v>
      </c>
      <c r="B661" s="46" t="s">
        <v>20</v>
      </c>
      <c r="C661" s="46" t="s">
        <v>7</v>
      </c>
      <c r="D661" s="47">
        <v>53</v>
      </c>
      <c r="E661" s="48">
        <v>5.4375</v>
      </c>
    </row>
    <row r="662" spans="1:5" ht="49.5" x14ac:dyDescent="0.3">
      <c r="A662" s="45">
        <v>43446.649629629632</v>
      </c>
      <c r="B662" s="46" t="s">
        <v>20</v>
      </c>
      <c r="C662" s="46" t="s">
        <v>7</v>
      </c>
      <c r="D662" s="47">
        <v>55</v>
      </c>
      <c r="E662" s="48">
        <v>2.94140625</v>
      </c>
    </row>
    <row r="663" spans="1:5" ht="49.5" x14ac:dyDescent="0.3">
      <c r="A663" s="45">
        <v>43446.83792824074</v>
      </c>
      <c r="B663" s="46" t="s">
        <v>20</v>
      </c>
      <c r="C663" s="46" t="s">
        <v>7</v>
      </c>
      <c r="D663" s="47">
        <v>55</v>
      </c>
      <c r="E663" s="48">
        <v>3.3125</v>
      </c>
    </row>
    <row r="664" spans="1:5" ht="49.5" x14ac:dyDescent="0.3">
      <c r="A664" s="45">
        <v>43447.837233796294</v>
      </c>
      <c r="B664" s="46" t="s">
        <v>20</v>
      </c>
      <c r="C664" s="46" t="s">
        <v>7</v>
      </c>
      <c r="D664" s="47">
        <v>55</v>
      </c>
      <c r="E664" s="48">
        <v>3.6875</v>
      </c>
    </row>
    <row r="665" spans="1:5" ht="49.5" x14ac:dyDescent="0.3">
      <c r="A665" s="45">
        <v>43448.650243055556</v>
      </c>
      <c r="B665" s="46" t="s">
        <v>20</v>
      </c>
      <c r="C665" s="46" t="s">
        <v>7</v>
      </c>
      <c r="D665" s="47">
        <v>55</v>
      </c>
      <c r="E665" s="48">
        <v>3.48828125</v>
      </c>
    </row>
    <row r="666" spans="1:5" ht="49.5" x14ac:dyDescent="0.3">
      <c r="A666" s="45">
        <v>43448.837696759256</v>
      </c>
      <c r="B666" s="46" t="s">
        <v>20</v>
      </c>
      <c r="C666" s="46" t="s">
        <v>7</v>
      </c>
      <c r="D666" s="47">
        <v>55</v>
      </c>
      <c r="E666" s="48">
        <v>3.65625</v>
      </c>
    </row>
    <row r="667" spans="1:5" ht="49.5" x14ac:dyDescent="0.3">
      <c r="A667" s="45">
        <v>43451.649525462963</v>
      </c>
      <c r="B667" s="46" t="s">
        <v>20</v>
      </c>
      <c r="C667" s="46" t="s">
        <v>7</v>
      </c>
      <c r="D667" s="47">
        <v>55</v>
      </c>
      <c r="E667" s="48">
        <v>3.03125</v>
      </c>
    </row>
    <row r="668" spans="1:5" ht="49.5" x14ac:dyDescent="0.3">
      <c r="A668" s="45">
        <v>43451.83797453704</v>
      </c>
      <c r="B668" s="46" t="s">
        <v>20</v>
      </c>
      <c r="C668" s="46" t="s">
        <v>7</v>
      </c>
      <c r="D668" s="47">
        <v>55</v>
      </c>
      <c r="E668" s="48">
        <v>3.125</v>
      </c>
    </row>
    <row r="669" spans="1:5" ht="49.5" x14ac:dyDescent="0.3">
      <c r="A669" s="45">
        <v>43452.649745370371</v>
      </c>
      <c r="B669" s="46" t="s">
        <v>20</v>
      </c>
      <c r="C669" s="46" t="s">
        <v>7</v>
      </c>
      <c r="D669" s="47">
        <v>55</v>
      </c>
      <c r="E669" s="48">
        <v>2.921875</v>
      </c>
    </row>
    <row r="670" spans="1:5" ht="49.5" x14ac:dyDescent="0.3">
      <c r="A670" s="45">
        <v>43452.841990740744</v>
      </c>
      <c r="B670" s="46" t="s">
        <v>20</v>
      </c>
      <c r="C670" s="46" t="s">
        <v>7</v>
      </c>
      <c r="D670" s="47">
        <v>55</v>
      </c>
      <c r="E670" s="48">
        <v>4.609375</v>
      </c>
    </row>
    <row r="671" spans="1:5" ht="49.5" x14ac:dyDescent="0.3">
      <c r="A671" s="45">
        <v>43453.650543981479</v>
      </c>
      <c r="B671" s="46" t="s">
        <v>20</v>
      </c>
      <c r="C671" s="46" t="s">
        <v>7</v>
      </c>
      <c r="D671" s="47">
        <v>55</v>
      </c>
      <c r="E671" s="48">
        <v>2.96875</v>
      </c>
    </row>
    <row r="672" spans="1:5" ht="49.5" x14ac:dyDescent="0.3">
      <c r="A672" s="45">
        <v>43453.838159722225</v>
      </c>
      <c r="B672" s="46" t="s">
        <v>20</v>
      </c>
      <c r="C672" s="46" t="s">
        <v>7</v>
      </c>
      <c r="D672" s="47">
        <v>55</v>
      </c>
      <c r="E672" s="48">
        <v>3.265625</v>
      </c>
    </row>
    <row r="673" spans="1:5" ht="49.5" x14ac:dyDescent="0.3">
      <c r="A673" s="45">
        <v>43454.650659722225</v>
      </c>
      <c r="B673" s="46" t="s">
        <v>20</v>
      </c>
      <c r="C673" s="46" t="s">
        <v>7</v>
      </c>
      <c r="D673" s="47">
        <v>55</v>
      </c>
      <c r="E673" s="48">
        <v>2.875</v>
      </c>
    </row>
    <row r="674" spans="1:5" ht="49.5" x14ac:dyDescent="0.3">
      <c r="A674" s="45">
        <v>43454.83798611111</v>
      </c>
      <c r="B674" s="46" t="s">
        <v>20</v>
      </c>
      <c r="C674" s="46" t="s">
        <v>7</v>
      </c>
      <c r="D674" s="47">
        <v>55</v>
      </c>
      <c r="E674" s="48">
        <v>3</v>
      </c>
    </row>
    <row r="675" spans="1:5" ht="49.5" x14ac:dyDescent="0.3">
      <c r="A675" s="45">
        <v>43455.839768518519</v>
      </c>
      <c r="B675" s="46" t="s">
        <v>20</v>
      </c>
      <c r="C675" s="46" t="s">
        <v>7</v>
      </c>
      <c r="D675" s="47">
        <v>55</v>
      </c>
      <c r="E675" s="48">
        <v>3.8125</v>
      </c>
    </row>
    <row r="676" spans="1:5" ht="49.5" x14ac:dyDescent="0.3">
      <c r="A676" s="45">
        <v>43458.651226851849</v>
      </c>
      <c r="B676" s="46" t="s">
        <v>20</v>
      </c>
      <c r="C676" s="46" t="s">
        <v>7</v>
      </c>
      <c r="D676" s="47">
        <v>55</v>
      </c>
      <c r="E676" s="48">
        <v>3.046875</v>
      </c>
    </row>
    <row r="677" spans="1:5" ht="49.5" x14ac:dyDescent="0.3">
      <c r="A677" s="45">
        <v>43458.838043981479</v>
      </c>
      <c r="B677" s="46" t="s">
        <v>20</v>
      </c>
      <c r="C677" s="46" t="s">
        <v>7</v>
      </c>
      <c r="D677" s="47">
        <v>55</v>
      </c>
      <c r="E677" s="48">
        <v>3.234375</v>
      </c>
    </row>
    <row r="678" spans="1:5" ht="49.5" x14ac:dyDescent="0.3">
      <c r="A678" s="45">
        <v>43459.65121527778</v>
      </c>
      <c r="B678" s="46" t="s">
        <v>20</v>
      </c>
      <c r="C678" s="46" t="s">
        <v>7</v>
      </c>
      <c r="D678" s="47">
        <v>55</v>
      </c>
      <c r="E678" s="48">
        <v>3.15625</v>
      </c>
    </row>
    <row r="679" spans="1:5" ht="49.5" x14ac:dyDescent="0.3">
      <c r="A679" s="45">
        <v>43459.846817129626</v>
      </c>
      <c r="B679" s="46" t="s">
        <v>20</v>
      </c>
      <c r="C679" s="46" t="s">
        <v>7</v>
      </c>
      <c r="D679" s="47">
        <v>55</v>
      </c>
      <c r="E679" s="48">
        <v>5.015625</v>
      </c>
    </row>
    <row r="680" spans="1:5" ht="49.5" x14ac:dyDescent="0.3">
      <c r="A680" s="45">
        <v>43460.651087962964</v>
      </c>
      <c r="B680" s="46" t="s">
        <v>20</v>
      </c>
      <c r="C680" s="46" t="s">
        <v>7</v>
      </c>
      <c r="D680" s="47">
        <v>55</v>
      </c>
      <c r="E680" s="48">
        <v>3.015625</v>
      </c>
    </row>
    <row r="681" spans="1:5" ht="49.5" x14ac:dyDescent="0.3">
      <c r="A681" s="45">
        <v>43460.838217592594</v>
      </c>
      <c r="B681" s="46" t="s">
        <v>20</v>
      </c>
      <c r="C681" s="46" t="s">
        <v>7</v>
      </c>
      <c r="D681" s="47">
        <v>55</v>
      </c>
      <c r="E681" s="48">
        <v>3.09375</v>
      </c>
    </row>
    <row r="682" spans="1:5" ht="49.5" x14ac:dyDescent="0.3">
      <c r="A682" s="45">
        <v>43461.650787037041</v>
      </c>
      <c r="B682" s="46" t="s">
        <v>20</v>
      </c>
      <c r="C682" s="46" t="s">
        <v>7</v>
      </c>
      <c r="D682" s="47">
        <v>55</v>
      </c>
      <c r="E682" s="48">
        <v>3.046875</v>
      </c>
    </row>
    <row r="683" spans="1:5" ht="49.5" x14ac:dyDescent="0.3">
      <c r="A683" s="45">
        <v>43461.837395833332</v>
      </c>
      <c r="B683" s="46" t="s">
        <v>20</v>
      </c>
      <c r="C683" s="46" t="s">
        <v>7</v>
      </c>
      <c r="D683" s="47">
        <v>55</v>
      </c>
      <c r="E683" s="48">
        <v>2.84375</v>
      </c>
    </row>
    <row r="684" spans="1:5" ht="49.5" x14ac:dyDescent="0.3">
      <c r="A684" s="45">
        <v>43462.650023148148</v>
      </c>
      <c r="B684" s="46" t="s">
        <v>20</v>
      </c>
      <c r="C684" s="46" t="s">
        <v>7</v>
      </c>
      <c r="D684" s="47">
        <v>55</v>
      </c>
      <c r="E684" s="48">
        <v>2.84375</v>
      </c>
    </row>
    <row r="685" spans="1:5" ht="49.5" x14ac:dyDescent="0.3">
      <c r="A685" s="45">
        <v>43462.837939814817</v>
      </c>
      <c r="B685" s="46" t="s">
        <v>20</v>
      </c>
      <c r="C685" s="46" t="s">
        <v>7</v>
      </c>
      <c r="D685" s="47">
        <v>55</v>
      </c>
      <c r="E685" s="48">
        <v>3.171875</v>
      </c>
    </row>
    <row r="686" spans="1:5" ht="49.5" x14ac:dyDescent="0.3">
      <c r="A686" s="45">
        <v>43465.650636574072</v>
      </c>
      <c r="B686" s="46" t="s">
        <v>20</v>
      </c>
      <c r="C686" s="46" t="s">
        <v>7</v>
      </c>
      <c r="D686" s="47">
        <v>55</v>
      </c>
      <c r="E686" s="48">
        <v>2.96875</v>
      </c>
    </row>
    <row r="687" spans="1:5" ht="49.5" x14ac:dyDescent="0.3">
      <c r="A687" s="45">
        <v>43465.838784722226</v>
      </c>
      <c r="B687" s="46" t="s">
        <v>20</v>
      </c>
      <c r="C687" s="46" t="s">
        <v>7</v>
      </c>
      <c r="D687" s="47">
        <v>55</v>
      </c>
      <c r="E687" s="48">
        <v>3.1328125</v>
      </c>
    </row>
    <row r="688" spans="1:5" ht="49.5" x14ac:dyDescent="0.3">
      <c r="A688" s="45">
        <v>43466.650625000002</v>
      </c>
      <c r="B688" s="46" t="s">
        <v>20</v>
      </c>
      <c r="C688" s="46" t="s">
        <v>7</v>
      </c>
      <c r="D688" s="47">
        <v>55</v>
      </c>
      <c r="E688" s="48">
        <v>3.15625</v>
      </c>
    </row>
    <row r="689" spans="1:5" ht="49.5" x14ac:dyDescent="0.3">
      <c r="A689" s="45">
        <v>43466.844027777777</v>
      </c>
      <c r="B689" s="46" t="s">
        <v>20</v>
      </c>
      <c r="C689" s="46" t="s">
        <v>7</v>
      </c>
      <c r="D689" s="47">
        <v>55</v>
      </c>
      <c r="E689" s="48">
        <v>4.453125</v>
      </c>
    </row>
    <row r="690" spans="1:5" ht="49.5" x14ac:dyDescent="0.3">
      <c r="A690" s="45">
        <v>43467.650717592594</v>
      </c>
      <c r="B690" s="46" t="s">
        <v>20</v>
      </c>
      <c r="C690" s="46" t="s">
        <v>7</v>
      </c>
      <c r="D690" s="47">
        <v>55</v>
      </c>
      <c r="E690" s="48">
        <v>2.9375</v>
      </c>
    </row>
    <row r="691" spans="1:5" ht="49.5" x14ac:dyDescent="0.3">
      <c r="A691" s="45">
        <v>43468.650659722225</v>
      </c>
      <c r="B691" s="46" t="s">
        <v>20</v>
      </c>
      <c r="C691" s="46" t="s">
        <v>7</v>
      </c>
      <c r="D691" s="47">
        <v>56</v>
      </c>
      <c r="E691" s="48">
        <v>3.078125</v>
      </c>
    </row>
    <row r="692" spans="1:5" ht="49.5" x14ac:dyDescent="0.3">
      <c r="A692" s="45">
        <v>43468.838206018518</v>
      </c>
      <c r="B692" s="46" t="s">
        <v>20</v>
      </c>
      <c r="C692" s="46" t="s">
        <v>7</v>
      </c>
      <c r="D692" s="47">
        <v>56</v>
      </c>
      <c r="E692" s="48">
        <v>3.390625</v>
      </c>
    </row>
    <row r="693" spans="1:5" ht="49.5" x14ac:dyDescent="0.3">
      <c r="A693" s="45">
        <v>43469.650081018517</v>
      </c>
      <c r="B693" s="46" t="s">
        <v>20</v>
      </c>
      <c r="C693" s="46" t="s">
        <v>7</v>
      </c>
      <c r="D693" s="47">
        <v>57</v>
      </c>
      <c r="E693" s="48">
        <v>3.234375</v>
      </c>
    </row>
    <row r="694" spans="1:5" ht="49.5" x14ac:dyDescent="0.3">
      <c r="A694" s="45">
        <v>43469.83866898148</v>
      </c>
      <c r="B694" s="46" t="s">
        <v>20</v>
      </c>
      <c r="C694" s="46" t="s">
        <v>7</v>
      </c>
      <c r="D694" s="47">
        <v>57</v>
      </c>
      <c r="E694" s="48">
        <v>3.21875</v>
      </c>
    </row>
    <row r="695" spans="1:5" ht="49.5" x14ac:dyDescent="0.3">
      <c r="A695" s="45">
        <v>43472.65042824074</v>
      </c>
      <c r="B695" s="46" t="s">
        <v>20</v>
      </c>
      <c r="C695" s="46" t="s">
        <v>7</v>
      </c>
      <c r="D695" s="47">
        <v>57</v>
      </c>
      <c r="E695" s="48">
        <v>3.265625</v>
      </c>
    </row>
    <row r="696" spans="1:5" ht="49.5" x14ac:dyDescent="0.3">
      <c r="A696" s="45">
        <v>43472.837870370371</v>
      </c>
      <c r="B696" s="46" t="s">
        <v>20</v>
      </c>
      <c r="C696" s="46" t="s">
        <v>7</v>
      </c>
      <c r="D696" s="47">
        <v>57</v>
      </c>
      <c r="E696" s="48">
        <v>3.234375</v>
      </c>
    </row>
    <row r="697" spans="1:5" ht="49.5" x14ac:dyDescent="0.3">
      <c r="A697" s="45">
        <v>43473.651608796295</v>
      </c>
      <c r="B697" s="46" t="s">
        <v>20</v>
      </c>
      <c r="C697" s="46" t="s">
        <v>7</v>
      </c>
      <c r="D697" s="47">
        <v>57</v>
      </c>
      <c r="E697" s="48">
        <v>3.453125</v>
      </c>
    </row>
    <row r="698" spans="1:5" ht="49.5" x14ac:dyDescent="0.3">
      <c r="A698" s="45">
        <v>43473.842476851853</v>
      </c>
      <c r="B698" s="46" t="s">
        <v>20</v>
      </c>
      <c r="C698" s="46" t="s">
        <v>7</v>
      </c>
      <c r="D698" s="47">
        <v>57</v>
      </c>
      <c r="E698" s="48">
        <v>4.875</v>
      </c>
    </row>
    <row r="699" spans="1:5" ht="49.5" x14ac:dyDescent="0.3">
      <c r="A699" s="45">
        <v>43474.65152777778</v>
      </c>
      <c r="B699" s="46" t="s">
        <v>20</v>
      </c>
      <c r="C699" s="46" t="s">
        <v>7</v>
      </c>
      <c r="D699" s="47">
        <v>57</v>
      </c>
      <c r="E699" s="48">
        <v>3.3125</v>
      </c>
    </row>
    <row r="700" spans="1:5" ht="49.5" x14ac:dyDescent="0.3">
      <c r="A700" s="45">
        <v>43474.839004629626</v>
      </c>
      <c r="B700" s="46" t="s">
        <v>20</v>
      </c>
      <c r="C700" s="46" t="s">
        <v>7</v>
      </c>
      <c r="D700" s="47">
        <v>57</v>
      </c>
      <c r="E700" s="48">
        <v>3.265625</v>
      </c>
    </row>
    <row r="701" spans="1:5" ht="49.5" x14ac:dyDescent="0.3">
      <c r="A701" s="45">
        <v>43475.649907407409</v>
      </c>
      <c r="B701" s="46" t="s">
        <v>20</v>
      </c>
      <c r="C701" s="46" t="s">
        <v>7</v>
      </c>
      <c r="D701" s="47">
        <v>57</v>
      </c>
      <c r="E701" s="48">
        <v>2.75</v>
      </c>
    </row>
    <row r="702" spans="1:5" ht="49.5" x14ac:dyDescent="0.3">
      <c r="A702" s="45">
        <v>43475.837962962964</v>
      </c>
      <c r="B702" s="46" t="s">
        <v>20</v>
      </c>
      <c r="C702" s="46" t="s">
        <v>7</v>
      </c>
      <c r="D702" s="47">
        <v>57</v>
      </c>
      <c r="E702" s="48">
        <v>3.21875</v>
      </c>
    </row>
    <row r="703" spans="1:5" ht="49.5" x14ac:dyDescent="0.3">
      <c r="A703" s="45">
        <v>43476.649895833332</v>
      </c>
      <c r="B703" s="46" t="s">
        <v>20</v>
      </c>
      <c r="C703" s="46" t="s">
        <v>7</v>
      </c>
      <c r="D703" s="47">
        <v>57</v>
      </c>
      <c r="E703" s="48">
        <v>3.1875</v>
      </c>
    </row>
    <row r="704" spans="1:5" ht="49.5" x14ac:dyDescent="0.3">
      <c r="A704" s="45">
        <v>43476.839606481481</v>
      </c>
      <c r="B704" s="46" t="s">
        <v>20</v>
      </c>
      <c r="C704" s="46" t="s">
        <v>7</v>
      </c>
      <c r="D704" s="47">
        <v>57</v>
      </c>
      <c r="E704" s="48">
        <v>3.96875</v>
      </c>
    </row>
    <row r="705" spans="1:5" ht="49.5" x14ac:dyDescent="0.3">
      <c r="A705" s="45">
        <v>43479.649525462963</v>
      </c>
      <c r="B705" s="46" t="s">
        <v>20</v>
      </c>
      <c r="C705" s="46" t="s">
        <v>7</v>
      </c>
      <c r="D705" s="47">
        <v>57</v>
      </c>
      <c r="E705" s="48">
        <v>3.0625</v>
      </c>
    </row>
    <row r="706" spans="1:5" ht="49.5" x14ac:dyDescent="0.3">
      <c r="A706" s="45">
        <v>43479.838738425926</v>
      </c>
      <c r="B706" s="46" t="s">
        <v>20</v>
      </c>
      <c r="C706" s="46" t="s">
        <v>7</v>
      </c>
      <c r="D706" s="47">
        <v>57</v>
      </c>
      <c r="E706" s="48">
        <v>3.359375</v>
      </c>
    </row>
    <row r="707" spans="1:5" ht="49.5" x14ac:dyDescent="0.3">
      <c r="A707" s="45">
        <v>43480.649930555555</v>
      </c>
      <c r="B707" s="46" t="s">
        <v>20</v>
      </c>
      <c r="C707" s="46" t="s">
        <v>7</v>
      </c>
      <c r="D707" s="47">
        <v>57</v>
      </c>
      <c r="E707" s="48">
        <v>3.15625</v>
      </c>
    </row>
    <row r="708" spans="1:5" ht="49.5" x14ac:dyDescent="0.3">
      <c r="A708" s="45">
        <v>43480.848796296297</v>
      </c>
      <c r="B708" s="46" t="s">
        <v>20</v>
      </c>
      <c r="C708" s="46" t="s">
        <v>7</v>
      </c>
      <c r="D708" s="47">
        <v>57</v>
      </c>
      <c r="E708" s="48">
        <v>5.15625</v>
      </c>
    </row>
    <row r="709" spans="1:5" ht="49.5" x14ac:dyDescent="0.3">
      <c r="A709" s="45">
        <v>43481.651342592595</v>
      </c>
      <c r="B709" s="46" t="s">
        <v>20</v>
      </c>
      <c r="C709" s="46" t="s">
        <v>7</v>
      </c>
      <c r="D709" s="47">
        <v>57</v>
      </c>
      <c r="E709" s="48">
        <v>3.421875</v>
      </c>
    </row>
    <row r="710" spans="1:5" ht="49.5" x14ac:dyDescent="0.3">
      <c r="A710" s="45">
        <v>43481.83871527778</v>
      </c>
      <c r="B710" s="46" t="s">
        <v>20</v>
      </c>
      <c r="C710" s="46" t="s">
        <v>7</v>
      </c>
      <c r="D710" s="47">
        <v>57</v>
      </c>
      <c r="E710" s="48">
        <v>3.046875</v>
      </c>
    </row>
    <row r="711" spans="1:5" ht="49.5" x14ac:dyDescent="0.3">
      <c r="A711" s="45">
        <v>43482.64916666667</v>
      </c>
      <c r="B711" s="46" t="s">
        <v>20</v>
      </c>
      <c r="C711" s="46" t="s">
        <v>7</v>
      </c>
      <c r="D711" s="47">
        <v>57</v>
      </c>
      <c r="E711" s="48">
        <v>3.109375</v>
      </c>
    </row>
    <row r="712" spans="1:5" ht="49.5" x14ac:dyDescent="0.3">
      <c r="A712" s="45">
        <v>43482.83666666667</v>
      </c>
      <c r="B712" s="46" t="s">
        <v>20</v>
      </c>
      <c r="C712" s="46" t="s">
        <v>7</v>
      </c>
      <c r="D712" s="47">
        <v>57</v>
      </c>
      <c r="E712" s="48">
        <v>2.9375</v>
      </c>
    </row>
    <row r="713" spans="1:5" ht="49.5" x14ac:dyDescent="0.3">
      <c r="A713" s="45">
        <v>43483.649224537039</v>
      </c>
      <c r="B713" s="46" t="s">
        <v>20</v>
      </c>
      <c r="C713" s="46" t="s">
        <v>7</v>
      </c>
      <c r="D713" s="47">
        <v>56</v>
      </c>
      <c r="E713" s="48">
        <v>3.06640625</v>
      </c>
    </row>
    <row r="714" spans="1:5" ht="49.5" x14ac:dyDescent="0.3">
      <c r="A714" s="45">
        <v>43483.836863425924</v>
      </c>
      <c r="B714" s="46" t="s">
        <v>20</v>
      </c>
      <c r="C714" s="46" t="s">
        <v>7</v>
      </c>
      <c r="D714" s="47">
        <v>56</v>
      </c>
      <c r="E714" s="48">
        <v>3.0625</v>
      </c>
    </row>
    <row r="715" spans="1:5" ht="49.5" x14ac:dyDescent="0.3">
      <c r="A715" s="45">
        <v>43486.649340277778</v>
      </c>
      <c r="B715" s="46" t="s">
        <v>20</v>
      </c>
      <c r="C715" s="46" t="s">
        <v>7</v>
      </c>
      <c r="D715" s="47">
        <v>56</v>
      </c>
      <c r="E715" s="48">
        <v>3.015625</v>
      </c>
    </row>
    <row r="716" spans="1:5" ht="49.5" x14ac:dyDescent="0.3">
      <c r="A716" s="45">
        <v>43486.837731481479</v>
      </c>
      <c r="B716" s="46" t="s">
        <v>20</v>
      </c>
      <c r="C716" s="46" t="s">
        <v>7</v>
      </c>
      <c r="D716" s="47">
        <v>56</v>
      </c>
      <c r="E716" s="48">
        <v>2.96875</v>
      </c>
    </row>
    <row r="717" spans="1:5" ht="49.5" x14ac:dyDescent="0.3">
      <c r="A717" s="45">
        <v>43487.354178240741</v>
      </c>
      <c r="B717" s="46" t="s">
        <v>20</v>
      </c>
      <c r="C717" s="46" t="s">
        <v>7</v>
      </c>
      <c r="D717" s="47">
        <v>56</v>
      </c>
      <c r="E717" s="48">
        <v>3.15625</v>
      </c>
    </row>
    <row r="718" spans="1:5" ht="49.5" x14ac:dyDescent="0.3">
      <c r="A718" s="45">
        <v>43487.650740740741</v>
      </c>
      <c r="B718" s="46" t="s">
        <v>20</v>
      </c>
      <c r="C718" s="46" t="s">
        <v>7</v>
      </c>
      <c r="D718" s="47">
        <v>56</v>
      </c>
      <c r="E718" s="48">
        <v>2.96875</v>
      </c>
    </row>
    <row r="719" spans="1:5" ht="49.5" x14ac:dyDescent="0.3">
      <c r="A719" s="45">
        <v>43487.840428240743</v>
      </c>
      <c r="B719" s="46" t="s">
        <v>20</v>
      </c>
      <c r="C719" s="46" t="s">
        <v>7</v>
      </c>
      <c r="D719" s="47">
        <v>56</v>
      </c>
      <c r="E719" s="48">
        <v>3.0625</v>
      </c>
    </row>
    <row r="720" spans="1:5" ht="49.5" x14ac:dyDescent="0.3">
      <c r="A720" s="45">
        <v>43488.649930555555</v>
      </c>
      <c r="B720" s="46" t="s">
        <v>20</v>
      </c>
      <c r="C720" s="46" t="s">
        <v>7</v>
      </c>
      <c r="D720" s="47">
        <v>56</v>
      </c>
      <c r="E720" s="48">
        <v>2.953125</v>
      </c>
    </row>
    <row r="721" spans="1:5" ht="49.5" x14ac:dyDescent="0.3">
      <c r="A721" s="45">
        <v>43488.837025462963</v>
      </c>
      <c r="B721" s="46" t="s">
        <v>20</v>
      </c>
      <c r="C721" s="46" t="s">
        <v>7</v>
      </c>
      <c r="D721" s="47">
        <v>56</v>
      </c>
      <c r="E721" s="48">
        <v>3.28125</v>
      </c>
    </row>
    <row r="722" spans="1:5" ht="49.5" x14ac:dyDescent="0.3">
      <c r="A722" s="45">
        <v>43489.650185185186</v>
      </c>
      <c r="B722" s="46" t="s">
        <v>20</v>
      </c>
      <c r="C722" s="46" t="s">
        <v>7</v>
      </c>
      <c r="D722" s="47">
        <v>56</v>
      </c>
      <c r="E722" s="48">
        <v>3</v>
      </c>
    </row>
    <row r="723" spans="1:5" ht="49.5" x14ac:dyDescent="0.3">
      <c r="A723" s="45">
        <v>43489.745995370373</v>
      </c>
      <c r="B723" s="46" t="s">
        <v>20</v>
      </c>
      <c r="C723" s="46" t="s">
        <v>7</v>
      </c>
      <c r="D723" s="47">
        <v>56</v>
      </c>
      <c r="E723" s="48">
        <v>3.0625</v>
      </c>
    </row>
    <row r="724" spans="1:5" ht="49.5" x14ac:dyDescent="0.3">
      <c r="A724" s="45">
        <v>43489.838599537034</v>
      </c>
      <c r="B724" s="46" t="s">
        <v>20</v>
      </c>
      <c r="C724" s="46" t="s">
        <v>7</v>
      </c>
      <c r="D724" s="47">
        <v>56</v>
      </c>
      <c r="E724" s="48">
        <v>3.421875</v>
      </c>
    </row>
    <row r="725" spans="1:5" ht="49.5" x14ac:dyDescent="0.3">
      <c r="A725" s="45">
        <v>43490.65148148148</v>
      </c>
      <c r="B725" s="46" t="s">
        <v>20</v>
      </c>
      <c r="C725" s="46" t="s">
        <v>7</v>
      </c>
      <c r="D725" s="47">
        <v>56</v>
      </c>
      <c r="E725" s="48">
        <v>3.328125</v>
      </c>
    </row>
    <row r="726" spans="1:5" ht="49.5" x14ac:dyDescent="0.3">
      <c r="A726" s="45">
        <v>43490.839467592596</v>
      </c>
      <c r="B726" s="46" t="s">
        <v>20</v>
      </c>
      <c r="C726" s="46" t="s">
        <v>7</v>
      </c>
      <c r="D726" s="47">
        <v>56</v>
      </c>
      <c r="E726" s="48">
        <v>4.296875</v>
      </c>
    </row>
    <row r="727" spans="1:5" ht="49.5" x14ac:dyDescent="0.3">
      <c r="A727" s="45">
        <v>43493.650868055556</v>
      </c>
      <c r="B727" s="46" t="s">
        <v>20</v>
      </c>
      <c r="C727" s="46" t="s">
        <v>7</v>
      </c>
      <c r="D727" s="47">
        <v>56</v>
      </c>
      <c r="E727" s="48">
        <v>3.140625</v>
      </c>
    </row>
    <row r="728" spans="1:5" ht="49.5" x14ac:dyDescent="0.3">
      <c r="A728" s="45">
        <v>43493.838518518518</v>
      </c>
      <c r="B728" s="46" t="s">
        <v>20</v>
      </c>
      <c r="C728" s="46" t="s">
        <v>7</v>
      </c>
      <c r="D728" s="47">
        <v>56</v>
      </c>
      <c r="E728" s="48">
        <v>3</v>
      </c>
    </row>
    <row r="729" spans="1:5" ht="49.5" x14ac:dyDescent="0.3">
      <c r="A729" s="45">
        <v>43494.651099537034</v>
      </c>
      <c r="B729" s="46" t="s">
        <v>20</v>
      </c>
      <c r="C729" s="46" t="s">
        <v>7</v>
      </c>
      <c r="D729" s="47">
        <v>56</v>
      </c>
      <c r="E729" s="48">
        <v>3.09375</v>
      </c>
    </row>
    <row r="730" spans="1:5" ht="49.5" x14ac:dyDescent="0.3">
      <c r="A730" s="45">
        <v>43494.840208333335</v>
      </c>
      <c r="B730" s="46" t="s">
        <v>20</v>
      </c>
      <c r="C730" s="46" t="s">
        <v>7</v>
      </c>
      <c r="D730" s="47">
        <v>56</v>
      </c>
      <c r="E730" s="48">
        <v>2.6875</v>
      </c>
    </row>
    <row r="731" spans="1:5" ht="49.5" x14ac:dyDescent="0.3">
      <c r="A731" s="45">
        <v>43495.65079861111</v>
      </c>
      <c r="B731" s="46" t="s">
        <v>20</v>
      </c>
      <c r="C731" s="46" t="s">
        <v>7</v>
      </c>
      <c r="D731" s="47">
        <v>55</v>
      </c>
      <c r="E731" s="48">
        <v>2.765625</v>
      </c>
    </row>
    <row r="732" spans="1:5" ht="49.5" x14ac:dyDescent="0.3">
      <c r="A732" s="45">
        <v>43495.839016203703</v>
      </c>
      <c r="B732" s="46" t="s">
        <v>20</v>
      </c>
      <c r="C732" s="46" t="s">
        <v>7</v>
      </c>
      <c r="D732" s="47">
        <v>55</v>
      </c>
      <c r="E732" s="48">
        <v>2.6875</v>
      </c>
    </row>
    <row r="733" spans="1:5" ht="49.5" x14ac:dyDescent="0.3">
      <c r="A733" s="45">
        <v>43496.651342592595</v>
      </c>
      <c r="B733" s="46" t="s">
        <v>20</v>
      </c>
      <c r="C733" s="46" t="s">
        <v>7</v>
      </c>
      <c r="D733" s="47">
        <v>55</v>
      </c>
      <c r="E733" s="48">
        <v>2.859375</v>
      </c>
    </row>
    <row r="734" spans="1:5" ht="49.5" x14ac:dyDescent="0.3">
      <c r="A734" s="45">
        <v>43496.838923611111</v>
      </c>
      <c r="B734" s="46" t="s">
        <v>20</v>
      </c>
      <c r="C734" s="46" t="s">
        <v>7</v>
      </c>
      <c r="D734" s="47">
        <v>55</v>
      </c>
      <c r="E734" s="48">
        <v>2.71875</v>
      </c>
    </row>
    <row r="735" spans="1:5" ht="49.5" x14ac:dyDescent="0.3">
      <c r="A735" s="45">
        <v>43497.651655092595</v>
      </c>
      <c r="B735" s="46" t="s">
        <v>20</v>
      </c>
      <c r="C735" s="46" t="s">
        <v>7</v>
      </c>
      <c r="D735" s="47">
        <v>55</v>
      </c>
      <c r="E735" s="48">
        <v>2.75</v>
      </c>
    </row>
    <row r="736" spans="1:5" ht="49.5" x14ac:dyDescent="0.3">
      <c r="A736" s="45">
        <v>43497.842569444445</v>
      </c>
      <c r="B736" s="46" t="s">
        <v>20</v>
      </c>
      <c r="C736" s="46" t="s">
        <v>7</v>
      </c>
      <c r="D736" s="47">
        <v>55</v>
      </c>
      <c r="E736" s="48">
        <v>3.171875</v>
      </c>
    </row>
    <row r="737" spans="1:5" ht="49.5" x14ac:dyDescent="0.3">
      <c r="A737" s="45">
        <v>43500.650879629633</v>
      </c>
      <c r="B737" s="46" t="s">
        <v>20</v>
      </c>
      <c r="C737" s="46" t="s">
        <v>7</v>
      </c>
      <c r="D737" s="47">
        <v>55</v>
      </c>
      <c r="E737" s="48">
        <v>2.59375</v>
      </c>
    </row>
    <row r="738" spans="1:5" ht="49.5" x14ac:dyDescent="0.3">
      <c r="A738" s="45">
        <v>43500.839965277781</v>
      </c>
      <c r="B738" s="46" t="s">
        <v>20</v>
      </c>
      <c r="C738" s="46" t="s">
        <v>7</v>
      </c>
      <c r="D738" s="47">
        <v>55</v>
      </c>
      <c r="E738" s="48">
        <v>2.71875</v>
      </c>
    </row>
    <row r="739" spans="1:5" ht="49.5" x14ac:dyDescent="0.3">
      <c r="A739" s="45">
        <v>43501.651203703703</v>
      </c>
      <c r="B739" s="46" t="s">
        <v>20</v>
      </c>
      <c r="C739" s="46" t="s">
        <v>7</v>
      </c>
      <c r="D739" s="47">
        <v>55</v>
      </c>
      <c r="E739" s="48">
        <v>2.78125</v>
      </c>
    </row>
    <row r="740" spans="1:5" ht="49.5" x14ac:dyDescent="0.3">
      <c r="A740" s="45">
        <v>43501.842581018522</v>
      </c>
      <c r="B740" s="46" t="s">
        <v>20</v>
      </c>
      <c r="C740" s="46" t="s">
        <v>7</v>
      </c>
      <c r="D740" s="47">
        <v>55</v>
      </c>
      <c r="E740" s="48">
        <v>2.734375</v>
      </c>
    </row>
    <row r="741" spans="1:5" ht="49.5" x14ac:dyDescent="0.3">
      <c r="A741" s="45">
        <v>43502.649733796294</v>
      </c>
      <c r="B741" s="46" t="s">
        <v>20</v>
      </c>
      <c r="C741" s="46" t="s">
        <v>7</v>
      </c>
      <c r="D741" s="47">
        <v>55</v>
      </c>
      <c r="E741" s="48">
        <v>2.69140625</v>
      </c>
    </row>
    <row r="742" spans="1:5" ht="49.5" x14ac:dyDescent="0.3">
      <c r="A742" s="45">
        <v>43502.837175925924</v>
      </c>
      <c r="B742" s="46" t="s">
        <v>20</v>
      </c>
      <c r="C742" s="46" t="s">
        <v>7</v>
      </c>
      <c r="D742" s="47">
        <v>55</v>
      </c>
      <c r="E742" s="48">
        <v>2.6875</v>
      </c>
    </row>
    <row r="743" spans="1:5" ht="49.5" x14ac:dyDescent="0.3">
      <c r="A743" s="45">
        <v>43503.650069444448</v>
      </c>
      <c r="B743" s="46" t="s">
        <v>20</v>
      </c>
      <c r="C743" s="46" t="s">
        <v>7</v>
      </c>
      <c r="D743" s="47">
        <v>55</v>
      </c>
      <c r="E743" s="48">
        <v>2.53125</v>
      </c>
    </row>
    <row r="744" spans="1:5" ht="49.5" x14ac:dyDescent="0.3">
      <c r="A744" s="45">
        <v>43503.838414351849</v>
      </c>
      <c r="B744" s="46" t="s">
        <v>20</v>
      </c>
      <c r="C744" s="46" t="s">
        <v>7</v>
      </c>
      <c r="D744" s="47">
        <v>55</v>
      </c>
      <c r="E744" s="48">
        <v>2.609375</v>
      </c>
    </row>
    <row r="745" spans="1:5" ht="49.5" x14ac:dyDescent="0.3">
      <c r="A745" s="45">
        <v>43504.651736111111</v>
      </c>
      <c r="B745" s="46" t="s">
        <v>20</v>
      </c>
      <c r="C745" s="46" t="s">
        <v>7</v>
      </c>
      <c r="D745" s="47">
        <v>55</v>
      </c>
      <c r="E745" s="48">
        <v>2.6875</v>
      </c>
    </row>
    <row r="746" spans="1:5" ht="49.5" x14ac:dyDescent="0.3">
      <c r="A746" s="45">
        <v>43504.839050925926</v>
      </c>
      <c r="B746" s="46" t="s">
        <v>20</v>
      </c>
      <c r="C746" s="46" t="s">
        <v>7</v>
      </c>
      <c r="D746" s="47">
        <v>55</v>
      </c>
      <c r="E746" s="48">
        <v>2.546875</v>
      </c>
    </row>
    <row r="747" spans="1:5" ht="49.5" x14ac:dyDescent="0.3">
      <c r="A747" s="45">
        <v>43507.651631944442</v>
      </c>
      <c r="B747" s="46" t="s">
        <v>20</v>
      </c>
      <c r="C747" s="46" t="s">
        <v>7</v>
      </c>
      <c r="D747" s="47">
        <v>55</v>
      </c>
      <c r="E747" s="48">
        <v>2.69140625</v>
      </c>
    </row>
    <row r="748" spans="1:5" ht="49.5" x14ac:dyDescent="0.3">
      <c r="A748" s="45">
        <v>43507.838564814818</v>
      </c>
      <c r="B748" s="46" t="s">
        <v>20</v>
      </c>
      <c r="C748" s="46" t="s">
        <v>7</v>
      </c>
      <c r="D748" s="47">
        <v>55</v>
      </c>
      <c r="E748" s="48">
        <v>2.40625</v>
      </c>
    </row>
    <row r="749" spans="1:5" ht="49.5" x14ac:dyDescent="0.3">
      <c r="A749" s="45">
        <v>43508.649768518517</v>
      </c>
      <c r="B749" s="46" t="s">
        <v>20</v>
      </c>
      <c r="C749" s="46" t="s">
        <v>7</v>
      </c>
      <c r="D749" s="47">
        <v>55</v>
      </c>
      <c r="E749" s="48">
        <v>2.58984375</v>
      </c>
    </row>
    <row r="750" spans="1:5" ht="49.5" x14ac:dyDescent="0.3">
      <c r="A750" s="45">
        <v>43508.840150462966</v>
      </c>
      <c r="B750" s="46" t="s">
        <v>20</v>
      </c>
      <c r="C750" s="46" t="s">
        <v>7</v>
      </c>
      <c r="D750" s="47">
        <v>55</v>
      </c>
      <c r="E750" s="48">
        <v>3.03125</v>
      </c>
    </row>
    <row r="751" spans="1:5" ht="49.5" x14ac:dyDescent="0.3">
      <c r="A751" s="45">
        <v>43509.649351851855</v>
      </c>
      <c r="B751" s="46" t="s">
        <v>20</v>
      </c>
      <c r="C751" s="46" t="s">
        <v>7</v>
      </c>
      <c r="D751" s="47">
        <v>55</v>
      </c>
      <c r="E751" s="48">
        <v>2.5546875</v>
      </c>
    </row>
    <row r="752" spans="1:5" ht="49.5" x14ac:dyDescent="0.3">
      <c r="A752" s="45">
        <v>43509.838900462964</v>
      </c>
      <c r="B752" s="46" t="s">
        <v>20</v>
      </c>
      <c r="C752" s="46" t="s">
        <v>7</v>
      </c>
      <c r="D752" s="47">
        <v>55</v>
      </c>
      <c r="E752" s="48">
        <v>2.796875</v>
      </c>
    </row>
    <row r="753" spans="1:5" ht="49.5" x14ac:dyDescent="0.3">
      <c r="A753" s="45">
        <v>43510.651250000003</v>
      </c>
      <c r="B753" s="46" t="s">
        <v>20</v>
      </c>
      <c r="C753" s="46" t="s">
        <v>7</v>
      </c>
      <c r="D753" s="47">
        <v>55</v>
      </c>
      <c r="E753" s="48">
        <v>2.76171875</v>
      </c>
    </row>
    <row r="754" spans="1:5" ht="49.5" x14ac:dyDescent="0.3">
      <c r="A754" s="45">
        <v>43510.837430555555</v>
      </c>
      <c r="B754" s="46" t="s">
        <v>20</v>
      </c>
      <c r="C754" s="46" t="s">
        <v>7</v>
      </c>
      <c r="D754" s="47">
        <v>55</v>
      </c>
      <c r="E754" s="48">
        <v>2.796875</v>
      </c>
    </row>
    <row r="755" spans="1:5" ht="49.5" x14ac:dyDescent="0.3">
      <c r="A755" s="45">
        <v>43511.64984953704</v>
      </c>
      <c r="B755" s="46" t="s">
        <v>20</v>
      </c>
      <c r="C755" s="46" t="s">
        <v>7</v>
      </c>
      <c r="D755" s="47">
        <v>55</v>
      </c>
      <c r="E755" s="48">
        <v>2.73046875</v>
      </c>
    </row>
    <row r="756" spans="1:5" ht="49.5" x14ac:dyDescent="0.3">
      <c r="A756" s="45">
        <v>43511.837500000001</v>
      </c>
      <c r="B756" s="46" t="s">
        <v>20</v>
      </c>
      <c r="C756" s="46" t="s">
        <v>7</v>
      </c>
      <c r="D756" s="47">
        <v>54</v>
      </c>
      <c r="E756" s="48">
        <v>2.59375</v>
      </c>
    </row>
    <row r="757" spans="1:5" ht="49.5" x14ac:dyDescent="0.3">
      <c r="A757" s="45">
        <v>43514.650416666664</v>
      </c>
      <c r="B757" s="46" t="s">
        <v>20</v>
      </c>
      <c r="C757" s="46" t="s">
        <v>7</v>
      </c>
      <c r="D757" s="47">
        <v>54</v>
      </c>
      <c r="E757" s="48">
        <v>2.59375</v>
      </c>
    </row>
    <row r="758" spans="1:5" ht="49.5" x14ac:dyDescent="0.3">
      <c r="A758" s="45">
        <v>43514.838680555556</v>
      </c>
      <c r="B758" s="46" t="s">
        <v>20</v>
      </c>
      <c r="C758" s="46" t="s">
        <v>7</v>
      </c>
      <c r="D758" s="47">
        <v>54</v>
      </c>
      <c r="E758" s="48">
        <v>2.734375</v>
      </c>
    </row>
    <row r="759" spans="1:5" ht="49.5" x14ac:dyDescent="0.3">
      <c r="A759" s="45">
        <v>43515.650972222225</v>
      </c>
      <c r="B759" s="46" t="s">
        <v>20</v>
      </c>
      <c r="C759" s="46" t="s">
        <v>7</v>
      </c>
      <c r="D759" s="47">
        <v>54</v>
      </c>
      <c r="E759" s="48">
        <v>2.75</v>
      </c>
    </row>
    <row r="760" spans="1:5" ht="49.5" x14ac:dyDescent="0.3">
      <c r="A760" s="45">
        <v>43515.838287037041</v>
      </c>
      <c r="B760" s="46" t="s">
        <v>20</v>
      </c>
      <c r="C760" s="46" t="s">
        <v>7</v>
      </c>
      <c r="D760" s="47">
        <v>54</v>
      </c>
      <c r="E760" s="48">
        <v>2.90625</v>
      </c>
    </row>
    <row r="761" spans="1:5" ht="49.5" x14ac:dyDescent="0.3">
      <c r="A761" s="45">
        <v>43516.651099537034</v>
      </c>
      <c r="B761" s="46" t="s">
        <v>20</v>
      </c>
      <c r="C761" s="46" t="s">
        <v>7</v>
      </c>
      <c r="D761" s="47">
        <v>54</v>
      </c>
      <c r="E761" s="48">
        <v>2.828125</v>
      </c>
    </row>
    <row r="762" spans="1:5" ht="49.5" x14ac:dyDescent="0.3">
      <c r="A762" s="45">
        <v>43516.83865740741</v>
      </c>
      <c r="B762" s="46" t="s">
        <v>20</v>
      </c>
      <c r="C762" s="46" t="s">
        <v>7</v>
      </c>
      <c r="D762" s="47">
        <v>54</v>
      </c>
      <c r="E762" s="48">
        <v>2.71875</v>
      </c>
    </row>
    <row r="763" spans="1:5" ht="49.5" x14ac:dyDescent="0.3">
      <c r="A763" s="45">
        <v>43517.650254629632</v>
      </c>
      <c r="B763" s="46" t="s">
        <v>20</v>
      </c>
      <c r="C763" s="46" t="s">
        <v>7</v>
      </c>
      <c r="D763" s="47">
        <v>54</v>
      </c>
      <c r="E763" s="48">
        <v>2.671875</v>
      </c>
    </row>
    <row r="764" spans="1:5" ht="49.5" x14ac:dyDescent="0.3">
      <c r="A764" s="45">
        <v>43517.837152777778</v>
      </c>
      <c r="B764" s="46" t="s">
        <v>20</v>
      </c>
      <c r="C764" s="46" t="s">
        <v>7</v>
      </c>
      <c r="D764" s="47">
        <v>54</v>
      </c>
      <c r="E764" s="48">
        <v>2.3671875</v>
      </c>
    </row>
    <row r="765" spans="1:5" ht="49.5" x14ac:dyDescent="0.3">
      <c r="A765" s="45">
        <v>43518.650636574072</v>
      </c>
      <c r="B765" s="46" t="s">
        <v>20</v>
      </c>
      <c r="C765" s="46" t="s">
        <v>7</v>
      </c>
      <c r="D765" s="47">
        <v>54</v>
      </c>
      <c r="E765" s="48">
        <v>2.640625</v>
      </c>
    </row>
    <row r="766" spans="1:5" ht="49.5" x14ac:dyDescent="0.3">
      <c r="A766" s="45">
        <v>43518.841782407406</v>
      </c>
      <c r="B766" s="46" t="s">
        <v>20</v>
      </c>
      <c r="C766" s="46" t="s">
        <v>7</v>
      </c>
      <c r="D766" s="47">
        <v>54</v>
      </c>
      <c r="E766" s="48">
        <v>3.140625</v>
      </c>
    </row>
    <row r="767" spans="1:5" ht="49.5" x14ac:dyDescent="0.3">
      <c r="A767" s="45">
        <v>43521.650972222225</v>
      </c>
      <c r="B767" s="46" t="s">
        <v>20</v>
      </c>
      <c r="C767" s="46" t="s">
        <v>7</v>
      </c>
      <c r="D767" s="47">
        <v>54</v>
      </c>
      <c r="E767" s="48">
        <v>3</v>
      </c>
    </row>
    <row r="768" spans="1:5" ht="49.5" x14ac:dyDescent="0.3">
      <c r="A768" s="45">
        <v>43521.837673611109</v>
      </c>
      <c r="B768" s="46" t="s">
        <v>20</v>
      </c>
      <c r="C768" s="46" t="s">
        <v>7</v>
      </c>
      <c r="D768" s="47">
        <v>54</v>
      </c>
      <c r="E768" s="48">
        <v>2.84375</v>
      </c>
    </row>
    <row r="769" spans="1:5" ht="49.5" x14ac:dyDescent="0.3">
      <c r="A769" s="45">
        <v>43522.650347222225</v>
      </c>
      <c r="B769" s="46" t="s">
        <v>20</v>
      </c>
      <c r="C769" s="46" t="s">
        <v>7</v>
      </c>
      <c r="D769" s="47">
        <v>54</v>
      </c>
      <c r="E769" s="48">
        <v>2.78125</v>
      </c>
    </row>
    <row r="770" spans="1:5" ht="49.5" x14ac:dyDescent="0.3">
      <c r="A770" s="45">
        <v>43522.838564814818</v>
      </c>
      <c r="B770" s="46" t="s">
        <v>20</v>
      </c>
      <c r="C770" s="46" t="s">
        <v>7</v>
      </c>
      <c r="D770" s="47">
        <v>54</v>
      </c>
      <c r="E770" s="48">
        <v>2.609375</v>
      </c>
    </row>
    <row r="771" spans="1:5" ht="49.5" x14ac:dyDescent="0.3">
      <c r="A771" s="45">
        <v>43523.651539351849</v>
      </c>
      <c r="B771" s="46" t="s">
        <v>20</v>
      </c>
      <c r="C771" s="46" t="s">
        <v>7</v>
      </c>
      <c r="D771" s="47">
        <v>54</v>
      </c>
      <c r="E771" s="48">
        <v>2.765625</v>
      </c>
    </row>
    <row r="772" spans="1:5" ht="49.5" x14ac:dyDescent="0.3">
      <c r="A772" s="45">
        <v>43523.838483796295</v>
      </c>
      <c r="B772" s="46" t="s">
        <v>20</v>
      </c>
      <c r="C772" s="46" t="s">
        <v>7</v>
      </c>
      <c r="D772" s="47">
        <v>54</v>
      </c>
      <c r="E772" s="48">
        <v>2.75</v>
      </c>
    </row>
    <row r="773" spans="1:5" ht="49.5" x14ac:dyDescent="0.3">
      <c r="A773" s="45">
        <v>43524.65053240741</v>
      </c>
      <c r="B773" s="46" t="s">
        <v>20</v>
      </c>
      <c r="C773" s="46" t="s">
        <v>7</v>
      </c>
      <c r="D773" s="47">
        <v>54</v>
      </c>
      <c r="E773" s="48">
        <v>2.6875</v>
      </c>
    </row>
    <row r="774" spans="1:5" ht="49.5" x14ac:dyDescent="0.3">
      <c r="A774" s="45">
        <v>43524.838171296295</v>
      </c>
      <c r="B774" s="46" t="s">
        <v>20</v>
      </c>
      <c r="C774" s="46" t="s">
        <v>7</v>
      </c>
      <c r="D774" s="47">
        <v>54</v>
      </c>
      <c r="E774" s="48">
        <v>2.78125</v>
      </c>
    </row>
    <row r="775" spans="1:5" ht="49.5" x14ac:dyDescent="0.3">
      <c r="A775" s="45">
        <v>43525.651041666664</v>
      </c>
      <c r="B775" s="46" t="s">
        <v>20</v>
      </c>
      <c r="C775" s="46" t="s">
        <v>7</v>
      </c>
      <c r="D775" s="47">
        <v>54</v>
      </c>
      <c r="E775" s="48">
        <v>2.8125</v>
      </c>
    </row>
    <row r="776" spans="1:5" ht="49.5" x14ac:dyDescent="0.3">
      <c r="A776" s="45">
        <v>43525.841354166667</v>
      </c>
      <c r="B776" s="46" t="s">
        <v>20</v>
      </c>
      <c r="C776" s="46" t="s">
        <v>7</v>
      </c>
      <c r="D776" s="47">
        <v>54</v>
      </c>
      <c r="E776" s="48">
        <v>2.921875</v>
      </c>
    </row>
    <row r="777" spans="1:5" ht="49.5" x14ac:dyDescent="0.3">
      <c r="A777" s="45">
        <v>43528.65115740741</v>
      </c>
      <c r="B777" s="46" t="s">
        <v>20</v>
      </c>
      <c r="C777" s="46" t="s">
        <v>7</v>
      </c>
      <c r="D777" s="47">
        <v>54</v>
      </c>
      <c r="E777" s="48">
        <v>2.765625</v>
      </c>
    </row>
    <row r="778" spans="1:5" ht="49.5" x14ac:dyDescent="0.3">
      <c r="A778" s="45">
        <v>43528.839398148149</v>
      </c>
      <c r="B778" s="46" t="s">
        <v>20</v>
      </c>
      <c r="C778" s="46" t="s">
        <v>7</v>
      </c>
      <c r="D778" s="47">
        <v>54</v>
      </c>
      <c r="E778" s="48">
        <v>2.9609375</v>
      </c>
    </row>
    <row r="779" spans="1:5" ht="49.5" x14ac:dyDescent="0.3">
      <c r="A779" s="45">
        <v>43529.651307870372</v>
      </c>
      <c r="B779" s="46" t="s">
        <v>20</v>
      </c>
      <c r="C779" s="46" t="s">
        <v>7</v>
      </c>
      <c r="D779" s="47">
        <v>54</v>
      </c>
      <c r="E779" s="48">
        <v>2.78125</v>
      </c>
    </row>
    <row r="780" spans="1:5" ht="49.5" x14ac:dyDescent="0.3">
      <c r="A780" s="45">
        <v>43529.839386574073</v>
      </c>
      <c r="B780" s="46" t="s">
        <v>20</v>
      </c>
      <c r="C780" s="46" t="s">
        <v>7</v>
      </c>
      <c r="D780" s="47">
        <v>54</v>
      </c>
      <c r="E780" s="48">
        <v>2.9453125</v>
      </c>
    </row>
    <row r="781" spans="1:5" ht="49.5" x14ac:dyDescent="0.3">
      <c r="A781" s="45">
        <v>43530.65116898148</v>
      </c>
      <c r="B781" s="46" t="s">
        <v>20</v>
      </c>
      <c r="C781" s="46" t="s">
        <v>7</v>
      </c>
      <c r="D781" s="47">
        <v>54</v>
      </c>
      <c r="E781" s="48">
        <v>2.703125</v>
      </c>
    </row>
    <row r="782" spans="1:5" ht="49.5" x14ac:dyDescent="0.3">
      <c r="A782" s="45">
        <v>43530.839641203704</v>
      </c>
      <c r="B782" s="46" t="s">
        <v>20</v>
      </c>
      <c r="C782" s="46" t="s">
        <v>7</v>
      </c>
      <c r="D782" s="47">
        <v>54</v>
      </c>
      <c r="E782" s="48">
        <v>2.8125</v>
      </c>
    </row>
    <row r="783" spans="1:5" ht="49.5" x14ac:dyDescent="0.3">
      <c r="A783" s="45">
        <v>43531.651944444442</v>
      </c>
      <c r="B783" s="46" t="s">
        <v>20</v>
      </c>
      <c r="C783" s="46" t="s">
        <v>7</v>
      </c>
      <c r="D783" s="47">
        <v>52</v>
      </c>
      <c r="E783" s="48">
        <v>2.703125</v>
      </c>
    </row>
    <row r="784" spans="1:5" ht="49.5" x14ac:dyDescent="0.3">
      <c r="A784" s="45">
        <v>43531.838726851849</v>
      </c>
      <c r="B784" s="46" t="s">
        <v>20</v>
      </c>
      <c r="C784" s="46" t="s">
        <v>7</v>
      </c>
      <c r="D784" s="47">
        <v>52</v>
      </c>
      <c r="E784" s="48">
        <v>2.5625</v>
      </c>
    </row>
    <row r="785" spans="1:5" ht="49.5" x14ac:dyDescent="0.3">
      <c r="A785" s="45">
        <v>43532.650960648149</v>
      </c>
      <c r="B785" s="46" t="s">
        <v>20</v>
      </c>
      <c r="C785" s="46" t="s">
        <v>7</v>
      </c>
      <c r="D785" s="47">
        <v>52</v>
      </c>
      <c r="E785" s="48">
        <v>2.421875</v>
      </c>
    </row>
    <row r="786" spans="1:5" ht="49.5" x14ac:dyDescent="0.3">
      <c r="A786" s="45">
        <v>43532.839884259258</v>
      </c>
      <c r="B786" s="46" t="s">
        <v>20</v>
      </c>
      <c r="C786" s="46" t="s">
        <v>7</v>
      </c>
      <c r="D786" s="47">
        <v>52</v>
      </c>
      <c r="E786" s="48">
        <v>2.65625</v>
      </c>
    </row>
    <row r="787" spans="1:5" ht="49.5" x14ac:dyDescent="0.3">
      <c r="A787" s="45">
        <v>43535.65047453704</v>
      </c>
      <c r="B787" s="46" t="s">
        <v>20</v>
      </c>
      <c r="C787" s="46" t="s">
        <v>7</v>
      </c>
      <c r="D787" s="47">
        <v>51</v>
      </c>
      <c r="E787" s="48">
        <v>2.46875</v>
      </c>
    </row>
    <row r="788" spans="1:5" ht="49.5" x14ac:dyDescent="0.3">
      <c r="A788" s="45">
        <v>43535.837858796294</v>
      </c>
      <c r="B788" s="46" t="s">
        <v>20</v>
      </c>
      <c r="C788" s="46" t="s">
        <v>7</v>
      </c>
      <c r="D788" s="47">
        <v>51</v>
      </c>
      <c r="E788" s="48">
        <v>2.609375</v>
      </c>
    </row>
    <row r="789" spans="1:5" ht="49.5" x14ac:dyDescent="0.3">
      <c r="A789" s="45">
        <v>43536.651331018518</v>
      </c>
      <c r="B789" s="46" t="s">
        <v>20</v>
      </c>
      <c r="C789" s="46" t="s">
        <v>7</v>
      </c>
      <c r="D789" s="47">
        <v>51</v>
      </c>
      <c r="E789" s="48">
        <v>2.46875</v>
      </c>
    </row>
    <row r="790" spans="1:5" ht="49.5" x14ac:dyDescent="0.3">
      <c r="A790" s="45">
        <v>43536.83935185185</v>
      </c>
      <c r="B790" s="46" t="s">
        <v>20</v>
      </c>
      <c r="C790" s="46" t="s">
        <v>7</v>
      </c>
      <c r="D790" s="47">
        <v>51</v>
      </c>
      <c r="E790" s="48">
        <v>2.734375</v>
      </c>
    </row>
    <row r="791" spans="1:5" ht="49.5" x14ac:dyDescent="0.3">
      <c r="A791" s="45">
        <v>43537.840150462966</v>
      </c>
      <c r="B791" s="46" t="s">
        <v>20</v>
      </c>
      <c r="C791" s="46" t="s">
        <v>7</v>
      </c>
      <c r="D791" s="47">
        <v>51</v>
      </c>
      <c r="E791" s="48">
        <v>2.671875</v>
      </c>
    </row>
    <row r="792" spans="1:5" ht="49.5" x14ac:dyDescent="0.3">
      <c r="A792" s="45">
        <v>43538.650821759256</v>
      </c>
      <c r="B792" s="46" t="s">
        <v>20</v>
      </c>
      <c r="C792" s="46" t="s">
        <v>7</v>
      </c>
      <c r="D792" s="47">
        <v>51</v>
      </c>
      <c r="E792" s="48">
        <v>2.640625</v>
      </c>
    </row>
    <row r="793" spans="1:5" ht="49.5" x14ac:dyDescent="0.3">
      <c r="A793" s="45">
        <v>43538.838321759256</v>
      </c>
      <c r="B793" s="46" t="s">
        <v>20</v>
      </c>
      <c r="C793" s="46" t="s">
        <v>7</v>
      </c>
      <c r="D793" s="47">
        <v>51</v>
      </c>
      <c r="E793" s="48">
        <v>2.4375</v>
      </c>
    </row>
    <row r="794" spans="1:5" ht="49.5" x14ac:dyDescent="0.3">
      <c r="A794" s="45">
        <v>43539.65084490741</v>
      </c>
      <c r="B794" s="46" t="s">
        <v>20</v>
      </c>
      <c r="C794" s="46" t="s">
        <v>7</v>
      </c>
      <c r="D794" s="47">
        <v>51</v>
      </c>
      <c r="E794" s="48">
        <v>2.40625</v>
      </c>
    </row>
    <row r="795" spans="1:5" ht="49.5" x14ac:dyDescent="0.3">
      <c r="A795" s="45">
        <v>43539.83966435185</v>
      </c>
      <c r="B795" s="46" t="s">
        <v>20</v>
      </c>
      <c r="C795" s="46" t="s">
        <v>7</v>
      </c>
      <c r="D795" s="47">
        <v>51</v>
      </c>
      <c r="E795" s="48">
        <v>2.65625</v>
      </c>
    </row>
    <row r="796" spans="1:5" ht="49.5" x14ac:dyDescent="0.3">
      <c r="A796" s="45">
        <v>43542.651562500003</v>
      </c>
      <c r="B796" s="46" t="s">
        <v>20</v>
      </c>
      <c r="C796" s="46" t="s">
        <v>7</v>
      </c>
      <c r="D796" s="47">
        <v>51</v>
      </c>
      <c r="E796" s="48">
        <v>2.4375</v>
      </c>
    </row>
    <row r="797" spans="1:5" ht="49.5" x14ac:dyDescent="0.3">
      <c r="A797" s="45">
        <v>43542.838888888888</v>
      </c>
      <c r="B797" s="46" t="s">
        <v>20</v>
      </c>
      <c r="C797" s="46" t="s">
        <v>7</v>
      </c>
      <c r="D797" s="47">
        <v>51</v>
      </c>
      <c r="E797" s="48">
        <v>2.6875</v>
      </c>
    </row>
    <row r="798" spans="1:5" ht="49.5" x14ac:dyDescent="0.3">
      <c r="A798" s="45">
        <v>43543.651284722226</v>
      </c>
      <c r="B798" s="46" t="s">
        <v>20</v>
      </c>
      <c r="C798" s="46" t="s">
        <v>7</v>
      </c>
      <c r="D798" s="47">
        <v>51</v>
      </c>
      <c r="E798" s="48">
        <v>2.4375</v>
      </c>
    </row>
    <row r="799" spans="1:5" ht="49.5" x14ac:dyDescent="0.3">
      <c r="A799" s="45">
        <v>43543.839583333334</v>
      </c>
      <c r="B799" s="46" t="s">
        <v>20</v>
      </c>
      <c r="C799" s="46" t="s">
        <v>7</v>
      </c>
      <c r="D799" s="47">
        <v>51</v>
      </c>
      <c r="E799" s="48">
        <v>2.609375</v>
      </c>
    </row>
    <row r="800" spans="1:5" ht="49.5" x14ac:dyDescent="0.3">
      <c r="A800" s="45">
        <v>43544.651284722226</v>
      </c>
      <c r="B800" s="46" t="s">
        <v>20</v>
      </c>
      <c r="C800" s="46" t="s">
        <v>7</v>
      </c>
      <c r="D800" s="47">
        <v>51</v>
      </c>
      <c r="E800" s="48">
        <v>2.59375</v>
      </c>
    </row>
    <row r="801" spans="1:5" ht="49.5" x14ac:dyDescent="0.3">
      <c r="A801" s="45">
        <v>43544.838379629633</v>
      </c>
      <c r="B801" s="46" t="s">
        <v>20</v>
      </c>
      <c r="C801" s="46" t="s">
        <v>7</v>
      </c>
      <c r="D801" s="47">
        <v>51</v>
      </c>
      <c r="E801" s="48">
        <v>2.59375</v>
      </c>
    </row>
    <row r="802" spans="1:5" ht="49.5" x14ac:dyDescent="0.3">
      <c r="A802" s="45">
        <v>43545.650995370372</v>
      </c>
      <c r="B802" s="46" t="s">
        <v>20</v>
      </c>
      <c r="C802" s="46" t="s">
        <v>7</v>
      </c>
      <c r="D802" s="47">
        <v>51</v>
      </c>
      <c r="E802" s="48">
        <v>2.59375</v>
      </c>
    </row>
    <row r="803" spans="1:5" ht="49.5" x14ac:dyDescent="0.3">
      <c r="A803" s="45">
        <v>43545.839375000003</v>
      </c>
      <c r="B803" s="46" t="s">
        <v>20</v>
      </c>
      <c r="C803" s="46" t="s">
        <v>7</v>
      </c>
      <c r="D803" s="47">
        <v>51</v>
      </c>
      <c r="E803" s="48">
        <v>2.40625</v>
      </c>
    </row>
    <row r="804" spans="1:5" ht="49.5" x14ac:dyDescent="0.3">
      <c r="A804" s="45">
        <v>43546.651388888888</v>
      </c>
      <c r="B804" s="46" t="s">
        <v>20</v>
      </c>
      <c r="C804" s="46" t="s">
        <v>7</v>
      </c>
      <c r="D804" s="47">
        <v>51</v>
      </c>
      <c r="E804" s="48">
        <v>2.453125</v>
      </c>
    </row>
    <row r="805" spans="1:5" ht="49.5" x14ac:dyDescent="0.3">
      <c r="A805" s="45">
        <v>43546.840694444443</v>
      </c>
      <c r="B805" s="46" t="s">
        <v>20</v>
      </c>
      <c r="C805" s="46" t="s">
        <v>7</v>
      </c>
      <c r="D805" s="47">
        <v>51</v>
      </c>
      <c r="E805" s="48">
        <v>2.921875</v>
      </c>
    </row>
    <row r="806" spans="1:5" ht="49.5" x14ac:dyDescent="0.3">
      <c r="A806" s="45">
        <v>43549.391226851854</v>
      </c>
      <c r="B806" s="46" t="s">
        <v>20</v>
      </c>
      <c r="C806" s="46" t="s">
        <v>7</v>
      </c>
      <c r="D806" s="47">
        <v>51</v>
      </c>
      <c r="E806" s="48">
        <v>2.5</v>
      </c>
    </row>
    <row r="807" spans="1:5" ht="49.5" x14ac:dyDescent="0.3">
      <c r="A807" s="45">
        <v>43549.654479166667</v>
      </c>
      <c r="B807" s="46" t="s">
        <v>20</v>
      </c>
      <c r="C807" s="46" t="s">
        <v>7</v>
      </c>
      <c r="D807" s="47">
        <v>51</v>
      </c>
      <c r="E807" s="48">
        <v>2.93359375</v>
      </c>
    </row>
    <row r="808" spans="1:5" ht="49.5" x14ac:dyDescent="0.3">
      <c r="A808" s="45">
        <v>43549.842685185184</v>
      </c>
      <c r="B808" s="46" t="s">
        <v>20</v>
      </c>
      <c r="C808" s="46" t="s">
        <v>7</v>
      </c>
      <c r="D808" s="47">
        <v>51</v>
      </c>
      <c r="E808" s="48">
        <v>2.734375</v>
      </c>
    </row>
    <row r="809" spans="1:5" ht="49.5" x14ac:dyDescent="0.3">
      <c r="A809" s="45">
        <v>43550.65252314815</v>
      </c>
      <c r="B809" s="46" t="s">
        <v>20</v>
      </c>
      <c r="C809" s="46" t="s">
        <v>7</v>
      </c>
      <c r="D809" s="47">
        <v>51</v>
      </c>
      <c r="E809" s="48">
        <v>2.625</v>
      </c>
    </row>
    <row r="810" spans="1:5" ht="49.5" x14ac:dyDescent="0.3">
      <c r="A810" s="45">
        <v>43550.840104166666</v>
      </c>
      <c r="B810" s="46" t="s">
        <v>20</v>
      </c>
      <c r="C810" s="46" t="s">
        <v>7</v>
      </c>
      <c r="D810" s="47">
        <v>51</v>
      </c>
      <c r="E810" s="48">
        <v>2.609375</v>
      </c>
    </row>
    <row r="811" spans="1:5" ht="49.5" x14ac:dyDescent="0.3">
      <c r="A811" s="45">
        <v>43551.649618055555</v>
      </c>
      <c r="B811" s="46" t="s">
        <v>20</v>
      </c>
      <c r="C811" s="46" t="s">
        <v>7</v>
      </c>
      <c r="D811" s="47">
        <v>51</v>
      </c>
      <c r="E811" s="48">
        <v>2.53125</v>
      </c>
    </row>
    <row r="812" spans="1:5" ht="49.5" x14ac:dyDescent="0.3">
      <c r="A812" s="45">
        <v>43551.837812500002</v>
      </c>
      <c r="B812" s="46" t="s">
        <v>20</v>
      </c>
      <c r="C812" s="46" t="s">
        <v>7</v>
      </c>
      <c r="D812" s="47">
        <v>51</v>
      </c>
      <c r="E812" s="48">
        <v>2.859375</v>
      </c>
    </row>
    <row r="813" spans="1:5" ht="49.5" x14ac:dyDescent="0.3">
      <c r="A813" s="45">
        <v>43552.650636574072</v>
      </c>
      <c r="B813" s="46" t="s">
        <v>20</v>
      </c>
      <c r="C813" s="46" t="s">
        <v>7</v>
      </c>
      <c r="D813" s="47">
        <v>51</v>
      </c>
      <c r="E813" s="48">
        <v>2.828125</v>
      </c>
    </row>
    <row r="814" spans="1:5" ht="49.5" x14ac:dyDescent="0.3">
      <c r="A814" s="45">
        <v>43552.838634259257</v>
      </c>
      <c r="B814" s="46" t="s">
        <v>20</v>
      </c>
      <c r="C814" s="46" t="s">
        <v>7</v>
      </c>
      <c r="D814" s="47">
        <v>51</v>
      </c>
      <c r="E814" s="48">
        <v>2.578125</v>
      </c>
    </row>
    <row r="815" spans="1:5" ht="49.5" x14ac:dyDescent="0.3">
      <c r="A815" s="45">
        <v>43553.651238425926</v>
      </c>
      <c r="B815" s="46" t="s">
        <v>20</v>
      </c>
      <c r="C815" s="46" t="s">
        <v>7</v>
      </c>
      <c r="D815" s="47">
        <v>51</v>
      </c>
      <c r="E815" s="48">
        <v>3.0390625</v>
      </c>
    </row>
    <row r="816" spans="1:5" ht="49.5" x14ac:dyDescent="0.3">
      <c r="A816" s="45">
        <v>43553.84</v>
      </c>
      <c r="B816" s="46" t="s">
        <v>20</v>
      </c>
      <c r="C816" s="46" t="s">
        <v>7</v>
      </c>
      <c r="D816" s="47">
        <v>51</v>
      </c>
      <c r="E816" s="48">
        <v>2.5625</v>
      </c>
    </row>
    <row r="817" spans="1:5" ht="49.5" x14ac:dyDescent="0.3">
      <c r="A817" s="45">
        <v>43556.651539351849</v>
      </c>
      <c r="B817" s="46" t="s">
        <v>20</v>
      </c>
      <c r="C817" s="46" t="s">
        <v>7</v>
      </c>
      <c r="D817" s="47">
        <v>51</v>
      </c>
      <c r="E817" s="48">
        <v>2.73046875</v>
      </c>
    </row>
    <row r="818" spans="1:5" ht="49.5" x14ac:dyDescent="0.3">
      <c r="A818" s="45">
        <v>43556.839537037034</v>
      </c>
      <c r="B818" s="46" t="s">
        <v>20</v>
      </c>
      <c r="C818" s="46" t="s">
        <v>7</v>
      </c>
      <c r="D818" s="47">
        <v>51</v>
      </c>
      <c r="E818" s="48">
        <v>2.484375</v>
      </c>
    </row>
    <row r="819" spans="1:5" ht="49.5" x14ac:dyDescent="0.3">
      <c r="A819" s="45">
        <v>43557.654131944444</v>
      </c>
      <c r="B819" s="46" t="s">
        <v>20</v>
      </c>
      <c r="C819" s="46" t="s">
        <v>7</v>
      </c>
      <c r="D819" s="47">
        <v>51</v>
      </c>
      <c r="E819" s="48">
        <v>2.421875</v>
      </c>
    </row>
    <row r="820" spans="1:5" ht="49.5" x14ac:dyDescent="0.3">
      <c r="A820" s="45">
        <v>43557.839756944442</v>
      </c>
      <c r="B820" s="46" t="s">
        <v>20</v>
      </c>
      <c r="C820" s="46" t="s">
        <v>7</v>
      </c>
      <c r="D820" s="47">
        <v>51</v>
      </c>
      <c r="E820" s="48">
        <v>2.6875</v>
      </c>
    </row>
    <row r="821" spans="1:5" ht="49.5" x14ac:dyDescent="0.3">
      <c r="A821" s="45">
        <v>43558.653368055559</v>
      </c>
      <c r="B821" s="46" t="s">
        <v>20</v>
      </c>
      <c r="C821" s="46" t="s">
        <v>7</v>
      </c>
      <c r="D821" s="47">
        <v>51</v>
      </c>
      <c r="E821" s="48">
        <v>2.484375</v>
      </c>
    </row>
    <row r="822" spans="1:5" ht="49.5" x14ac:dyDescent="0.3">
      <c r="A822" s="45">
        <v>43558.839432870373</v>
      </c>
      <c r="B822" s="46" t="s">
        <v>20</v>
      </c>
      <c r="C822" s="46" t="s">
        <v>7</v>
      </c>
      <c r="D822" s="47">
        <v>51</v>
      </c>
      <c r="E822" s="48">
        <v>2.703125</v>
      </c>
    </row>
    <row r="823" spans="1:5" ht="49.5" x14ac:dyDescent="0.3">
      <c r="A823" s="45">
        <v>43559.652604166666</v>
      </c>
      <c r="B823" s="46" t="s">
        <v>20</v>
      </c>
      <c r="C823" s="46" t="s">
        <v>7</v>
      </c>
      <c r="D823" s="47">
        <v>51</v>
      </c>
      <c r="E823" s="48">
        <v>2.828125</v>
      </c>
    </row>
    <row r="824" spans="1:5" ht="49.5" x14ac:dyDescent="0.3">
      <c r="A824" s="45">
        <v>43559.83866898148</v>
      </c>
      <c r="B824" s="46" t="s">
        <v>20</v>
      </c>
      <c r="C824" s="46" t="s">
        <v>7</v>
      </c>
      <c r="D824" s="47">
        <v>51</v>
      </c>
      <c r="E824" s="48">
        <v>2.515625</v>
      </c>
    </row>
    <row r="825" spans="1:5" ht="49.5" x14ac:dyDescent="0.3">
      <c r="A825" s="45">
        <v>43560.651493055557</v>
      </c>
      <c r="B825" s="46" t="s">
        <v>20</v>
      </c>
      <c r="C825" s="46" t="s">
        <v>7</v>
      </c>
      <c r="D825" s="47">
        <v>51</v>
      </c>
      <c r="E825" s="48">
        <v>2.578125</v>
      </c>
    </row>
    <row r="826" spans="1:5" ht="49.5" x14ac:dyDescent="0.3">
      <c r="A826" s="45">
        <v>43560.840682870374</v>
      </c>
      <c r="B826" s="46" t="s">
        <v>20</v>
      </c>
      <c r="C826" s="46" t="s">
        <v>7</v>
      </c>
      <c r="D826" s="47">
        <v>51</v>
      </c>
      <c r="E826" s="48">
        <v>2.625</v>
      </c>
    </row>
    <row r="827" spans="1:5" ht="49.5" x14ac:dyDescent="0.3">
      <c r="A827" s="45">
        <v>43563.65216435185</v>
      </c>
      <c r="B827" s="46" t="s">
        <v>20</v>
      </c>
      <c r="C827" s="46" t="s">
        <v>7</v>
      </c>
      <c r="D827" s="47">
        <v>51</v>
      </c>
      <c r="E827" s="48">
        <v>2.625</v>
      </c>
    </row>
    <row r="828" spans="1:5" ht="49.5" x14ac:dyDescent="0.3">
      <c r="A828" s="45">
        <v>43563.840532407405</v>
      </c>
      <c r="B828" s="46" t="s">
        <v>20</v>
      </c>
      <c r="C828" s="46" t="s">
        <v>7</v>
      </c>
      <c r="D828" s="47">
        <v>51</v>
      </c>
      <c r="E828" s="48">
        <v>2.609375</v>
      </c>
    </row>
    <row r="829" spans="1:5" ht="49.5" x14ac:dyDescent="0.3">
      <c r="A829" s="45">
        <v>43564.652546296296</v>
      </c>
      <c r="B829" s="46" t="s">
        <v>20</v>
      </c>
      <c r="C829" s="46" t="s">
        <v>7</v>
      </c>
      <c r="D829" s="47">
        <v>51</v>
      </c>
      <c r="E829" s="48">
        <v>2.5625</v>
      </c>
    </row>
    <row r="830" spans="1:5" ht="49.5" x14ac:dyDescent="0.3">
      <c r="A830" s="45">
        <v>43564.839062500003</v>
      </c>
      <c r="B830" s="46" t="s">
        <v>20</v>
      </c>
      <c r="C830" s="46" t="s">
        <v>7</v>
      </c>
      <c r="D830" s="47">
        <v>51</v>
      </c>
      <c r="E830" s="48">
        <v>2.828125</v>
      </c>
    </row>
    <row r="831" spans="1:5" ht="49.5" x14ac:dyDescent="0.3">
      <c r="A831" s="45">
        <v>43565.652557870373</v>
      </c>
      <c r="B831" s="46" t="s">
        <v>20</v>
      </c>
      <c r="C831" s="46" t="s">
        <v>7</v>
      </c>
      <c r="D831" s="47">
        <v>51</v>
      </c>
      <c r="E831" s="48">
        <v>3.171875</v>
      </c>
    </row>
    <row r="832" spans="1:5" ht="49.5" x14ac:dyDescent="0.3">
      <c r="A832" s="45">
        <v>43565.840752314813</v>
      </c>
      <c r="B832" s="46" t="s">
        <v>20</v>
      </c>
      <c r="C832" s="46" t="s">
        <v>7</v>
      </c>
      <c r="D832" s="47">
        <v>51</v>
      </c>
      <c r="E832" s="48">
        <v>2.46875</v>
      </c>
    </row>
    <row r="833" spans="1:5" ht="49.5" x14ac:dyDescent="0.3">
      <c r="A833" s="45">
        <v>43566.651597222219</v>
      </c>
      <c r="B833" s="46" t="s">
        <v>20</v>
      </c>
      <c r="C833" s="46" t="s">
        <v>7</v>
      </c>
      <c r="D833" s="47">
        <v>51</v>
      </c>
      <c r="E833" s="48">
        <v>2.6875</v>
      </c>
    </row>
    <row r="834" spans="1:5" ht="49.5" x14ac:dyDescent="0.3">
      <c r="A834" s="45">
        <v>43566.83902777778</v>
      </c>
      <c r="B834" s="46" t="s">
        <v>20</v>
      </c>
      <c r="C834" s="46" t="s">
        <v>7</v>
      </c>
      <c r="D834" s="47">
        <v>51</v>
      </c>
      <c r="E834" s="48">
        <v>2.84375</v>
      </c>
    </row>
    <row r="835" spans="1:5" ht="49.5" x14ac:dyDescent="0.3">
      <c r="A835" s="45">
        <v>43567.653124999997</v>
      </c>
      <c r="B835" s="46" t="s">
        <v>20</v>
      </c>
      <c r="C835" s="46" t="s">
        <v>7</v>
      </c>
      <c r="D835" s="47">
        <v>51</v>
      </c>
      <c r="E835" s="48">
        <v>2.75</v>
      </c>
    </row>
    <row r="836" spans="1:5" ht="49.5" x14ac:dyDescent="0.3">
      <c r="A836" s="45">
        <v>43567.841724537036</v>
      </c>
      <c r="B836" s="46" t="s">
        <v>20</v>
      </c>
      <c r="C836" s="46" t="s">
        <v>7</v>
      </c>
      <c r="D836" s="47">
        <v>52</v>
      </c>
      <c r="E836" s="48">
        <v>2.59375</v>
      </c>
    </row>
    <row r="837" spans="1:5" ht="49.5" x14ac:dyDescent="0.3">
      <c r="A837" s="45">
        <v>43570.653310185182</v>
      </c>
      <c r="B837" s="46" t="s">
        <v>20</v>
      </c>
      <c r="C837" s="46" t="s">
        <v>7</v>
      </c>
      <c r="D837" s="47">
        <v>52</v>
      </c>
      <c r="E837" s="48">
        <v>2.31640625</v>
      </c>
    </row>
    <row r="838" spans="1:5" ht="49.5" x14ac:dyDescent="0.3">
      <c r="A838" s="45">
        <v>43570.839270833334</v>
      </c>
      <c r="B838" s="46" t="s">
        <v>20</v>
      </c>
      <c r="C838" s="46" t="s">
        <v>7</v>
      </c>
      <c r="D838" s="47">
        <v>52</v>
      </c>
      <c r="E838" s="48">
        <v>2.65625</v>
      </c>
    </row>
    <row r="839" spans="1:5" ht="49.5" x14ac:dyDescent="0.3">
      <c r="A839" s="45">
        <v>43571.654351851852</v>
      </c>
      <c r="B839" s="46" t="s">
        <v>20</v>
      </c>
      <c r="C839" s="46" t="s">
        <v>7</v>
      </c>
      <c r="D839" s="47">
        <v>52</v>
      </c>
      <c r="E839" s="48">
        <v>2.66015625</v>
      </c>
    </row>
    <row r="840" spans="1:5" ht="49.5" x14ac:dyDescent="0.3">
      <c r="A840" s="45">
        <v>43571.842164351852</v>
      </c>
      <c r="B840" s="46" t="s">
        <v>20</v>
      </c>
      <c r="C840" s="46" t="s">
        <v>7</v>
      </c>
      <c r="D840" s="47">
        <v>52</v>
      </c>
      <c r="E840" s="48">
        <v>2.75</v>
      </c>
    </row>
    <row r="841" spans="1:5" ht="49.5" x14ac:dyDescent="0.3">
      <c r="A841" s="45">
        <v>43572.651435185187</v>
      </c>
      <c r="B841" s="46" t="s">
        <v>20</v>
      </c>
      <c r="C841" s="46" t="s">
        <v>7</v>
      </c>
      <c r="D841" s="47">
        <v>52</v>
      </c>
      <c r="E841" s="48">
        <v>3.03125</v>
      </c>
    </row>
    <row r="842" spans="1:5" ht="49.5" x14ac:dyDescent="0.3">
      <c r="A842" s="45">
        <v>43573.34207175926</v>
      </c>
      <c r="B842" s="46" t="s">
        <v>20</v>
      </c>
      <c r="C842" s="46" t="s">
        <v>7</v>
      </c>
      <c r="D842" s="47">
        <v>52</v>
      </c>
      <c r="E842" s="48">
        <v>3.20703125</v>
      </c>
    </row>
    <row r="843" spans="1:5" ht="49.5" x14ac:dyDescent="0.3">
      <c r="A843" s="45">
        <v>43573.653703703705</v>
      </c>
      <c r="B843" s="46" t="s">
        <v>20</v>
      </c>
      <c r="C843" s="46" t="s">
        <v>7</v>
      </c>
      <c r="D843" s="47">
        <v>52</v>
      </c>
      <c r="E843" s="48">
        <v>2.578125</v>
      </c>
    </row>
    <row r="844" spans="1:5" ht="49.5" x14ac:dyDescent="0.3">
      <c r="A844" s="45">
        <v>43573.693807870368</v>
      </c>
      <c r="B844" s="46" t="s">
        <v>20</v>
      </c>
      <c r="C844" s="46" t="s">
        <v>7</v>
      </c>
      <c r="D844" s="47">
        <v>52</v>
      </c>
      <c r="E844" s="48">
        <v>2.84375</v>
      </c>
    </row>
    <row r="845" spans="1:5" ht="49.5" x14ac:dyDescent="0.3">
      <c r="A845" s="45">
        <v>43573.839398148149</v>
      </c>
      <c r="B845" s="46" t="s">
        <v>20</v>
      </c>
      <c r="C845" s="46" t="s">
        <v>7</v>
      </c>
      <c r="D845" s="47">
        <v>52</v>
      </c>
      <c r="E845" s="48">
        <v>3.09375</v>
      </c>
    </row>
    <row r="846" spans="1:5" ht="49.5" x14ac:dyDescent="0.3">
      <c r="A846" s="45">
        <v>43574.652025462965</v>
      </c>
      <c r="B846" s="46" t="s">
        <v>20</v>
      </c>
      <c r="C846" s="46" t="s">
        <v>7</v>
      </c>
      <c r="D846" s="47">
        <v>52</v>
      </c>
      <c r="E846" s="48">
        <v>3.6875</v>
      </c>
    </row>
    <row r="847" spans="1:5" ht="49.5" x14ac:dyDescent="0.3">
      <c r="A847" s="45">
        <v>43574.693414351852</v>
      </c>
      <c r="B847" s="46" t="s">
        <v>20</v>
      </c>
      <c r="C847" s="46" t="s">
        <v>7</v>
      </c>
      <c r="D847" s="47">
        <v>52</v>
      </c>
      <c r="E847" s="48">
        <v>3.046875</v>
      </c>
    </row>
    <row r="848" spans="1:5" ht="49.5" x14ac:dyDescent="0.3">
      <c r="A848" s="45">
        <v>43574.841006944444</v>
      </c>
      <c r="B848" s="46" t="s">
        <v>20</v>
      </c>
      <c r="C848" s="46" t="s">
        <v>7</v>
      </c>
      <c r="D848" s="47">
        <v>52</v>
      </c>
      <c r="E848" s="48">
        <v>2.8125</v>
      </c>
    </row>
    <row r="849" spans="1:5" ht="49.5" x14ac:dyDescent="0.3">
      <c r="A849" s="45">
        <v>43577.65185185185</v>
      </c>
      <c r="B849" s="46" t="s">
        <v>20</v>
      </c>
      <c r="C849" s="46" t="s">
        <v>7</v>
      </c>
      <c r="D849" s="47">
        <v>52</v>
      </c>
      <c r="E849" s="48">
        <v>3.109375</v>
      </c>
    </row>
    <row r="850" spans="1:5" ht="49.5" x14ac:dyDescent="0.3">
      <c r="A850" s="45">
        <v>43577.693055555559</v>
      </c>
      <c r="B850" s="46" t="s">
        <v>20</v>
      </c>
      <c r="C850" s="46" t="s">
        <v>7</v>
      </c>
      <c r="D850" s="47">
        <v>52</v>
      </c>
      <c r="E850" s="48">
        <v>3.078125</v>
      </c>
    </row>
    <row r="851" spans="1:5" ht="49.5" x14ac:dyDescent="0.3">
      <c r="A851" s="45">
        <v>43577.839085648149</v>
      </c>
      <c r="B851" s="46" t="s">
        <v>20</v>
      </c>
      <c r="C851" s="46" t="s">
        <v>7</v>
      </c>
      <c r="D851" s="47">
        <v>52</v>
      </c>
      <c r="E851" s="48">
        <v>3.140625</v>
      </c>
    </row>
    <row r="852" spans="1:5" ht="49.5" x14ac:dyDescent="0.3">
      <c r="A852" s="45">
        <v>43578.652256944442</v>
      </c>
      <c r="B852" s="46" t="s">
        <v>20</v>
      </c>
      <c r="C852" s="46" t="s">
        <v>7</v>
      </c>
      <c r="D852" s="47">
        <v>52</v>
      </c>
      <c r="E852" s="48">
        <v>2.84375</v>
      </c>
    </row>
    <row r="853" spans="1:5" ht="49.5" x14ac:dyDescent="0.3">
      <c r="A853" s="45">
        <v>43578.692615740743</v>
      </c>
      <c r="B853" s="46" t="s">
        <v>20</v>
      </c>
      <c r="C853" s="46" t="s">
        <v>7</v>
      </c>
      <c r="D853" s="47">
        <v>52</v>
      </c>
      <c r="E853" s="48">
        <v>3</v>
      </c>
    </row>
    <row r="854" spans="1:5" ht="49.5" x14ac:dyDescent="0.3">
      <c r="A854" s="45">
        <v>43578.840011574073</v>
      </c>
      <c r="B854" s="46" t="s">
        <v>20</v>
      </c>
      <c r="C854" s="46" t="s">
        <v>7</v>
      </c>
      <c r="D854" s="47">
        <v>52</v>
      </c>
      <c r="E854" s="48">
        <v>2.875</v>
      </c>
    </row>
    <row r="855" spans="1:5" ht="49.5" x14ac:dyDescent="0.3">
      <c r="A855" s="45">
        <v>43579.69427083333</v>
      </c>
      <c r="B855" s="46" t="s">
        <v>20</v>
      </c>
      <c r="C855" s="46" t="s">
        <v>7</v>
      </c>
      <c r="D855" s="47">
        <v>52</v>
      </c>
      <c r="E855" s="48">
        <v>3.40625</v>
      </c>
    </row>
    <row r="856" spans="1:5" ht="49.5" x14ac:dyDescent="0.3">
      <c r="A856" s="45">
        <v>43579.839756944442</v>
      </c>
      <c r="B856" s="46" t="s">
        <v>20</v>
      </c>
      <c r="C856" s="46" t="s">
        <v>7</v>
      </c>
      <c r="D856" s="47">
        <v>52</v>
      </c>
      <c r="E856" s="48">
        <v>3.046875</v>
      </c>
    </row>
    <row r="857" spans="1:5" ht="49.5" x14ac:dyDescent="0.3">
      <c r="A857" s="45">
        <v>43580.652557870373</v>
      </c>
      <c r="B857" s="46" t="s">
        <v>20</v>
      </c>
      <c r="C857" s="46" t="s">
        <v>7</v>
      </c>
      <c r="D857" s="47">
        <v>52</v>
      </c>
      <c r="E857" s="48">
        <v>3.203125</v>
      </c>
    </row>
    <row r="858" spans="1:5" ht="49.5" x14ac:dyDescent="0.3">
      <c r="A858" s="45">
        <v>43580.693298611113</v>
      </c>
      <c r="B858" s="46" t="s">
        <v>20</v>
      </c>
      <c r="C858" s="46" t="s">
        <v>7</v>
      </c>
      <c r="D858" s="47">
        <v>52</v>
      </c>
      <c r="E858" s="48">
        <v>3.21875</v>
      </c>
    </row>
    <row r="859" spans="1:5" ht="49.5" x14ac:dyDescent="0.3">
      <c r="A859" s="45">
        <v>43580.838935185187</v>
      </c>
      <c r="B859" s="46" t="s">
        <v>20</v>
      </c>
      <c r="C859" s="46" t="s">
        <v>7</v>
      </c>
      <c r="D859" s="47">
        <v>52</v>
      </c>
      <c r="E859" s="48">
        <v>3.125</v>
      </c>
    </row>
    <row r="860" spans="1:5" ht="49.5" x14ac:dyDescent="0.3">
      <c r="A860" s="45">
        <v>43581.65284722222</v>
      </c>
      <c r="B860" s="46" t="s">
        <v>20</v>
      </c>
      <c r="C860" s="46" t="s">
        <v>7</v>
      </c>
      <c r="D860" s="47">
        <v>52</v>
      </c>
      <c r="E860" s="48">
        <v>3.3046875</v>
      </c>
    </row>
    <row r="861" spans="1:5" ht="49.5" x14ac:dyDescent="0.3">
      <c r="A861" s="45">
        <v>43581.694768518515</v>
      </c>
      <c r="B861" s="46" t="s">
        <v>20</v>
      </c>
      <c r="C861" s="46" t="s">
        <v>7</v>
      </c>
      <c r="D861" s="47">
        <v>52</v>
      </c>
      <c r="E861" s="48">
        <v>3.1171875</v>
      </c>
    </row>
    <row r="862" spans="1:5" ht="49.5" x14ac:dyDescent="0.3">
      <c r="A862" s="45">
        <v>43581.841666666667</v>
      </c>
      <c r="B862" s="46" t="s">
        <v>20</v>
      </c>
      <c r="C862" s="46" t="s">
        <v>7</v>
      </c>
      <c r="D862" s="47">
        <v>52</v>
      </c>
      <c r="E862" s="48">
        <v>3.171875</v>
      </c>
    </row>
    <row r="863" spans="1:5" ht="49.5" x14ac:dyDescent="0.3">
      <c r="A863" s="45">
        <v>43584.652557870373</v>
      </c>
      <c r="B863" s="46" t="s">
        <v>20</v>
      </c>
      <c r="C863" s="46" t="s">
        <v>7</v>
      </c>
      <c r="D863" s="47">
        <v>52</v>
      </c>
      <c r="E863" s="48">
        <v>3.3046875</v>
      </c>
    </row>
    <row r="864" spans="1:5" ht="49.5" x14ac:dyDescent="0.3">
      <c r="A864" s="45">
        <v>43584.69327546296</v>
      </c>
      <c r="B864" s="46" t="s">
        <v>20</v>
      </c>
      <c r="C864" s="46" t="s">
        <v>7</v>
      </c>
      <c r="D864" s="47">
        <v>52</v>
      </c>
      <c r="E864" s="48">
        <v>3.140625</v>
      </c>
    </row>
    <row r="865" spans="1:5" ht="49.5" x14ac:dyDescent="0.3">
      <c r="A865" s="45">
        <v>43584.839178240742</v>
      </c>
      <c r="B865" s="46" t="s">
        <v>20</v>
      </c>
      <c r="C865" s="46" t="s">
        <v>7</v>
      </c>
      <c r="D865" s="47">
        <v>52</v>
      </c>
      <c r="E865" s="48">
        <v>3.109375</v>
      </c>
    </row>
    <row r="866" spans="1:5" ht="49.5" x14ac:dyDescent="0.3">
      <c r="A866" s="45">
        <v>43585.651145833333</v>
      </c>
      <c r="B866" s="46" t="s">
        <v>20</v>
      </c>
      <c r="C866" s="46" t="s">
        <v>7</v>
      </c>
      <c r="D866" s="47">
        <v>52</v>
      </c>
      <c r="E866" s="48">
        <v>3.140625</v>
      </c>
    </row>
    <row r="867" spans="1:5" ht="49.5" x14ac:dyDescent="0.3">
      <c r="A867" s="45">
        <v>43585.69259259259</v>
      </c>
      <c r="B867" s="46" t="s">
        <v>20</v>
      </c>
      <c r="C867" s="46" t="s">
        <v>7</v>
      </c>
      <c r="D867" s="47">
        <v>52</v>
      </c>
      <c r="E867" s="48">
        <v>2.99609375</v>
      </c>
    </row>
    <row r="868" spans="1:5" ht="49.5" x14ac:dyDescent="0.3">
      <c r="A868" s="45">
        <v>43585.838912037034</v>
      </c>
      <c r="B868" s="46" t="s">
        <v>20</v>
      </c>
      <c r="C868" s="46" t="s">
        <v>7</v>
      </c>
      <c r="D868" s="47">
        <v>52</v>
      </c>
      <c r="E868" s="48">
        <v>3.015625</v>
      </c>
    </row>
    <row r="869" spans="1:5" ht="49.5" x14ac:dyDescent="0.3">
      <c r="A869" s="45">
        <v>43586.651921296296</v>
      </c>
      <c r="B869" s="46" t="s">
        <v>20</v>
      </c>
      <c r="C869" s="46" t="s">
        <v>7</v>
      </c>
      <c r="D869" s="47">
        <v>52</v>
      </c>
      <c r="E869" s="48">
        <v>3.390625</v>
      </c>
    </row>
    <row r="870" spans="1:5" ht="49.5" x14ac:dyDescent="0.3">
      <c r="A870" s="45">
        <v>43586.693368055552</v>
      </c>
      <c r="B870" s="46" t="s">
        <v>20</v>
      </c>
      <c r="C870" s="46" t="s">
        <v>7</v>
      </c>
      <c r="D870" s="47">
        <v>52</v>
      </c>
      <c r="E870" s="48">
        <v>3.0625</v>
      </c>
    </row>
    <row r="871" spans="1:5" ht="49.5" x14ac:dyDescent="0.3">
      <c r="A871" s="45">
        <v>43586.840682870374</v>
      </c>
      <c r="B871" s="46" t="s">
        <v>20</v>
      </c>
      <c r="C871" s="46" t="s">
        <v>7</v>
      </c>
      <c r="D871" s="47">
        <v>52</v>
      </c>
      <c r="E871" s="48">
        <v>2.953125</v>
      </c>
    </row>
    <row r="872" spans="1:5" ht="49.5" x14ac:dyDescent="0.3">
      <c r="A872" s="45">
        <v>43587.651307870372</v>
      </c>
      <c r="B872" s="46" t="s">
        <v>20</v>
      </c>
      <c r="C872" s="46" t="s">
        <v>7</v>
      </c>
      <c r="D872" s="47">
        <v>52</v>
      </c>
      <c r="E872" s="48">
        <v>3.21875</v>
      </c>
    </row>
    <row r="873" spans="1:5" ht="49.5" x14ac:dyDescent="0.3">
      <c r="A873" s="45">
        <v>43587.692800925928</v>
      </c>
      <c r="B873" s="46" t="s">
        <v>20</v>
      </c>
      <c r="C873" s="46" t="s">
        <v>7</v>
      </c>
      <c r="D873" s="47">
        <v>52</v>
      </c>
      <c r="E873" s="48">
        <v>3.359375</v>
      </c>
    </row>
    <row r="874" spans="1:5" ht="49.5" x14ac:dyDescent="0.3">
      <c r="A874" s="45">
        <v>43587.838831018518</v>
      </c>
      <c r="B874" s="46" t="s">
        <v>20</v>
      </c>
      <c r="C874" s="46" t="s">
        <v>7</v>
      </c>
      <c r="D874" s="47">
        <v>52</v>
      </c>
      <c r="E874" s="48">
        <v>3.1875</v>
      </c>
    </row>
    <row r="875" spans="1:5" ht="49.5" x14ac:dyDescent="0.3">
      <c r="A875" s="45">
        <v>43588.654872685183</v>
      </c>
      <c r="B875" s="46" t="s">
        <v>20</v>
      </c>
      <c r="C875" s="46" t="s">
        <v>7</v>
      </c>
      <c r="D875" s="47">
        <v>52</v>
      </c>
      <c r="E875" s="48">
        <v>2.96875</v>
      </c>
    </row>
    <row r="876" spans="1:5" ht="49.5" x14ac:dyDescent="0.3">
      <c r="A876" s="45">
        <v>43588.696423611109</v>
      </c>
      <c r="B876" s="46" t="s">
        <v>20</v>
      </c>
      <c r="C876" s="46" t="s">
        <v>7</v>
      </c>
      <c r="D876" s="47">
        <v>52</v>
      </c>
      <c r="E876" s="48">
        <v>3.21875</v>
      </c>
    </row>
    <row r="877" spans="1:5" ht="49.5" x14ac:dyDescent="0.3">
      <c r="A877" s="45">
        <v>43588.844375000001</v>
      </c>
      <c r="B877" s="46" t="s">
        <v>20</v>
      </c>
      <c r="C877" s="46" t="s">
        <v>7</v>
      </c>
      <c r="D877" s="47">
        <v>52</v>
      </c>
      <c r="E877" s="48">
        <v>3.609375</v>
      </c>
    </row>
    <row r="878" spans="1:5" ht="49.5" x14ac:dyDescent="0.3">
      <c r="A878" s="45">
        <v>43591.65179398148</v>
      </c>
      <c r="B878" s="46" t="s">
        <v>20</v>
      </c>
      <c r="C878" s="46" t="s">
        <v>7</v>
      </c>
      <c r="D878" s="47">
        <v>52</v>
      </c>
      <c r="E878" s="48">
        <v>3.4765625</v>
      </c>
    </row>
    <row r="879" spans="1:5" ht="49.5" x14ac:dyDescent="0.3">
      <c r="A879" s="45">
        <v>43591.693020833336</v>
      </c>
      <c r="B879" s="46" t="s">
        <v>20</v>
      </c>
      <c r="C879" s="46" t="s">
        <v>7</v>
      </c>
      <c r="D879" s="47">
        <v>52</v>
      </c>
      <c r="E879" s="48">
        <v>3.41015625</v>
      </c>
    </row>
    <row r="880" spans="1:5" ht="49.5" x14ac:dyDescent="0.3">
      <c r="A880" s="45">
        <v>43591.83902777778</v>
      </c>
      <c r="B880" s="46" t="s">
        <v>20</v>
      </c>
      <c r="C880" s="46" t="s">
        <v>7</v>
      </c>
      <c r="D880" s="47">
        <v>52</v>
      </c>
      <c r="E880" s="48">
        <v>3.203125</v>
      </c>
    </row>
    <row r="881" spans="1:5" ht="49.5" x14ac:dyDescent="0.3">
      <c r="A881" s="45">
        <v>43592.650995370372</v>
      </c>
      <c r="B881" s="46" t="s">
        <v>20</v>
      </c>
      <c r="C881" s="46" t="s">
        <v>7</v>
      </c>
      <c r="D881" s="47">
        <v>53</v>
      </c>
      <c r="E881" s="48">
        <v>3.8984375</v>
      </c>
    </row>
    <row r="882" spans="1:5" ht="49.5" x14ac:dyDescent="0.3">
      <c r="A882" s="45">
        <v>43592.692361111112</v>
      </c>
      <c r="B882" s="46" t="s">
        <v>20</v>
      </c>
      <c r="C882" s="46" t="s">
        <v>7</v>
      </c>
      <c r="D882" s="47">
        <v>53</v>
      </c>
      <c r="E882" s="48">
        <v>2.796875</v>
      </c>
    </row>
    <row r="883" spans="1:5" ht="49.5" x14ac:dyDescent="0.3">
      <c r="A883" s="45">
        <v>43592.83929398148</v>
      </c>
      <c r="B883" s="46" t="s">
        <v>20</v>
      </c>
      <c r="C883" s="46" t="s">
        <v>7</v>
      </c>
      <c r="D883" s="47">
        <v>53</v>
      </c>
      <c r="E883" s="48">
        <v>2.90625</v>
      </c>
    </row>
    <row r="884" spans="1:5" ht="49.5" x14ac:dyDescent="0.3">
      <c r="A884" s="45">
        <v>43593.367291666669</v>
      </c>
      <c r="B884" s="46" t="s">
        <v>20</v>
      </c>
      <c r="C884" s="46" t="s">
        <v>7</v>
      </c>
      <c r="D884" s="47">
        <v>53</v>
      </c>
      <c r="E884" s="48">
        <v>3.0625</v>
      </c>
    </row>
    <row r="885" spans="1:5" ht="49.5" x14ac:dyDescent="0.3">
      <c r="A885" s="45">
        <v>43593.653703703705</v>
      </c>
      <c r="B885" s="46" t="s">
        <v>20</v>
      </c>
      <c r="C885" s="46" t="s">
        <v>7</v>
      </c>
      <c r="D885" s="47">
        <v>53</v>
      </c>
      <c r="E885" s="48">
        <v>2.796875</v>
      </c>
    </row>
    <row r="886" spans="1:5" ht="49.5" x14ac:dyDescent="0.3">
      <c r="A886" s="45">
        <v>43594.655104166668</v>
      </c>
      <c r="B886" s="46" t="s">
        <v>20</v>
      </c>
      <c r="C886" s="46" t="s">
        <v>7</v>
      </c>
      <c r="D886" s="47">
        <v>53</v>
      </c>
      <c r="E886" s="48">
        <v>2.8828125</v>
      </c>
    </row>
    <row r="887" spans="1:5" ht="49.5" x14ac:dyDescent="0.3">
      <c r="A887" s="45">
        <v>43594.694097222222</v>
      </c>
      <c r="B887" s="46" t="s">
        <v>20</v>
      </c>
      <c r="C887" s="46" t="s">
        <v>7</v>
      </c>
      <c r="D887" s="47">
        <v>53</v>
      </c>
      <c r="E887" s="48">
        <v>3</v>
      </c>
    </row>
    <row r="888" spans="1:5" ht="49.5" x14ac:dyDescent="0.3">
      <c r="A888" s="45">
        <v>43594.841296296298</v>
      </c>
      <c r="B888" s="46" t="s">
        <v>20</v>
      </c>
      <c r="C888" s="46" t="s">
        <v>7</v>
      </c>
      <c r="D888" s="47">
        <v>53</v>
      </c>
      <c r="E888" s="48">
        <v>2.75</v>
      </c>
    </row>
    <row r="889" spans="1:5" ht="49.5" x14ac:dyDescent="0.3">
      <c r="A889" s="45">
        <v>43595.653414351851</v>
      </c>
      <c r="B889" s="46" t="s">
        <v>20</v>
      </c>
      <c r="C889" s="46" t="s">
        <v>7</v>
      </c>
      <c r="D889" s="47">
        <v>53</v>
      </c>
      <c r="E889" s="48">
        <v>3.078125</v>
      </c>
    </row>
    <row r="890" spans="1:5" ht="49.5" x14ac:dyDescent="0.3">
      <c r="A890" s="45">
        <v>43595.840219907404</v>
      </c>
      <c r="B890" s="46" t="s">
        <v>20</v>
      </c>
      <c r="C890" s="46" t="s">
        <v>7</v>
      </c>
      <c r="D890" s="47">
        <v>53</v>
      </c>
      <c r="E890" s="48">
        <v>2.90625</v>
      </c>
    </row>
    <row r="891" spans="1:5" ht="49.5" x14ac:dyDescent="0.3">
      <c r="A891" s="45">
        <v>43598.651388888888</v>
      </c>
      <c r="B891" s="46" t="s">
        <v>20</v>
      </c>
      <c r="C891" s="46" t="s">
        <v>7</v>
      </c>
      <c r="D891" s="47">
        <v>53</v>
      </c>
      <c r="E891" s="48">
        <v>2.890625</v>
      </c>
    </row>
    <row r="892" spans="1:5" ht="49.5" x14ac:dyDescent="0.3">
      <c r="A892" s="45">
        <v>43598.838819444441</v>
      </c>
      <c r="B892" s="46" t="s">
        <v>20</v>
      </c>
      <c r="C892" s="46" t="s">
        <v>7</v>
      </c>
      <c r="D892" s="47">
        <v>53</v>
      </c>
      <c r="E892" s="48">
        <v>2.9375</v>
      </c>
    </row>
    <row r="893" spans="1:5" ht="49.5" x14ac:dyDescent="0.3">
      <c r="A893" s="45">
        <v>43599.484629629631</v>
      </c>
      <c r="B893" s="46" t="s">
        <v>20</v>
      </c>
      <c r="C893" s="46" t="s">
        <v>7</v>
      </c>
      <c r="D893" s="47">
        <v>53</v>
      </c>
      <c r="E893" s="48">
        <v>3.234375</v>
      </c>
    </row>
    <row r="894" spans="1:5" ht="49.5" x14ac:dyDescent="0.3">
      <c r="A894" s="45">
        <v>43599.651365740741</v>
      </c>
      <c r="B894" s="46" t="s">
        <v>20</v>
      </c>
      <c r="C894" s="46" t="s">
        <v>7</v>
      </c>
      <c r="D894" s="47">
        <v>53</v>
      </c>
      <c r="E894" s="48">
        <v>3.078125</v>
      </c>
    </row>
    <row r="895" spans="1:5" ht="49.5" x14ac:dyDescent="0.3">
      <c r="A895" s="45">
        <v>43599.838738425926</v>
      </c>
      <c r="B895" s="46" t="s">
        <v>20</v>
      </c>
      <c r="C895" s="46" t="s">
        <v>7</v>
      </c>
      <c r="D895" s="47">
        <v>53</v>
      </c>
      <c r="E895" s="48">
        <v>3.21875</v>
      </c>
    </row>
    <row r="896" spans="1:5" ht="49.5" x14ac:dyDescent="0.3">
      <c r="A896" s="45">
        <v>43600.484699074077</v>
      </c>
      <c r="B896" s="46" t="s">
        <v>20</v>
      </c>
      <c r="C896" s="46" t="s">
        <v>7</v>
      </c>
      <c r="D896" s="47">
        <v>53</v>
      </c>
      <c r="E896" s="48">
        <v>3.30078125</v>
      </c>
    </row>
    <row r="897" spans="1:5" ht="49.5" x14ac:dyDescent="0.3">
      <c r="A897" s="45">
        <v>43600.651782407411</v>
      </c>
      <c r="B897" s="46" t="s">
        <v>20</v>
      </c>
      <c r="C897" s="46" t="s">
        <v>7</v>
      </c>
      <c r="D897" s="47">
        <v>53</v>
      </c>
      <c r="E897" s="48">
        <v>2.9609375</v>
      </c>
    </row>
    <row r="898" spans="1:5" ht="49.5" x14ac:dyDescent="0.3">
      <c r="A898" s="45">
        <v>43600.837997685187</v>
      </c>
      <c r="B898" s="46" t="s">
        <v>20</v>
      </c>
      <c r="C898" s="46" t="s">
        <v>7</v>
      </c>
      <c r="D898" s="47">
        <v>53</v>
      </c>
      <c r="E898" s="48">
        <v>2.984375</v>
      </c>
    </row>
    <row r="899" spans="1:5" ht="49.5" x14ac:dyDescent="0.3">
      <c r="A899" s="45">
        <v>43601.483784722222</v>
      </c>
      <c r="B899" s="46" t="s">
        <v>20</v>
      </c>
      <c r="C899" s="46" t="s">
        <v>7</v>
      </c>
      <c r="D899" s="47">
        <v>53</v>
      </c>
      <c r="E899" s="48">
        <v>2.8359375</v>
      </c>
    </row>
    <row r="900" spans="1:5" ht="49.5" x14ac:dyDescent="0.3">
      <c r="A900" s="45">
        <v>43601.650231481479</v>
      </c>
      <c r="B900" s="46" t="s">
        <v>20</v>
      </c>
      <c r="C900" s="46" t="s">
        <v>7</v>
      </c>
      <c r="D900" s="47">
        <v>53</v>
      </c>
      <c r="E900" s="48">
        <v>3.015625</v>
      </c>
    </row>
    <row r="901" spans="1:5" ht="49.5" x14ac:dyDescent="0.3">
      <c r="A901" s="45">
        <v>43601.83898148148</v>
      </c>
      <c r="B901" s="46" t="s">
        <v>20</v>
      </c>
      <c r="C901" s="46" t="s">
        <v>7</v>
      </c>
      <c r="D901" s="47">
        <v>53</v>
      </c>
      <c r="E901" s="48">
        <v>3.203125</v>
      </c>
    </row>
    <row r="902" spans="1:5" ht="49.5" x14ac:dyDescent="0.3">
      <c r="A902" s="45">
        <v>43602.485717592594</v>
      </c>
      <c r="B902" s="46" t="s">
        <v>20</v>
      </c>
      <c r="C902" s="46" t="s">
        <v>7</v>
      </c>
      <c r="D902" s="47">
        <v>53</v>
      </c>
      <c r="E902" s="48">
        <v>2.875</v>
      </c>
    </row>
    <row r="903" spans="1:5" ht="49.5" x14ac:dyDescent="0.3">
      <c r="A903" s="45">
        <v>43602.650856481479</v>
      </c>
      <c r="B903" s="46" t="s">
        <v>20</v>
      </c>
      <c r="C903" s="46" t="s">
        <v>7</v>
      </c>
      <c r="D903" s="47">
        <v>53</v>
      </c>
      <c r="E903" s="48">
        <v>3.140625</v>
      </c>
    </row>
    <row r="904" spans="1:5" ht="49.5" x14ac:dyDescent="0.3">
      <c r="A904" s="45">
        <v>43602.839965277781</v>
      </c>
      <c r="B904" s="46" t="s">
        <v>20</v>
      </c>
      <c r="C904" s="46" t="s">
        <v>7</v>
      </c>
      <c r="D904" s="47">
        <v>53</v>
      </c>
      <c r="E904" s="48">
        <v>2.890625</v>
      </c>
    </row>
    <row r="905" spans="1:5" ht="49.5" x14ac:dyDescent="0.3">
      <c r="A905" s="45">
        <v>43605.485381944447</v>
      </c>
      <c r="B905" s="46" t="s">
        <v>20</v>
      </c>
      <c r="C905" s="46" t="s">
        <v>7</v>
      </c>
      <c r="D905" s="47">
        <v>53</v>
      </c>
      <c r="E905" s="48">
        <v>2.953125</v>
      </c>
    </row>
    <row r="906" spans="1:5" ht="49.5" x14ac:dyDescent="0.3">
      <c r="A906" s="45">
        <v>43605.653495370374</v>
      </c>
      <c r="B906" s="46" t="s">
        <v>20</v>
      </c>
      <c r="C906" s="46" t="s">
        <v>7</v>
      </c>
      <c r="D906" s="47">
        <v>53</v>
      </c>
      <c r="E906" s="48">
        <v>3</v>
      </c>
    </row>
    <row r="907" spans="1:5" ht="49.5" x14ac:dyDescent="0.3">
      <c r="A907" s="45">
        <v>43605.840405092589</v>
      </c>
      <c r="B907" s="46" t="s">
        <v>20</v>
      </c>
      <c r="C907" s="46" t="s">
        <v>7</v>
      </c>
      <c r="D907" s="47">
        <v>53</v>
      </c>
      <c r="E907" s="48">
        <v>2.9453125</v>
      </c>
    </row>
    <row r="908" spans="1:5" ht="49.5" x14ac:dyDescent="0.3">
      <c r="A908" s="45">
        <v>43606.486747685187</v>
      </c>
      <c r="B908" s="46" t="s">
        <v>20</v>
      </c>
      <c r="C908" s="46" t="s">
        <v>7</v>
      </c>
      <c r="D908" s="47">
        <v>53</v>
      </c>
      <c r="E908" s="48">
        <v>3.09375</v>
      </c>
    </row>
    <row r="909" spans="1:5" ht="49.5" x14ac:dyDescent="0.3">
      <c r="A909" s="45">
        <v>43606.651979166665</v>
      </c>
      <c r="B909" s="46" t="s">
        <v>20</v>
      </c>
      <c r="C909" s="46" t="s">
        <v>7</v>
      </c>
      <c r="D909" s="47">
        <v>53</v>
      </c>
      <c r="E909" s="48">
        <v>2.90625</v>
      </c>
    </row>
    <row r="910" spans="1:5" ht="49.5" x14ac:dyDescent="0.3">
      <c r="A910" s="45">
        <v>43606.841365740744</v>
      </c>
      <c r="B910" s="46" t="s">
        <v>20</v>
      </c>
      <c r="C910" s="46" t="s">
        <v>7</v>
      </c>
      <c r="D910" s="47">
        <v>53</v>
      </c>
      <c r="E910" s="48">
        <v>3.4375</v>
      </c>
    </row>
    <row r="911" spans="1:5" ht="49.5" x14ac:dyDescent="0.3">
      <c r="A911" s="45">
        <v>43607.4846412037</v>
      </c>
      <c r="B911" s="46" t="s">
        <v>20</v>
      </c>
      <c r="C911" s="46" t="s">
        <v>7</v>
      </c>
      <c r="D911" s="47">
        <v>53</v>
      </c>
      <c r="E911" s="48">
        <v>3.171875</v>
      </c>
    </row>
    <row r="912" spans="1:5" ht="49.5" x14ac:dyDescent="0.3">
      <c r="A912" s="45">
        <v>43607.651423611111</v>
      </c>
      <c r="B912" s="46" t="s">
        <v>20</v>
      </c>
      <c r="C912" s="46" t="s">
        <v>7</v>
      </c>
      <c r="D912" s="47">
        <v>53</v>
      </c>
      <c r="E912" s="48">
        <v>2.9375</v>
      </c>
    </row>
    <row r="913" spans="1:5" ht="49.5" x14ac:dyDescent="0.3">
      <c r="A913" s="45">
        <v>43607.838726851849</v>
      </c>
      <c r="B913" s="46" t="s">
        <v>20</v>
      </c>
      <c r="C913" s="46" t="s">
        <v>7</v>
      </c>
      <c r="D913" s="47">
        <v>53</v>
      </c>
      <c r="E913" s="48">
        <v>2.9375</v>
      </c>
    </row>
    <row r="914" spans="1:5" ht="49.5" x14ac:dyDescent="0.3">
      <c r="A914" s="45">
        <v>43608.484918981485</v>
      </c>
      <c r="B914" s="46" t="s">
        <v>20</v>
      </c>
      <c r="C914" s="46" t="s">
        <v>7</v>
      </c>
      <c r="D914" s="47">
        <v>53</v>
      </c>
      <c r="E914" s="48">
        <v>3.109375</v>
      </c>
    </row>
    <row r="915" spans="1:5" ht="49.5" x14ac:dyDescent="0.3">
      <c r="A915" s="45">
        <v>43608.65148148148</v>
      </c>
      <c r="B915" s="46" t="s">
        <v>20</v>
      </c>
      <c r="C915" s="46" t="s">
        <v>7</v>
      </c>
      <c r="D915" s="47">
        <v>53</v>
      </c>
      <c r="E915" s="48">
        <v>2.953125</v>
      </c>
    </row>
    <row r="916" spans="1:5" ht="49.5" x14ac:dyDescent="0.3">
      <c r="A916" s="45">
        <v>43608.840266203704</v>
      </c>
      <c r="B916" s="46" t="s">
        <v>20</v>
      </c>
      <c r="C916" s="46" t="s">
        <v>7</v>
      </c>
      <c r="D916" s="47">
        <v>53</v>
      </c>
      <c r="E916" s="48">
        <v>2.875</v>
      </c>
    </row>
    <row r="917" spans="1:5" ht="49.5" x14ac:dyDescent="0.3">
      <c r="A917" s="45">
        <v>43609.485995370371</v>
      </c>
      <c r="B917" s="46" t="s">
        <v>20</v>
      </c>
      <c r="C917" s="46" t="s">
        <v>7</v>
      </c>
      <c r="D917" s="47">
        <v>53</v>
      </c>
      <c r="E917" s="48">
        <v>3.09375</v>
      </c>
    </row>
    <row r="918" spans="1:5" ht="49.5" x14ac:dyDescent="0.3">
      <c r="A918" s="45">
        <v>43609.65152777778</v>
      </c>
      <c r="B918" s="46" t="s">
        <v>20</v>
      </c>
      <c r="C918" s="46" t="s">
        <v>7</v>
      </c>
      <c r="D918" s="47">
        <v>53</v>
      </c>
      <c r="E918" s="48">
        <v>3</v>
      </c>
    </row>
    <row r="919" spans="1:5" ht="49.5" x14ac:dyDescent="0.3">
      <c r="A919" s="45">
        <v>43609.840173611112</v>
      </c>
      <c r="B919" s="46" t="s">
        <v>20</v>
      </c>
      <c r="C919" s="46" t="s">
        <v>7</v>
      </c>
      <c r="D919" s="47">
        <v>53</v>
      </c>
      <c r="E919" s="48">
        <v>3.03125</v>
      </c>
    </row>
    <row r="920" spans="1:5" ht="49.5" x14ac:dyDescent="0.3">
      <c r="A920" s="45">
        <v>43612.48574074074</v>
      </c>
      <c r="B920" s="46" t="s">
        <v>20</v>
      </c>
      <c r="C920" s="46" t="s">
        <v>7</v>
      </c>
      <c r="D920" s="47">
        <v>53</v>
      </c>
      <c r="E920" s="48">
        <v>2.76953125</v>
      </c>
    </row>
    <row r="921" spans="1:5" ht="49.5" x14ac:dyDescent="0.3">
      <c r="A921" s="45">
        <v>43612.653321759259</v>
      </c>
      <c r="B921" s="46" t="s">
        <v>20</v>
      </c>
      <c r="C921" s="46" t="s">
        <v>7</v>
      </c>
      <c r="D921" s="47">
        <v>53</v>
      </c>
      <c r="E921" s="48">
        <v>3.31640625</v>
      </c>
    </row>
    <row r="922" spans="1:5" ht="49.5" x14ac:dyDescent="0.3">
      <c r="A922" s="45">
        <v>43612.83965277778</v>
      </c>
      <c r="B922" s="46" t="s">
        <v>20</v>
      </c>
      <c r="C922" s="46" t="s">
        <v>7</v>
      </c>
      <c r="D922" s="47">
        <v>53</v>
      </c>
      <c r="E922" s="48">
        <v>2.9375</v>
      </c>
    </row>
    <row r="923" spans="1:5" ht="49.5" x14ac:dyDescent="0.3">
      <c r="A923" s="45">
        <v>43613.485358796293</v>
      </c>
      <c r="B923" s="46" t="s">
        <v>20</v>
      </c>
      <c r="C923" s="46" t="s">
        <v>7</v>
      </c>
      <c r="D923" s="47">
        <v>53</v>
      </c>
      <c r="E923" s="48">
        <v>3.0703125</v>
      </c>
    </row>
    <row r="924" spans="1:5" ht="49.5" x14ac:dyDescent="0.3">
      <c r="A924" s="45">
        <v>43613.651435185187</v>
      </c>
      <c r="B924" s="46" t="s">
        <v>20</v>
      </c>
      <c r="C924" s="46" t="s">
        <v>7</v>
      </c>
      <c r="D924" s="47">
        <v>53</v>
      </c>
      <c r="E924" s="48">
        <v>3.15234375</v>
      </c>
    </row>
    <row r="925" spans="1:5" ht="49.5" x14ac:dyDescent="0.3">
      <c r="A925" s="45">
        <v>43613.839085648149</v>
      </c>
      <c r="B925" s="46" t="s">
        <v>20</v>
      </c>
      <c r="C925" s="46" t="s">
        <v>7</v>
      </c>
      <c r="D925" s="47">
        <v>53</v>
      </c>
      <c r="E925" s="48">
        <v>2.84375</v>
      </c>
    </row>
    <row r="926" spans="1:5" ht="49.5" x14ac:dyDescent="0.3">
      <c r="A926" s="45">
        <v>43614.485000000001</v>
      </c>
      <c r="B926" s="46" t="s">
        <v>20</v>
      </c>
      <c r="C926" s="46" t="s">
        <v>7</v>
      </c>
      <c r="D926" s="47">
        <v>53</v>
      </c>
      <c r="E926" s="48">
        <v>2.65625</v>
      </c>
    </row>
    <row r="927" spans="1:5" ht="49.5" x14ac:dyDescent="0.3">
      <c r="A927" s="45">
        <v>43614.651956018519</v>
      </c>
      <c r="B927" s="46" t="s">
        <v>20</v>
      </c>
      <c r="C927" s="46" t="s">
        <v>7</v>
      </c>
      <c r="D927" s="47">
        <v>53</v>
      </c>
      <c r="E927" s="48">
        <v>2.71875</v>
      </c>
    </row>
    <row r="928" spans="1:5" ht="49.5" x14ac:dyDescent="0.3">
      <c r="A928" s="45">
        <v>43614.840578703705</v>
      </c>
      <c r="B928" s="46" t="s">
        <v>20</v>
      </c>
      <c r="C928" s="46" t="s">
        <v>7</v>
      </c>
      <c r="D928" s="47">
        <v>53</v>
      </c>
      <c r="E928" s="48">
        <v>2.765625</v>
      </c>
    </row>
    <row r="929" spans="1:5" ht="49.5" x14ac:dyDescent="0.3">
      <c r="A929" s="45">
        <v>43615.485671296294</v>
      </c>
      <c r="B929" s="46" t="s">
        <v>20</v>
      </c>
      <c r="C929" s="46" t="s">
        <v>7</v>
      </c>
      <c r="D929" s="47">
        <v>53</v>
      </c>
      <c r="E929" s="48">
        <v>2.78125</v>
      </c>
    </row>
    <row r="930" spans="1:5" ht="49.5" x14ac:dyDescent="0.3">
      <c r="A930" s="45">
        <v>43615.651689814818</v>
      </c>
      <c r="B930" s="46" t="s">
        <v>20</v>
      </c>
      <c r="C930" s="46" t="s">
        <v>7</v>
      </c>
      <c r="D930" s="47">
        <v>53</v>
      </c>
      <c r="E930" s="48">
        <v>2.65625</v>
      </c>
    </row>
    <row r="931" spans="1:5" ht="49.5" x14ac:dyDescent="0.3">
      <c r="A931" s="45">
        <v>43615.841736111113</v>
      </c>
      <c r="B931" s="46" t="s">
        <v>20</v>
      </c>
      <c r="C931" s="46" t="s">
        <v>7</v>
      </c>
      <c r="D931" s="47">
        <v>53</v>
      </c>
      <c r="E931" s="48">
        <v>3</v>
      </c>
    </row>
    <row r="932" spans="1:5" ht="49.5" x14ac:dyDescent="0.3">
      <c r="A932" s="45">
        <v>43616.485590277778</v>
      </c>
      <c r="B932" s="46" t="s">
        <v>20</v>
      </c>
      <c r="C932" s="46" t="s">
        <v>7</v>
      </c>
      <c r="D932" s="47">
        <v>53</v>
      </c>
      <c r="E932" s="48">
        <v>3.203125</v>
      </c>
    </row>
    <row r="933" spans="1:5" ht="49.5" x14ac:dyDescent="0.3">
      <c r="A933" s="45">
        <v>43616.650983796295</v>
      </c>
      <c r="B933" s="46" t="s">
        <v>20</v>
      </c>
      <c r="C933" s="46" t="s">
        <v>7</v>
      </c>
      <c r="D933" s="47">
        <v>53</v>
      </c>
      <c r="E933" s="48">
        <v>2.84375</v>
      </c>
    </row>
    <row r="934" spans="1:5" ht="49.5" x14ac:dyDescent="0.3">
      <c r="A934" s="45">
        <v>43616.839409722219</v>
      </c>
      <c r="B934" s="46" t="s">
        <v>20</v>
      </c>
      <c r="C934" s="46" t="s">
        <v>7</v>
      </c>
      <c r="D934" s="47">
        <v>53</v>
      </c>
      <c r="E934" s="48">
        <v>3.0859375</v>
      </c>
    </row>
    <row r="935" spans="1:5" ht="49.5" x14ac:dyDescent="0.3">
      <c r="A935" s="45">
        <v>43619.485625000001</v>
      </c>
      <c r="B935" s="46" t="s">
        <v>20</v>
      </c>
      <c r="C935" s="46" t="s">
        <v>7</v>
      </c>
      <c r="D935" s="47">
        <v>53</v>
      </c>
      <c r="E935" s="48">
        <v>3.625</v>
      </c>
    </row>
    <row r="936" spans="1:5" ht="49.5" x14ac:dyDescent="0.3">
      <c r="A936" s="45">
        <v>43619.651944444442</v>
      </c>
      <c r="B936" s="46" t="s">
        <v>20</v>
      </c>
      <c r="C936" s="46" t="s">
        <v>7</v>
      </c>
      <c r="D936" s="47">
        <v>53</v>
      </c>
      <c r="E936" s="48">
        <v>3.34375</v>
      </c>
    </row>
    <row r="937" spans="1:5" ht="49.5" x14ac:dyDescent="0.3">
      <c r="A937" s="45">
        <v>43619.840254629627</v>
      </c>
      <c r="B937" s="46" t="s">
        <v>20</v>
      </c>
      <c r="C937" s="46" t="s">
        <v>7</v>
      </c>
      <c r="D937" s="47">
        <v>53</v>
      </c>
      <c r="E937" s="48">
        <v>3.1796875</v>
      </c>
    </row>
    <row r="938" spans="1:5" ht="49.5" x14ac:dyDescent="0.3">
      <c r="A938" s="45">
        <v>43620.487060185187</v>
      </c>
      <c r="B938" s="46" t="s">
        <v>20</v>
      </c>
      <c r="C938" s="46" t="s">
        <v>7</v>
      </c>
      <c r="D938" s="47">
        <v>53</v>
      </c>
      <c r="E938" s="48">
        <v>3.25</v>
      </c>
    </row>
    <row r="939" spans="1:5" ht="49.5" x14ac:dyDescent="0.3">
      <c r="A939" s="45">
        <v>43620.84306712963</v>
      </c>
      <c r="B939" s="46" t="s">
        <v>20</v>
      </c>
      <c r="C939" s="46" t="s">
        <v>7</v>
      </c>
      <c r="D939" s="47">
        <v>42</v>
      </c>
      <c r="E939" s="48">
        <v>2.671875</v>
      </c>
    </row>
    <row r="940" spans="1:5" ht="49.5" x14ac:dyDescent="0.3">
      <c r="A940" s="45">
        <v>43621.487141203703</v>
      </c>
      <c r="B940" s="46" t="s">
        <v>20</v>
      </c>
      <c r="C940" s="46" t="s">
        <v>7</v>
      </c>
      <c r="D940" s="47">
        <v>42</v>
      </c>
      <c r="E940" s="48">
        <v>2.609375</v>
      </c>
    </row>
    <row r="941" spans="1:5" ht="49.5" x14ac:dyDescent="0.3">
      <c r="A941" s="45">
        <v>43621.653449074074</v>
      </c>
      <c r="B941" s="46" t="s">
        <v>20</v>
      </c>
      <c r="C941" s="46" t="s">
        <v>7</v>
      </c>
      <c r="D941" s="47">
        <v>42</v>
      </c>
      <c r="E941" s="48">
        <v>2.515625</v>
      </c>
    </row>
    <row r="942" spans="1:5" ht="49.5" x14ac:dyDescent="0.3">
      <c r="A942" s="45">
        <v>43621.716979166667</v>
      </c>
      <c r="B942" s="46" t="s">
        <v>20</v>
      </c>
      <c r="C942" s="46" t="s">
        <v>7</v>
      </c>
      <c r="D942" s="47">
        <v>42</v>
      </c>
      <c r="E942" s="48">
        <v>2.5625</v>
      </c>
    </row>
    <row r="943" spans="1:5" ht="49.5" x14ac:dyDescent="0.3">
      <c r="A943" s="45">
        <v>43621.729675925926</v>
      </c>
      <c r="B943" s="46" t="s">
        <v>20</v>
      </c>
      <c r="C943" s="46" t="s">
        <v>7</v>
      </c>
      <c r="D943" s="47">
        <v>42</v>
      </c>
      <c r="E943" s="48">
        <v>2.578125</v>
      </c>
    </row>
    <row r="944" spans="1:5" ht="49.5" x14ac:dyDescent="0.3">
      <c r="A944" s="45">
        <v>43621.840740740743</v>
      </c>
      <c r="B944" s="46" t="s">
        <v>20</v>
      </c>
      <c r="C944" s="46" t="s">
        <v>7</v>
      </c>
      <c r="D944" s="47">
        <v>42</v>
      </c>
      <c r="E944" s="48">
        <v>2.515625</v>
      </c>
    </row>
    <row r="945" spans="1:5" ht="49.5" x14ac:dyDescent="0.3">
      <c r="A945" s="45">
        <v>43622.508055555554</v>
      </c>
      <c r="B945" s="46" t="s">
        <v>20</v>
      </c>
      <c r="C945" s="46" t="s">
        <v>7</v>
      </c>
      <c r="D945" s="47">
        <v>42</v>
      </c>
      <c r="E945" s="48">
        <v>2.765625</v>
      </c>
    </row>
    <row r="946" spans="1:5" ht="49.5" x14ac:dyDescent="0.3">
      <c r="A946" s="45">
        <v>43622.590879629628</v>
      </c>
      <c r="B946" s="46" t="s">
        <v>20</v>
      </c>
      <c r="C946" s="46" t="s">
        <v>7</v>
      </c>
      <c r="D946" s="47">
        <v>42</v>
      </c>
      <c r="E946" s="48">
        <v>2.53125</v>
      </c>
    </row>
    <row r="947" spans="1:5" ht="49.5" x14ac:dyDescent="0.3">
      <c r="A947" s="45">
        <v>43622.631296296298</v>
      </c>
      <c r="B947" s="46" t="s">
        <v>20</v>
      </c>
      <c r="C947" s="46" t="s">
        <v>7</v>
      </c>
      <c r="D947" s="47">
        <v>42</v>
      </c>
      <c r="E947" s="48">
        <v>2.96875</v>
      </c>
    </row>
    <row r="948" spans="1:5" ht="49.5" x14ac:dyDescent="0.3">
      <c r="A948" s="45">
        <v>43622.673043981478</v>
      </c>
      <c r="B948" s="46" t="s">
        <v>20</v>
      </c>
      <c r="C948" s="46" t="s">
        <v>7</v>
      </c>
      <c r="D948" s="47">
        <v>42</v>
      </c>
      <c r="E948" s="48">
        <v>2.796875</v>
      </c>
    </row>
    <row r="949" spans="1:5" ht="49.5" x14ac:dyDescent="0.3">
      <c r="A949" s="45">
        <v>43622.714421296296</v>
      </c>
      <c r="B949" s="46" t="s">
        <v>20</v>
      </c>
      <c r="C949" s="46" t="s">
        <v>7</v>
      </c>
      <c r="D949" s="47">
        <v>42</v>
      </c>
      <c r="E949" s="48">
        <v>3.015625</v>
      </c>
    </row>
    <row r="950" spans="1:5" ht="49.5" x14ac:dyDescent="0.3">
      <c r="A950" s="45">
        <v>43622.839375000003</v>
      </c>
      <c r="B950" s="46" t="s">
        <v>20</v>
      </c>
      <c r="C950" s="46" t="s">
        <v>7</v>
      </c>
      <c r="D950" s="47">
        <v>42</v>
      </c>
      <c r="E950" s="48">
        <v>2.765625</v>
      </c>
    </row>
    <row r="951" spans="1:5" ht="49.5" x14ac:dyDescent="0.3">
      <c r="A951" s="45">
        <v>43623.512025462966</v>
      </c>
      <c r="B951" s="46" t="s">
        <v>20</v>
      </c>
      <c r="C951" s="46" t="s">
        <v>7</v>
      </c>
      <c r="D951" s="47">
        <v>42</v>
      </c>
      <c r="E951" s="48">
        <v>2.671875</v>
      </c>
    </row>
    <row r="952" spans="1:5" ht="49.5" x14ac:dyDescent="0.3">
      <c r="A952" s="45">
        <v>43623.592141203706</v>
      </c>
      <c r="B952" s="46" t="s">
        <v>20</v>
      </c>
      <c r="C952" s="46" t="s">
        <v>7</v>
      </c>
      <c r="D952" s="47">
        <v>42</v>
      </c>
      <c r="E952" s="48">
        <v>2.90625</v>
      </c>
    </row>
    <row r="953" spans="1:5" ht="49.5" x14ac:dyDescent="0.3">
      <c r="A953" s="45">
        <v>43623.631620370368</v>
      </c>
      <c r="B953" s="46" t="s">
        <v>20</v>
      </c>
      <c r="C953" s="46" t="s">
        <v>7</v>
      </c>
      <c r="D953" s="47">
        <v>42</v>
      </c>
      <c r="E953" s="48">
        <v>2.5</v>
      </c>
    </row>
    <row r="954" spans="1:5" ht="49.5" x14ac:dyDescent="0.3">
      <c r="A954" s="45">
        <v>43623.673136574071</v>
      </c>
      <c r="B954" s="46" t="s">
        <v>20</v>
      </c>
      <c r="C954" s="46" t="s">
        <v>7</v>
      </c>
      <c r="D954" s="47">
        <v>42</v>
      </c>
      <c r="E954" s="48">
        <v>2.578125</v>
      </c>
    </row>
    <row r="955" spans="1:5" ht="49.5" x14ac:dyDescent="0.3">
      <c r="A955" s="45">
        <v>43623.714513888888</v>
      </c>
      <c r="B955" s="46" t="s">
        <v>20</v>
      </c>
      <c r="C955" s="46" t="s">
        <v>7</v>
      </c>
      <c r="D955" s="47">
        <v>42</v>
      </c>
      <c r="E955" s="48">
        <v>2.265625</v>
      </c>
    </row>
    <row r="956" spans="1:5" ht="49.5" x14ac:dyDescent="0.3">
      <c r="A956" s="45">
        <v>43623.84175925926</v>
      </c>
      <c r="B956" s="46" t="s">
        <v>20</v>
      </c>
      <c r="C956" s="46" t="s">
        <v>7</v>
      </c>
      <c r="D956" s="47">
        <v>42</v>
      </c>
      <c r="E956" s="48">
        <v>2.3515625</v>
      </c>
    </row>
    <row r="957" spans="1:5" ht="49.5" x14ac:dyDescent="0.3">
      <c r="A957" s="45">
        <v>43626.513969907406</v>
      </c>
      <c r="B957" s="46" t="s">
        <v>20</v>
      </c>
      <c r="C957" s="46" t="s">
        <v>7</v>
      </c>
      <c r="D957" s="47">
        <v>42</v>
      </c>
      <c r="E957" s="48">
        <v>2.4375</v>
      </c>
    </row>
    <row r="958" spans="1:5" ht="49.5" x14ac:dyDescent="0.3">
      <c r="A958" s="45">
        <v>43626.592013888891</v>
      </c>
      <c r="B958" s="46" t="s">
        <v>20</v>
      </c>
      <c r="C958" s="46" t="s">
        <v>7</v>
      </c>
      <c r="D958" s="47">
        <v>42</v>
      </c>
      <c r="E958" s="48">
        <v>2.296875</v>
      </c>
    </row>
    <row r="959" spans="1:5" ht="49.5" x14ac:dyDescent="0.3">
      <c r="A959" s="45">
        <v>43626.633506944447</v>
      </c>
      <c r="B959" s="46" t="s">
        <v>20</v>
      </c>
      <c r="C959" s="46" t="s">
        <v>7</v>
      </c>
      <c r="D959" s="47">
        <v>42</v>
      </c>
      <c r="E959" s="48">
        <v>2.375</v>
      </c>
    </row>
    <row r="960" spans="1:5" ht="49.5" x14ac:dyDescent="0.3">
      <c r="A960" s="45">
        <v>43626.674988425926</v>
      </c>
      <c r="B960" s="46" t="s">
        <v>20</v>
      </c>
      <c r="C960" s="46" t="s">
        <v>7</v>
      </c>
      <c r="D960" s="47">
        <v>42</v>
      </c>
      <c r="E960" s="48">
        <v>2.546875</v>
      </c>
    </row>
    <row r="961" spans="1:5" ht="49.5" x14ac:dyDescent="0.3">
      <c r="A961" s="45">
        <v>43626.716273148151</v>
      </c>
      <c r="B961" s="46" t="s">
        <v>20</v>
      </c>
      <c r="C961" s="46" t="s">
        <v>7</v>
      </c>
      <c r="D961" s="47">
        <v>42</v>
      </c>
      <c r="E961" s="48">
        <v>2.328125</v>
      </c>
    </row>
    <row r="962" spans="1:5" ht="49.5" x14ac:dyDescent="0.3">
      <c r="A962" s="45">
        <v>43626.842164351852</v>
      </c>
      <c r="B962" s="46" t="s">
        <v>20</v>
      </c>
      <c r="C962" s="46" t="s">
        <v>7</v>
      </c>
      <c r="D962" s="47">
        <v>42</v>
      </c>
      <c r="E962" s="48">
        <v>2.4453125</v>
      </c>
    </row>
    <row r="963" spans="1:5" ht="49.5" x14ac:dyDescent="0.3">
      <c r="A963" s="45">
        <v>43627.592430555553</v>
      </c>
      <c r="B963" s="46" t="s">
        <v>20</v>
      </c>
      <c r="C963" s="46" t="s">
        <v>7</v>
      </c>
      <c r="D963" s="47">
        <v>42</v>
      </c>
      <c r="E963" s="48">
        <v>2.40625</v>
      </c>
    </row>
    <row r="964" spans="1:5" ht="49.5" x14ac:dyDescent="0.3">
      <c r="A964" s="45">
        <v>43627.633229166669</v>
      </c>
      <c r="B964" s="46" t="s">
        <v>20</v>
      </c>
      <c r="C964" s="46" t="s">
        <v>7</v>
      </c>
      <c r="D964" s="47">
        <v>42</v>
      </c>
      <c r="E964" s="48">
        <v>2.40625</v>
      </c>
    </row>
    <row r="965" spans="1:5" ht="49.5" x14ac:dyDescent="0.3">
      <c r="A965" s="45">
        <v>43627.675451388888</v>
      </c>
      <c r="B965" s="46" t="s">
        <v>20</v>
      </c>
      <c r="C965" s="46" t="s">
        <v>7</v>
      </c>
      <c r="D965" s="47">
        <v>42</v>
      </c>
      <c r="E965" s="48">
        <v>2.359375</v>
      </c>
    </row>
    <row r="966" spans="1:5" ht="49.5" x14ac:dyDescent="0.3">
      <c r="A966" s="45">
        <v>43627.716990740744</v>
      </c>
      <c r="B966" s="46" t="s">
        <v>20</v>
      </c>
      <c r="C966" s="46" t="s">
        <v>7</v>
      </c>
      <c r="D966" s="47">
        <v>42</v>
      </c>
      <c r="E966" s="48">
        <v>2.390625</v>
      </c>
    </row>
    <row r="967" spans="1:5" ht="49.5" x14ac:dyDescent="0.3">
      <c r="A967" s="45">
        <v>43627.841643518521</v>
      </c>
      <c r="B967" s="46" t="s">
        <v>20</v>
      </c>
      <c r="C967" s="46" t="s">
        <v>7</v>
      </c>
      <c r="D967" s="47">
        <v>42</v>
      </c>
      <c r="E967" s="48">
        <v>2.5078125</v>
      </c>
    </row>
    <row r="968" spans="1:5" ht="49.5" x14ac:dyDescent="0.3">
      <c r="A968" s="45">
        <v>43628.338773148149</v>
      </c>
      <c r="B968" s="46" t="s">
        <v>20</v>
      </c>
      <c r="C968" s="46" t="s">
        <v>7</v>
      </c>
      <c r="D968" s="47">
        <v>42</v>
      </c>
      <c r="E968" s="48">
        <v>2.671875</v>
      </c>
    </row>
    <row r="969" spans="1:5" ht="49.5" x14ac:dyDescent="0.3">
      <c r="A969" s="45">
        <v>43628.510057870371</v>
      </c>
      <c r="B969" s="46" t="s">
        <v>20</v>
      </c>
      <c r="C969" s="46" t="s">
        <v>7</v>
      </c>
      <c r="D969" s="47">
        <v>42</v>
      </c>
      <c r="E969" s="48">
        <v>2.484375</v>
      </c>
    </row>
    <row r="970" spans="1:5" ht="49.5" x14ac:dyDescent="0.3">
      <c r="A970" s="45">
        <v>43628.589837962965</v>
      </c>
      <c r="B970" s="46" t="s">
        <v>20</v>
      </c>
      <c r="C970" s="46" t="s">
        <v>7</v>
      </c>
      <c r="D970" s="47">
        <v>42</v>
      </c>
      <c r="E970" s="48">
        <v>2.453125</v>
      </c>
    </row>
    <row r="971" spans="1:5" ht="49.5" x14ac:dyDescent="0.3">
      <c r="A971" s="45">
        <v>43628.630810185183</v>
      </c>
      <c r="B971" s="46" t="s">
        <v>20</v>
      </c>
      <c r="C971" s="46" t="s">
        <v>7</v>
      </c>
      <c r="D971" s="47">
        <v>43</v>
      </c>
      <c r="E971" s="48">
        <v>2.34375</v>
      </c>
    </row>
    <row r="972" spans="1:5" ht="49.5" x14ac:dyDescent="0.3">
      <c r="A972" s="45">
        <v>43628.672118055554</v>
      </c>
      <c r="B972" s="46" t="s">
        <v>20</v>
      </c>
      <c r="C972" s="46" t="s">
        <v>7</v>
      </c>
      <c r="D972" s="47">
        <v>43</v>
      </c>
      <c r="E972" s="48">
        <v>2.46875</v>
      </c>
    </row>
    <row r="973" spans="1:5" ht="49.5" x14ac:dyDescent="0.3">
      <c r="A973" s="45">
        <v>43628.713287037041</v>
      </c>
      <c r="B973" s="46" t="s">
        <v>20</v>
      </c>
      <c r="C973" s="46" t="s">
        <v>7</v>
      </c>
      <c r="D973" s="47">
        <v>43</v>
      </c>
      <c r="E973" s="48">
        <v>2.25</v>
      </c>
    </row>
    <row r="974" spans="1:5" ht="49.5" x14ac:dyDescent="0.3">
      <c r="A974" s="45">
        <v>43628.838402777779</v>
      </c>
      <c r="B974" s="46" t="s">
        <v>20</v>
      </c>
      <c r="C974" s="46" t="s">
        <v>7</v>
      </c>
      <c r="D974" s="47">
        <v>43</v>
      </c>
      <c r="E974" s="48">
        <v>2.390625</v>
      </c>
    </row>
    <row r="975" spans="1:5" ht="49.5" x14ac:dyDescent="0.3">
      <c r="A975" s="45">
        <v>43629.507152777776</v>
      </c>
      <c r="B975" s="46" t="s">
        <v>20</v>
      </c>
      <c r="C975" s="46" t="s">
        <v>7</v>
      </c>
      <c r="D975" s="47">
        <v>43</v>
      </c>
      <c r="E975" s="48">
        <v>2.453125</v>
      </c>
    </row>
    <row r="976" spans="1:5" ht="49.5" x14ac:dyDescent="0.3">
      <c r="A976" s="45">
        <v>43629.588506944441</v>
      </c>
      <c r="B976" s="46" t="s">
        <v>20</v>
      </c>
      <c r="C976" s="46" t="s">
        <v>7</v>
      </c>
      <c r="D976" s="47">
        <v>43</v>
      </c>
      <c r="E976" s="48">
        <v>2.546875</v>
      </c>
    </row>
    <row r="977" spans="1:5" ht="49.5" x14ac:dyDescent="0.3">
      <c r="A977" s="45">
        <v>43629.629756944443</v>
      </c>
      <c r="B977" s="46" t="s">
        <v>20</v>
      </c>
      <c r="C977" s="46" t="s">
        <v>7</v>
      </c>
      <c r="D977" s="47">
        <v>43</v>
      </c>
      <c r="E977" s="48">
        <v>2.609375</v>
      </c>
    </row>
    <row r="978" spans="1:5" ht="49.5" x14ac:dyDescent="0.3">
      <c r="A978" s="45">
        <v>43629.671782407408</v>
      </c>
      <c r="B978" s="46" t="s">
        <v>20</v>
      </c>
      <c r="C978" s="46" t="s">
        <v>7</v>
      </c>
      <c r="D978" s="47">
        <v>43</v>
      </c>
      <c r="E978" s="48">
        <v>2.625</v>
      </c>
    </row>
    <row r="979" spans="1:5" ht="49.5" x14ac:dyDescent="0.3">
      <c r="A979" s="45">
        <v>43629.713368055556</v>
      </c>
      <c r="B979" s="46" t="s">
        <v>20</v>
      </c>
      <c r="C979" s="46" t="s">
        <v>7</v>
      </c>
      <c r="D979" s="47">
        <v>43</v>
      </c>
      <c r="E979" s="48">
        <v>2.328125</v>
      </c>
    </row>
    <row r="980" spans="1:5" ht="49.5" x14ac:dyDescent="0.3">
      <c r="A980" s="45">
        <v>43629.838263888887</v>
      </c>
      <c r="B980" s="46" t="s">
        <v>20</v>
      </c>
      <c r="C980" s="46" t="s">
        <v>7</v>
      </c>
      <c r="D980" s="47">
        <v>43</v>
      </c>
      <c r="E980" s="48">
        <v>2.34375</v>
      </c>
    </row>
    <row r="981" spans="1:5" ht="49.5" x14ac:dyDescent="0.3">
      <c r="A981" s="45">
        <v>43630.512812499997</v>
      </c>
      <c r="B981" s="46" t="s">
        <v>20</v>
      </c>
      <c r="C981" s="46" t="s">
        <v>7</v>
      </c>
      <c r="D981" s="47">
        <v>43</v>
      </c>
      <c r="E981" s="48">
        <v>2.484375</v>
      </c>
    </row>
    <row r="982" spans="1:5" ht="49.5" x14ac:dyDescent="0.3">
      <c r="A982" s="45">
        <v>43630.592546296299</v>
      </c>
      <c r="B982" s="46" t="s">
        <v>20</v>
      </c>
      <c r="C982" s="46" t="s">
        <v>7</v>
      </c>
      <c r="D982" s="47">
        <v>43</v>
      </c>
      <c r="E982" s="48">
        <v>2.265625</v>
      </c>
    </row>
    <row r="983" spans="1:5" ht="49.5" x14ac:dyDescent="0.3">
      <c r="A983" s="45">
        <v>43630.633981481478</v>
      </c>
      <c r="B983" s="46" t="s">
        <v>20</v>
      </c>
      <c r="C983" s="46" t="s">
        <v>7</v>
      </c>
      <c r="D983" s="47">
        <v>43</v>
      </c>
      <c r="E983" s="48">
        <v>2.1875</v>
      </c>
    </row>
    <row r="984" spans="1:5" ht="49.5" x14ac:dyDescent="0.3">
      <c r="A984" s="45">
        <v>43630.675891203704</v>
      </c>
      <c r="B984" s="46" t="s">
        <v>20</v>
      </c>
      <c r="C984" s="46" t="s">
        <v>7</v>
      </c>
      <c r="D984" s="47">
        <v>43</v>
      </c>
      <c r="E984" s="48">
        <v>2.390625</v>
      </c>
    </row>
    <row r="985" spans="1:5" ht="49.5" x14ac:dyDescent="0.3">
      <c r="A985" s="45">
        <v>43630.721701388888</v>
      </c>
      <c r="B985" s="46" t="s">
        <v>20</v>
      </c>
      <c r="C985" s="46" t="s">
        <v>7</v>
      </c>
      <c r="D985" s="47">
        <v>43</v>
      </c>
      <c r="E985" s="48">
        <v>2.46875</v>
      </c>
    </row>
    <row r="986" spans="1:5" ht="49.5" x14ac:dyDescent="0.3">
      <c r="A986" s="45">
        <v>43630.843912037039</v>
      </c>
      <c r="B986" s="46" t="s">
        <v>20</v>
      </c>
      <c r="C986" s="46" t="s">
        <v>7</v>
      </c>
      <c r="D986" s="47">
        <v>43</v>
      </c>
      <c r="E986" s="48">
        <v>2.34375</v>
      </c>
    </row>
    <row r="987" spans="1:5" ht="49.5" x14ac:dyDescent="0.3">
      <c r="A987" s="45">
        <v>43633.51295138889</v>
      </c>
      <c r="B987" s="46" t="s">
        <v>20</v>
      </c>
      <c r="C987" s="46" t="s">
        <v>7</v>
      </c>
      <c r="D987" s="47">
        <v>43</v>
      </c>
      <c r="E987" s="48">
        <v>2.453125</v>
      </c>
    </row>
    <row r="988" spans="1:5" ht="49.5" x14ac:dyDescent="0.3">
      <c r="A988" s="45">
        <v>43633.588761574072</v>
      </c>
      <c r="B988" s="46" t="s">
        <v>20</v>
      </c>
      <c r="C988" s="46" t="s">
        <v>7</v>
      </c>
      <c r="D988" s="47">
        <v>43</v>
      </c>
      <c r="E988" s="48">
        <v>2.328125</v>
      </c>
    </row>
    <row r="989" spans="1:5" ht="49.5" x14ac:dyDescent="0.3">
      <c r="A989" s="45">
        <v>43633.630624999998</v>
      </c>
      <c r="B989" s="46" t="s">
        <v>20</v>
      </c>
      <c r="C989" s="46" t="s">
        <v>7</v>
      </c>
      <c r="D989" s="47">
        <v>43</v>
      </c>
      <c r="E989" s="48">
        <v>2.359375</v>
      </c>
    </row>
    <row r="990" spans="1:5" ht="49.5" x14ac:dyDescent="0.3">
      <c r="A990" s="45">
        <v>43633.672129629631</v>
      </c>
      <c r="B990" s="46" t="s">
        <v>20</v>
      </c>
      <c r="C990" s="46" t="s">
        <v>7</v>
      </c>
      <c r="D990" s="47">
        <v>43</v>
      </c>
      <c r="E990" s="48">
        <v>2.421875</v>
      </c>
    </row>
    <row r="991" spans="1:5" ht="49.5" x14ac:dyDescent="0.3">
      <c r="A991" s="45">
        <v>43633.71402777778</v>
      </c>
      <c r="B991" s="46" t="s">
        <v>20</v>
      </c>
      <c r="C991" s="46" t="s">
        <v>7</v>
      </c>
      <c r="D991" s="47">
        <v>43</v>
      </c>
      <c r="E991" s="48">
        <v>2.453125</v>
      </c>
    </row>
    <row r="992" spans="1:5" ht="49.5" x14ac:dyDescent="0.3">
      <c r="A992" s="45">
        <v>43633.838946759257</v>
      </c>
      <c r="B992" s="46" t="s">
        <v>20</v>
      </c>
      <c r="C992" s="46" t="s">
        <v>7</v>
      </c>
      <c r="D992" s="47">
        <v>43</v>
      </c>
      <c r="E992" s="48">
        <v>2.328125</v>
      </c>
    </row>
    <row r="993" spans="1:5" ht="49.5" x14ac:dyDescent="0.3">
      <c r="A993" s="45">
        <v>43634.511469907404</v>
      </c>
      <c r="B993" s="46" t="s">
        <v>20</v>
      </c>
      <c r="C993" s="46" t="s">
        <v>7</v>
      </c>
      <c r="D993" s="47">
        <v>43</v>
      </c>
      <c r="E993" s="48">
        <v>2.4375</v>
      </c>
    </row>
    <row r="994" spans="1:5" ht="49.5" x14ac:dyDescent="0.3">
      <c r="A994" s="45">
        <v>43634.633831018517</v>
      </c>
      <c r="B994" s="46" t="s">
        <v>20</v>
      </c>
      <c r="C994" s="46" t="s">
        <v>7</v>
      </c>
      <c r="D994" s="47">
        <v>43</v>
      </c>
      <c r="E994" s="48">
        <v>2.328125</v>
      </c>
    </row>
    <row r="995" spans="1:5" ht="49.5" x14ac:dyDescent="0.3">
      <c r="A995" s="45">
        <v>43634.675335648149</v>
      </c>
      <c r="B995" s="46" t="s">
        <v>20</v>
      </c>
      <c r="C995" s="46" t="s">
        <v>7</v>
      </c>
      <c r="D995" s="47">
        <v>43</v>
      </c>
      <c r="E995" s="48">
        <v>2.46875</v>
      </c>
    </row>
    <row r="996" spans="1:5" ht="49.5" x14ac:dyDescent="0.3">
      <c r="A996" s="45">
        <v>43634.716817129629</v>
      </c>
      <c r="B996" s="46" t="s">
        <v>20</v>
      </c>
      <c r="C996" s="46" t="s">
        <v>7</v>
      </c>
      <c r="D996" s="47">
        <v>43</v>
      </c>
      <c r="E996" s="48">
        <v>2.28125</v>
      </c>
    </row>
    <row r="997" spans="1:5" ht="49.5" x14ac:dyDescent="0.3">
      <c r="A997" s="45">
        <v>43634.842210648145</v>
      </c>
      <c r="B997" s="46" t="s">
        <v>20</v>
      </c>
      <c r="C997" s="46" t="s">
        <v>7</v>
      </c>
      <c r="D997" s="47">
        <v>43</v>
      </c>
      <c r="E997" s="48">
        <v>2.390625</v>
      </c>
    </row>
    <row r="998" spans="1:5" ht="49.5" x14ac:dyDescent="0.3">
      <c r="A998" s="45">
        <v>43635.67460648148</v>
      </c>
      <c r="B998" s="46" t="s">
        <v>20</v>
      </c>
      <c r="C998" s="46" t="s">
        <v>7</v>
      </c>
      <c r="D998" s="47">
        <v>42</v>
      </c>
      <c r="E998" s="48">
        <v>2.453125</v>
      </c>
    </row>
    <row r="999" spans="1:5" ht="49.5" x14ac:dyDescent="0.3">
      <c r="A999" s="45">
        <v>43635.716481481482</v>
      </c>
      <c r="B999" s="46" t="s">
        <v>20</v>
      </c>
      <c r="C999" s="46" t="s">
        <v>7</v>
      </c>
      <c r="D999" s="47">
        <v>41</v>
      </c>
      <c r="E999" s="48">
        <v>2.34375</v>
      </c>
    </row>
    <row r="1000" spans="1:5" ht="49.5" x14ac:dyDescent="0.3">
      <c r="A1000" s="45">
        <v>43635.840810185182</v>
      </c>
      <c r="B1000" s="46" t="s">
        <v>20</v>
      </c>
      <c r="C1000" s="46" t="s">
        <v>7</v>
      </c>
      <c r="D1000" s="47">
        <v>41</v>
      </c>
      <c r="E1000" s="48">
        <v>2.234375</v>
      </c>
    </row>
    <row r="1001" spans="1:5" ht="49.5" x14ac:dyDescent="0.3">
      <c r="A1001" s="45">
        <v>43636.676354166666</v>
      </c>
      <c r="B1001" s="46" t="s">
        <v>20</v>
      </c>
      <c r="C1001" s="46" t="s">
        <v>7</v>
      </c>
      <c r="D1001" s="47">
        <v>41</v>
      </c>
      <c r="E1001" s="48">
        <v>2.21875</v>
      </c>
    </row>
    <row r="1002" spans="1:5" ht="49.5" x14ac:dyDescent="0.3">
      <c r="A1002" s="45">
        <v>43636.716377314813</v>
      </c>
      <c r="B1002" s="46" t="s">
        <v>20</v>
      </c>
      <c r="C1002" s="46" t="s">
        <v>7</v>
      </c>
      <c r="D1002" s="47">
        <v>41</v>
      </c>
      <c r="E1002" s="48">
        <v>2.265625</v>
      </c>
    </row>
    <row r="1003" spans="1:5" ht="49.5" x14ac:dyDescent="0.3">
      <c r="A1003" s="45">
        <v>43636.841956018521</v>
      </c>
      <c r="B1003" s="46" t="s">
        <v>20</v>
      </c>
      <c r="C1003" s="46" t="s">
        <v>7</v>
      </c>
      <c r="D1003" s="47">
        <v>41</v>
      </c>
      <c r="E1003" s="48">
        <v>2.265625</v>
      </c>
    </row>
    <row r="1004" spans="1:5" ht="49.5" x14ac:dyDescent="0.3">
      <c r="A1004" s="45">
        <v>43640.51121527778</v>
      </c>
      <c r="B1004" s="46" t="s">
        <v>20</v>
      </c>
      <c r="C1004" s="46" t="s">
        <v>7</v>
      </c>
      <c r="D1004" s="47">
        <v>41</v>
      </c>
      <c r="E1004" s="48">
        <v>2.265625</v>
      </c>
    </row>
    <row r="1005" spans="1:5" ht="49.5" x14ac:dyDescent="0.3">
      <c r="A1005" s="45">
        <v>43640.590497685182</v>
      </c>
      <c r="B1005" s="46" t="s">
        <v>20</v>
      </c>
      <c r="C1005" s="46" t="s">
        <v>7</v>
      </c>
      <c r="D1005" s="47">
        <v>41</v>
      </c>
      <c r="E1005" s="48">
        <v>2.21875</v>
      </c>
    </row>
    <row r="1006" spans="1:5" ht="49.5" x14ac:dyDescent="0.3">
      <c r="A1006" s="45">
        <v>43640.631805555553</v>
      </c>
      <c r="B1006" s="46" t="s">
        <v>20</v>
      </c>
      <c r="C1006" s="46" t="s">
        <v>7</v>
      </c>
      <c r="D1006" s="47">
        <v>41</v>
      </c>
      <c r="E1006" s="48">
        <v>2.25</v>
      </c>
    </row>
    <row r="1007" spans="1:5" ht="49.5" x14ac:dyDescent="0.3">
      <c r="A1007" s="45">
        <v>43640.673472222225</v>
      </c>
      <c r="B1007" s="46" t="s">
        <v>20</v>
      </c>
      <c r="C1007" s="46" t="s">
        <v>7</v>
      </c>
      <c r="D1007" s="47">
        <v>41</v>
      </c>
      <c r="E1007" s="48">
        <v>2.34375</v>
      </c>
    </row>
    <row r="1008" spans="1:5" ht="49.5" x14ac:dyDescent="0.3">
      <c r="A1008" s="45">
        <v>43640.840312499997</v>
      </c>
      <c r="B1008" s="46" t="s">
        <v>20</v>
      </c>
      <c r="C1008" s="46" t="s">
        <v>7</v>
      </c>
      <c r="D1008" s="47">
        <v>41</v>
      </c>
      <c r="E1008" s="48">
        <v>2.234375</v>
      </c>
    </row>
    <row r="1009" spans="1:5" ht="49.5" x14ac:dyDescent="0.3">
      <c r="A1009" s="45">
        <v>43641.592141203706</v>
      </c>
      <c r="B1009" s="46" t="s">
        <v>20</v>
      </c>
      <c r="C1009" s="46" t="s">
        <v>7</v>
      </c>
      <c r="D1009" s="47">
        <v>41</v>
      </c>
      <c r="E1009" s="48">
        <v>2.421875</v>
      </c>
    </row>
    <row r="1010" spans="1:5" ht="49.5" x14ac:dyDescent="0.3">
      <c r="A1010" s="45">
        <v>43641.633310185185</v>
      </c>
      <c r="B1010" s="46" t="s">
        <v>20</v>
      </c>
      <c r="C1010" s="46" t="s">
        <v>7</v>
      </c>
      <c r="D1010" s="47">
        <v>41</v>
      </c>
      <c r="E1010" s="48">
        <v>2.296875</v>
      </c>
    </row>
    <row r="1011" spans="1:5" ht="49.5" x14ac:dyDescent="0.3">
      <c r="A1011" s="45">
        <v>43641.675104166665</v>
      </c>
      <c r="B1011" s="46" t="s">
        <v>20</v>
      </c>
      <c r="C1011" s="46" t="s">
        <v>7</v>
      </c>
      <c r="D1011" s="47">
        <v>41</v>
      </c>
      <c r="E1011" s="48">
        <v>2.5</v>
      </c>
    </row>
    <row r="1012" spans="1:5" ht="49.5" x14ac:dyDescent="0.3">
      <c r="A1012" s="45">
        <v>43641.715636574074</v>
      </c>
      <c r="B1012" s="46" t="s">
        <v>20</v>
      </c>
      <c r="C1012" s="46" t="s">
        <v>7</v>
      </c>
      <c r="D1012" s="47">
        <v>41</v>
      </c>
      <c r="E1012" s="48">
        <v>2.40625</v>
      </c>
    </row>
    <row r="1013" spans="1:5" ht="49.5" x14ac:dyDescent="0.3">
      <c r="A1013" s="45">
        <v>43641.841909722221</v>
      </c>
      <c r="B1013" s="46" t="s">
        <v>20</v>
      </c>
      <c r="C1013" s="46" t="s">
        <v>7</v>
      </c>
      <c r="D1013" s="47">
        <v>41</v>
      </c>
      <c r="E1013" s="48">
        <v>2.234375</v>
      </c>
    </row>
    <row r="1014" spans="1:5" ht="49.5" x14ac:dyDescent="0.3">
      <c r="A1014" s="45">
        <v>43642.512094907404</v>
      </c>
      <c r="B1014" s="46" t="s">
        <v>20</v>
      </c>
      <c r="C1014" s="46" t="s">
        <v>7</v>
      </c>
      <c r="D1014" s="47">
        <v>41</v>
      </c>
      <c r="E1014" s="48">
        <v>2.375</v>
      </c>
    </row>
    <row r="1015" spans="1:5" ht="49.5" x14ac:dyDescent="0.3">
      <c r="A1015" s="45">
        <v>43642.634918981479</v>
      </c>
      <c r="B1015" s="46" t="s">
        <v>20</v>
      </c>
      <c r="C1015" s="46" t="s">
        <v>7</v>
      </c>
      <c r="D1015" s="47">
        <v>41</v>
      </c>
      <c r="E1015" s="48">
        <v>2.171875</v>
      </c>
    </row>
    <row r="1016" spans="1:5" ht="49.5" x14ac:dyDescent="0.3">
      <c r="A1016" s="45">
        <v>43642.673506944448</v>
      </c>
      <c r="B1016" s="46" t="s">
        <v>20</v>
      </c>
      <c r="C1016" s="46" t="s">
        <v>7</v>
      </c>
      <c r="D1016" s="47">
        <v>41</v>
      </c>
      <c r="E1016" s="48">
        <v>2.3125</v>
      </c>
    </row>
    <row r="1017" spans="1:5" ht="49.5" x14ac:dyDescent="0.3">
      <c r="A1017" s="45">
        <v>43642.714999999997</v>
      </c>
      <c r="B1017" s="46" t="s">
        <v>20</v>
      </c>
      <c r="C1017" s="46" t="s">
        <v>7</v>
      </c>
      <c r="D1017" s="47">
        <v>41</v>
      </c>
      <c r="E1017" s="48">
        <v>2.28125</v>
      </c>
    </row>
    <row r="1018" spans="1:5" ht="49.5" x14ac:dyDescent="0.3">
      <c r="A1018" s="45">
        <v>43642.83997685185</v>
      </c>
      <c r="B1018" s="46" t="s">
        <v>20</v>
      </c>
      <c r="C1018" s="46" t="s">
        <v>7</v>
      </c>
      <c r="D1018" s="47">
        <v>41</v>
      </c>
      <c r="E1018" s="48">
        <v>2.265625</v>
      </c>
    </row>
    <row r="1019" spans="1:5" ht="49.5" x14ac:dyDescent="0.3">
      <c r="A1019" s="45">
        <v>43643.508900462963</v>
      </c>
      <c r="B1019" s="46" t="s">
        <v>20</v>
      </c>
      <c r="C1019" s="46" t="s">
        <v>7</v>
      </c>
      <c r="D1019" s="47">
        <v>41</v>
      </c>
      <c r="E1019" s="48">
        <v>2.34375</v>
      </c>
    </row>
    <row r="1020" spans="1:5" ht="49.5" x14ac:dyDescent="0.3">
      <c r="A1020" s="45">
        <v>43643.588842592595</v>
      </c>
      <c r="B1020" s="46" t="s">
        <v>20</v>
      </c>
      <c r="C1020" s="46" t="s">
        <v>7</v>
      </c>
      <c r="D1020" s="47">
        <v>41</v>
      </c>
      <c r="E1020" s="48">
        <v>2.46875</v>
      </c>
    </row>
    <row r="1021" spans="1:5" ht="49.5" x14ac:dyDescent="0.3">
      <c r="A1021" s="45">
        <v>43643.63040509259</v>
      </c>
      <c r="B1021" s="46" t="s">
        <v>20</v>
      </c>
      <c r="C1021" s="46" t="s">
        <v>7</v>
      </c>
      <c r="D1021" s="47">
        <v>41</v>
      </c>
      <c r="E1021" s="48">
        <v>2.46875</v>
      </c>
    </row>
    <row r="1022" spans="1:5" ht="49.5" x14ac:dyDescent="0.3">
      <c r="A1022" s="45">
        <v>43643.672118055554</v>
      </c>
      <c r="B1022" s="46" t="s">
        <v>20</v>
      </c>
      <c r="C1022" s="46" t="s">
        <v>7</v>
      </c>
      <c r="D1022" s="47">
        <v>41</v>
      </c>
      <c r="E1022" s="48">
        <v>2.453125</v>
      </c>
    </row>
    <row r="1023" spans="1:5" ht="49.5" x14ac:dyDescent="0.3">
      <c r="A1023" s="45">
        <v>43643.71366898148</v>
      </c>
      <c r="B1023" s="46" t="s">
        <v>20</v>
      </c>
      <c r="C1023" s="46" t="s">
        <v>7</v>
      </c>
      <c r="D1023" s="47">
        <v>41</v>
      </c>
      <c r="E1023" s="48">
        <v>2.453125</v>
      </c>
    </row>
    <row r="1024" spans="1:5" ht="49.5" x14ac:dyDescent="0.3">
      <c r="A1024" s="45">
        <v>43643.838888888888</v>
      </c>
      <c r="B1024" s="46" t="s">
        <v>20</v>
      </c>
      <c r="C1024" s="46" t="s">
        <v>7</v>
      </c>
      <c r="D1024" s="47">
        <v>41</v>
      </c>
      <c r="E1024" s="48">
        <v>2.34375</v>
      </c>
    </row>
    <row r="1025" spans="1:5" ht="49.5" x14ac:dyDescent="0.3">
      <c r="A1025" s="45">
        <v>43644.511724537035</v>
      </c>
      <c r="B1025" s="46" t="s">
        <v>20</v>
      </c>
      <c r="C1025" s="46" t="s">
        <v>7</v>
      </c>
      <c r="D1025" s="47">
        <v>41</v>
      </c>
      <c r="E1025" s="48">
        <v>2.546875</v>
      </c>
    </row>
    <row r="1026" spans="1:5" ht="49.5" x14ac:dyDescent="0.3">
      <c r="A1026" s="45">
        <v>43644.59</v>
      </c>
      <c r="B1026" s="46" t="s">
        <v>20</v>
      </c>
      <c r="C1026" s="46" t="s">
        <v>7</v>
      </c>
      <c r="D1026" s="47">
        <v>41</v>
      </c>
      <c r="E1026" s="48">
        <v>2.34375</v>
      </c>
    </row>
    <row r="1027" spans="1:5" ht="49.5" x14ac:dyDescent="0.3">
      <c r="A1027" s="45">
        <v>43644.631712962961</v>
      </c>
      <c r="B1027" s="46" t="s">
        <v>20</v>
      </c>
      <c r="C1027" s="46" t="s">
        <v>7</v>
      </c>
      <c r="D1027" s="47">
        <v>41</v>
      </c>
      <c r="E1027" s="48">
        <v>2.46875</v>
      </c>
    </row>
    <row r="1028" spans="1:5" ht="49.5" x14ac:dyDescent="0.3">
      <c r="A1028" s="45">
        <v>43644.674050925925</v>
      </c>
      <c r="B1028" s="46" t="s">
        <v>20</v>
      </c>
      <c r="C1028" s="46" t="s">
        <v>7</v>
      </c>
      <c r="D1028" s="47">
        <v>41</v>
      </c>
      <c r="E1028" s="48">
        <v>2.4375</v>
      </c>
    </row>
    <row r="1029" spans="1:5" ht="49.5" x14ac:dyDescent="0.3">
      <c r="A1029" s="45">
        <v>43644.714942129627</v>
      </c>
      <c r="B1029" s="46" t="s">
        <v>20</v>
      </c>
      <c r="C1029" s="46" t="s">
        <v>7</v>
      </c>
      <c r="D1029" s="47">
        <v>41</v>
      </c>
      <c r="E1029" s="48">
        <v>2.34375</v>
      </c>
    </row>
    <row r="1030" spans="1:5" ht="49.5" x14ac:dyDescent="0.3">
      <c r="A1030" s="45">
        <v>43644.84103009259</v>
      </c>
      <c r="B1030" s="46" t="s">
        <v>20</v>
      </c>
      <c r="C1030" s="46" t="s">
        <v>7</v>
      </c>
      <c r="D1030" s="47">
        <v>41</v>
      </c>
      <c r="E1030" s="48">
        <v>2.4375</v>
      </c>
    </row>
    <row r="1031" spans="1:5" ht="49.5" x14ac:dyDescent="0.3">
      <c r="A1031" s="45">
        <v>43647.508344907408</v>
      </c>
      <c r="B1031" s="46" t="s">
        <v>20</v>
      </c>
      <c r="C1031" s="46" t="s">
        <v>7</v>
      </c>
      <c r="D1031" s="47">
        <v>41</v>
      </c>
      <c r="E1031" s="48">
        <v>4.32421875</v>
      </c>
    </row>
    <row r="1032" spans="1:5" ht="49.5" x14ac:dyDescent="0.3">
      <c r="A1032" s="45">
        <v>43647.589143518519</v>
      </c>
      <c r="B1032" s="46" t="s">
        <v>20</v>
      </c>
      <c r="C1032" s="46" t="s">
        <v>7</v>
      </c>
      <c r="D1032" s="47">
        <v>41</v>
      </c>
      <c r="E1032" s="48">
        <v>2.5546875</v>
      </c>
    </row>
    <row r="1033" spans="1:5" ht="49.5" x14ac:dyDescent="0.3">
      <c r="A1033" s="45">
        <v>43647.631076388891</v>
      </c>
      <c r="B1033" s="46" t="s">
        <v>20</v>
      </c>
      <c r="C1033" s="46" t="s">
        <v>7</v>
      </c>
      <c r="D1033" s="47">
        <v>41</v>
      </c>
      <c r="E1033" s="48">
        <v>2.75</v>
      </c>
    </row>
    <row r="1034" spans="1:5" ht="49.5" x14ac:dyDescent="0.3">
      <c r="A1034" s="45">
        <v>43647.673587962963</v>
      </c>
      <c r="B1034" s="46" t="s">
        <v>20</v>
      </c>
      <c r="C1034" s="46" t="s">
        <v>7</v>
      </c>
      <c r="D1034" s="47">
        <v>41</v>
      </c>
      <c r="E1034" s="48">
        <v>2.69921875</v>
      </c>
    </row>
    <row r="1035" spans="1:5" ht="49.5" x14ac:dyDescent="0.3">
      <c r="A1035" s="45">
        <v>43647.713888888888</v>
      </c>
      <c r="B1035" s="46" t="s">
        <v>20</v>
      </c>
      <c r="C1035" s="46" t="s">
        <v>7</v>
      </c>
      <c r="D1035" s="47">
        <v>41</v>
      </c>
      <c r="E1035" s="48">
        <v>2.6484375</v>
      </c>
    </row>
    <row r="1036" spans="1:5" ht="49.5" x14ac:dyDescent="0.3">
      <c r="A1036" s="45">
        <v>43647.838692129626</v>
      </c>
      <c r="B1036" s="46" t="s">
        <v>20</v>
      </c>
      <c r="C1036" s="46" t="s">
        <v>7</v>
      </c>
      <c r="D1036" s="47">
        <v>41</v>
      </c>
      <c r="E1036" s="48">
        <v>2.75</v>
      </c>
    </row>
    <row r="1037" spans="1:5" ht="49.5" x14ac:dyDescent="0.3">
      <c r="A1037" s="45">
        <v>43648.508310185185</v>
      </c>
      <c r="B1037" s="46" t="s">
        <v>20</v>
      </c>
      <c r="C1037" s="46" t="s">
        <v>7</v>
      </c>
      <c r="D1037" s="47">
        <v>41</v>
      </c>
      <c r="E1037" s="48">
        <v>2.78125</v>
      </c>
    </row>
    <row r="1038" spans="1:5" ht="49.5" x14ac:dyDescent="0.3">
      <c r="A1038" s="45">
        <v>43648.588483796295</v>
      </c>
      <c r="B1038" s="46" t="s">
        <v>20</v>
      </c>
      <c r="C1038" s="46" t="s">
        <v>7</v>
      </c>
      <c r="D1038" s="47">
        <v>41</v>
      </c>
      <c r="E1038" s="48">
        <v>2.734375</v>
      </c>
    </row>
    <row r="1039" spans="1:5" ht="49.5" x14ac:dyDescent="0.3">
      <c r="A1039" s="45">
        <v>43648.631805555553</v>
      </c>
      <c r="B1039" s="46" t="s">
        <v>20</v>
      </c>
      <c r="C1039" s="46" t="s">
        <v>7</v>
      </c>
      <c r="D1039" s="47">
        <v>41</v>
      </c>
      <c r="E1039" s="48">
        <v>2.71875</v>
      </c>
    </row>
    <row r="1040" spans="1:5" ht="49.5" x14ac:dyDescent="0.3">
      <c r="A1040" s="45">
        <v>43648.672395833331</v>
      </c>
      <c r="B1040" s="46" t="s">
        <v>20</v>
      </c>
      <c r="C1040" s="46" t="s">
        <v>7</v>
      </c>
      <c r="D1040" s="47">
        <v>41</v>
      </c>
      <c r="E1040" s="48">
        <v>2.453125</v>
      </c>
    </row>
    <row r="1041" spans="1:5" ht="49.5" x14ac:dyDescent="0.3">
      <c r="A1041" s="45">
        <v>43648.713564814818</v>
      </c>
      <c r="B1041" s="46" t="s">
        <v>20</v>
      </c>
      <c r="C1041" s="46" t="s">
        <v>7</v>
      </c>
      <c r="D1041" s="47">
        <v>41</v>
      </c>
      <c r="E1041" s="48">
        <v>2.59375</v>
      </c>
    </row>
    <row r="1042" spans="1:5" ht="49.5" x14ac:dyDescent="0.3">
      <c r="A1042" s="45">
        <v>43648.838935185187</v>
      </c>
      <c r="B1042" s="46" t="s">
        <v>20</v>
      </c>
      <c r="C1042" s="46" t="s">
        <v>7</v>
      </c>
      <c r="D1042" s="47">
        <v>41</v>
      </c>
      <c r="E1042" s="48">
        <v>2.546875</v>
      </c>
    </row>
    <row r="1043" spans="1:5" ht="49.5" x14ac:dyDescent="0.3">
      <c r="A1043" s="45">
        <v>43649.509328703702</v>
      </c>
      <c r="B1043" s="46" t="s">
        <v>20</v>
      </c>
      <c r="C1043" s="46" t="s">
        <v>7</v>
      </c>
      <c r="D1043" s="47">
        <v>41</v>
      </c>
      <c r="E1043" s="48">
        <v>2.453125</v>
      </c>
    </row>
    <row r="1044" spans="1:5" ht="49.5" x14ac:dyDescent="0.3">
      <c r="A1044" s="45">
        <v>43649.590590277781</v>
      </c>
      <c r="B1044" s="46" t="s">
        <v>20</v>
      </c>
      <c r="C1044" s="46" t="s">
        <v>7</v>
      </c>
      <c r="D1044" s="47">
        <v>41</v>
      </c>
      <c r="E1044" s="48">
        <v>2.640625</v>
      </c>
    </row>
    <row r="1045" spans="1:5" ht="49.5" x14ac:dyDescent="0.3">
      <c r="A1045" s="45">
        <v>43649.630694444444</v>
      </c>
      <c r="B1045" s="46" t="s">
        <v>20</v>
      </c>
      <c r="C1045" s="46" t="s">
        <v>7</v>
      </c>
      <c r="D1045" s="47">
        <v>41</v>
      </c>
      <c r="E1045" s="48">
        <v>2.703125</v>
      </c>
    </row>
    <row r="1046" spans="1:5" ht="49.5" x14ac:dyDescent="0.3">
      <c r="A1046" s="45">
        <v>43649.672268518516</v>
      </c>
      <c r="B1046" s="46" t="s">
        <v>20</v>
      </c>
      <c r="C1046" s="46" t="s">
        <v>7</v>
      </c>
      <c r="D1046" s="47">
        <v>41</v>
      </c>
      <c r="E1046" s="48">
        <v>3.328125</v>
      </c>
    </row>
    <row r="1047" spans="1:5" ht="49.5" x14ac:dyDescent="0.3">
      <c r="A1047" s="45">
        <v>43649.713900462964</v>
      </c>
      <c r="B1047" s="46" t="s">
        <v>20</v>
      </c>
      <c r="C1047" s="46" t="s">
        <v>7</v>
      </c>
      <c r="D1047" s="47">
        <v>41</v>
      </c>
      <c r="E1047" s="48">
        <v>2.515625</v>
      </c>
    </row>
    <row r="1048" spans="1:5" ht="49.5" x14ac:dyDescent="0.3">
      <c r="A1048" s="45">
        <v>43649.83934027778</v>
      </c>
      <c r="B1048" s="46" t="s">
        <v>20</v>
      </c>
      <c r="C1048" s="46" t="s">
        <v>7</v>
      </c>
      <c r="D1048" s="47">
        <v>41</v>
      </c>
      <c r="E1048" s="48">
        <v>2.578125</v>
      </c>
    </row>
    <row r="1049" spans="1:5" ht="49.5" x14ac:dyDescent="0.3">
      <c r="A1049" s="45">
        <v>43650.511006944442</v>
      </c>
      <c r="B1049" s="46" t="s">
        <v>20</v>
      </c>
      <c r="C1049" s="46" t="s">
        <v>7</v>
      </c>
      <c r="D1049" s="47">
        <v>41</v>
      </c>
      <c r="E1049" s="48">
        <v>2.421875</v>
      </c>
    </row>
    <row r="1050" spans="1:5" ht="49.5" x14ac:dyDescent="0.3">
      <c r="A1050" s="45">
        <v>43650.588761574072</v>
      </c>
      <c r="B1050" s="46" t="s">
        <v>20</v>
      </c>
      <c r="C1050" s="46" t="s">
        <v>7</v>
      </c>
      <c r="D1050" s="47">
        <v>41</v>
      </c>
      <c r="E1050" s="48">
        <v>2.484375</v>
      </c>
    </row>
    <row r="1051" spans="1:5" ht="49.5" x14ac:dyDescent="0.3">
      <c r="A1051" s="45">
        <v>43650.632314814815</v>
      </c>
      <c r="B1051" s="46" t="s">
        <v>20</v>
      </c>
      <c r="C1051" s="46" t="s">
        <v>7</v>
      </c>
      <c r="D1051" s="47">
        <v>41</v>
      </c>
      <c r="E1051" s="48">
        <v>2.671875</v>
      </c>
    </row>
    <row r="1052" spans="1:5" ht="49.5" x14ac:dyDescent="0.3">
      <c r="A1052" s="45">
        <v>43650.672256944446</v>
      </c>
      <c r="B1052" s="46" t="s">
        <v>20</v>
      </c>
      <c r="C1052" s="46" t="s">
        <v>7</v>
      </c>
      <c r="D1052" s="47">
        <v>41</v>
      </c>
      <c r="E1052" s="48">
        <v>2.796875</v>
      </c>
    </row>
    <row r="1053" spans="1:5" ht="49.5" x14ac:dyDescent="0.3">
      <c r="A1053" s="45">
        <v>43650.714999999997</v>
      </c>
      <c r="B1053" s="46" t="s">
        <v>20</v>
      </c>
      <c r="C1053" s="46" t="s">
        <v>7</v>
      </c>
      <c r="D1053" s="47">
        <v>41</v>
      </c>
      <c r="E1053" s="48">
        <v>2.84375</v>
      </c>
    </row>
    <row r="1054" spans="1:5" ht="49.5" x14ac:dyDescent="0.3">
      <c r="A1054" s="45">
        <v>43650.839756944442</v>
      </c>
      <c r="B1054" s="46" t="s">
        <v>20</v>
      </c>
      <c r="C1054" s="46" t="s">
        <v>7</v>
      </c>
      <c r="D1054" s="47">
        <v>41</v>
      </c>
      <c r="E1054" s="48">
        <v>2.84375</v>
      </c>
    </row>
    <row r="1055" spans="1:5" ht="49.5" x14ac:dyDescent="0.3">
      <c r="A1055" s="45">
        <v>43651.508275462962</v>
      </c>
      <c r="B1055" s="46" t="s">
        <v>20</v>
      </c>
      <c r="C1055" s="46" t="s">
        <v>7</v>
      </c>
      <c r="D1055" s="47">
        <v>41</v>
      </c>
      <c r="E1055" s="48">
        <v>2.890625</v>
      </c>
    </row>
    <row r="1056" spans="1:5" ht="49.5" x14ac:dyDescent="0.3">
      <c r="A1056" s="45">
        <v>43651.590138888889</v>
      </c>
      <c r="B1056" s="46" t="s">
        <v>20</v>
      </c>
      <c r="C1056" s="46" t="s">
        <v>7</v>
      </c>
      <c r="D1056" s="47">
        <v>41</v>
      </c>
      <c r="E1056" s="48">
        <v>2.328125</v>
      </c>
    </row>
    <row r="1057" spans="1:5" ht="49.5" x14ac:dyDescent="0.3">
      <c r="A1057" s="45">
        <v>43651.630995370368</v>
      </c>
      <c r="B1057" s="46" t="s">
        <v>20</v>
      </c>
      <c r="C1057" s="46" t="s">
        <v>7</v>
      </c>
      <c r="D1057" s="47">
        <v>41</v>
      </c>
      <c r="E1057" s="48">
        <v>2.484375</v>
      </c>
    </row>
    <row r="1058" spans="1:5" ht="49.5" x14ac:dyDescent="0.3">
      <c r="A1058" s="45">
        <v>43651.673009259262</v>
      </c>
      <c r="B1058" s="46" t="s">
        <v>20</v>
      </c>
      <c r="C1058" s="46" t="s">
        <v>7</v>
      </c>
      <c r="D1058" s="47">
        <v>41</v>
      </c>
      <c r="E1058" s="48">
        <v>2.640625</v>
      </c>
    </row>
    <row r="1059" spans="1:5" ht="49.5" x14ac:dyDescent="0.3">
      <c r="A1059" s="45">
        <v>43651.713842592595</v>
      </c>
      <c r="B1059" s="46" t="s">
        <v>20</v>
      </c>
      <c r="C1059" s="46" t="s">
        <v>7</v>
      </c>
      <c r="D1059" s="47">
        <v>41</v>
      </c>
      <c r="E1059" s="48">
        <v>2.8125</v>
      </c>
    </row>
    <row r="1060" spans="1:5" ht="49.5" x14ac:dyDescent="0.3">
      <c r="A1060" s="45">
        <v>43651.840416666666</v>
      </c>
      <c r="B1060" s="46" t="s">
        <v>20</v>
      </c>
      <c r="C1060" s="46" t="s">
        <v>7</v>
      </c>
      <c r="D1060" s="47">
        <v>41</v>
      </c>
      <c r="E1060" s="48">
        <v>2.53125</v>
      </c>
    </row>
    <row r="1061" spans="1:5" ht="49.5" x14ac:dyDescent="0.3">
      <c r="A1061" s="45">
        <v>43654.510381944441</v>
      </c>
      <c r="B1061" s="46" t="s">
        <v>20</v>
      </c>
      <c r="C1061" s="46" t="s">
        <v>7</v>
      </c>
      <c r="D1061" s="47">
        <v>41</v>
      </c>
      <c r="E1061" s="48">
        <v>2.46875</v>
      </c>
    </row>
    <row r="1062" spans="1:5" ht="49.5" x14ac:dyDescent="0.3">
      <c r="A1062" s="45">
        <v>43654.593182870369</v>
      </c>
      <c r="B1062" s="46" t="s">
        <v>20</v>
      </c>
      <c r="C1062" s="46" t="s">
        <v>7</v>
      </c>
      <c r="D1062" s="47">
        <v>41</v>
      </c>
      <c r="E1062" s="48">
        <v>2.5</v>
      </c>
    </row>
    <row r="1063" spans="1:5" ht="49.5" x14ac:dyDescent="0.3">
      <c r="A1063" s="45">
        <v>43654.633634259262</v>
      </c>
      <c r="B1063" s="46" t="s">
        <v>20</v>
      </c>
      <c r="C1063" s="46" t="s">
        <v>7</v>
      </c>
      <c r="D1063" s="47">
        <v>41</v>
      </c>
      <c r="E1063" s="48">
        <v>2.71875</v>
      </c>
    </row>
    <row r="1064" spans="1:5" ht="49.5" x14ac:dyDescent="0.3">
      <c r="A1064" s="45">
        <v>43654.674641203703</v>
      </c>
      <c r="B1064" s="46" t="s">
        <v>20</v>
      </c>
      <c r="C1064" s="46" t="s">
        <v>7</v>
      </c>
      <c r="D1064" s="47">
        <v>41</v>
      </c>
      <c r="E1064" s="48">
        <v>2.765625</v>
      </c>
    </row>
    <row r="1065" spans="1:5" ht="49.5" x14ac:dyDescent="0.3">
      <c r="A1065" s="45">
        <v>43654.716585648152</v>
      </c>
      <c r="B1065" s="46" t="s">
        <v>20</v>
      </c>
      <c r="C1065" s="46" t="s">
        <v>7</v>
      </c>
      <c r="D1065" s="47">
        <v>41</v>
      </c>
      <c r="E1065" s="48">
        <v>2.59375</v>
      </c>
    </row>
    <row r="1066" spans="1:5" ht="49.5" x14ac:dyDescent="0.3">
      <c r="A1066" s="45">
        <v>43654.841608796298</v>
      </c>
      <c r="B1066" s="46" t="s">
        <v>20</v>
      </c>
      <c r="C1066" s="46" t="s">
        <v>7</v>
      </c>
      <c r="D1066" s="47">
        <v>41</v>
      </c>
      <c r="E1066" s="48">
        <v>2.703125</v>
      </c>
    </row>
    <row r="1067" spans="1:5" ht="49.5" x14ac:dyDescent="0.3">
      <c r="A1067" s="45">
        <v>43655.509467592594</v>
      </c>
      <c r="B1067" s="46" t="s">
        <v>20</v>
      </c>
      <c r="C1067" s="46" t="s">
        <v>7</v>
      </c>
      <c r="D1067" s="47">
        <v>41</v>
      </c>
      <c r="E1067" s="48">
        <v>2.765625</v>
      </c>
    </row>
    <row r="1068" spans="1:5" ht="49.5" x14ac:dyDescent="0.3">
      <c r="A1068" s="45">
        <v>43655.588692129626</v>
      </c>
      <c r="B1068" s="46" t="s">
        <v>20</v>
      </c>
      <c r="C1068" s="46" t="s">
        <v>7</v>
      </c>
      <c r="D1068" s="47">
        <v>41</v>
      </c>
      <c r="E1068" s="48">
        <v>3.234375</v>
      </c>
    </row>
    <row r="1069" spans="1:5" ht="49.5" x14ac:dyDescent="0.3">
      <c r="A1069" s="45">
        <v>43655.631342592591</v>
      </c>
      <c r="B1069" s="46" t="s">
        <v>20</v>
      </c>
      <c r="C1069" s="46" t="s">
        <v>7</v>
      </c>
      <c r="D1069" s="47">
        <v>41</v>
      </c>
      <c r="E1069" s="48">
        <v>2.609375</v>
      </c>
    </row>
    <row r="1070" spans="1:5" ht="49.5" x14ac:dyDescent="0.3">
      <c r="A1070" s="45">
        <v>43655.67391203704</v>
      </c>
      <c r="B1070" s="46" t="s">
        <v>20</v>
      </c>
      <c r="C1070" s="46" t="s">
        <v>7</v>
      </c>
      <c r="D1070" s="47">
        <v>41</v>
      </c>
      <c r="E1070" s="48">
        <v>2.640625</v>
      </c>
    </row>
    <row r="1071" spans="1:5" ht="49.5" x14ac:dyDescent="0.3">
      <c r="A1071" s="45">
        <v>43655.713854166665</v>
      </c>
      <c r="B1071" s="46" t="s">
        <v>20</v>
      </c>
      <c r="C1071" s="46" t="s">
        <v>7</v>
      </c>
      <c r="D1071" s="47">
        <v>41</v>
      </c>
      <c r="E1071" s="48">
        <v>2.75</v>
      </c>
    </row>
    <row r="1072" spans="1:5" ht="49.5" x14ac:dyDescent="0.3">
      <c r="A1072" s="45">
        <v>43655.839918981481</v>
      </c>
      <c r="B1072" s="46" t="s">
        <v>20</v>
      </c>
      <c r="C1072" s="46" t="s">
        <v>7</v>
      </c>
      <c r="D1072" s="47">
        <v>41</v>
      </c>
      <c r="E1072" s="48">
        <v>2.671875</v>
      </c>
    </row>
    <row r="1073" spans="1:5" ht="49.5" x14ac:dyDescent="0.3">
      <c r="A1073" s="45">
        <v>43656.511076388888</v>
      </c>
      <c r="B1073" s="46" t="s">
        <v>20</v>
      </c>
      <c r="C1073" s="46" t="s">
        <v>7</v>
      </c>
      <c r="D1073" s="47">
        <v>41</v>
      </c>
      <c r="E1073" s="48">
        <v>2.6328125</v>
      </c>
    </row>
    <row r="1074" spans="1:5" ht="49.5" x14ac:dyDescent="0.3">
      <c r="A1074" s="45">
        <v>43656.589780092596</v>
      </c>
      <c r="B1074" s="46" t="s">
        <v>20</v>
      </c>
      <c r="C1074" s="46" t="s">
        <v>7</v>
      </c>
      <c r="D1074" s="47">
        <v>41</v>
      </c>
      <c r="E1074" s="48">
        <v>2.4765625</v>
      </c>
    </row>
    <row r="1075" spans="1:5" ht="49.5" x14ac:dyDescent="0.3">
      <c r="A1075" s="45">
        <v>43656.631874999999</v>
      </c>
      <c r="B1075" s="46" t="s">
        <v>20</v>
      </c>
      <c r="C1075" s="46" t="s">
        <v>7</v>
      </c>
      <c r="D1075" s="47">
        <v>41</v>
      </c>
      <c r="E1075" s="48">
        <v>2.66796875</v>
      </c>
    </row>
    <row r="1076" spans="1:5" ht="49.5" x14ac:dyDescent="0.3">
      <c r="A1076" s="45">
        <v>43656.674733796295</v>
      </c>
      <c r="B1076" s="46" t="s">
        <v>20</v>
      </c>
      <c r="C1076" s="46" t="s">
        <v>7</v>
      </c>
      <c r="D1076" s="47">
        <v>41</v>
      </c>
      <c r="E1076" s="48">
        <v>2.6796875</v>
      </c>
    </row>
    <row r="1077" spans="1:5" ht="49.5" x14ac:dyDescent="0.3">
      <c r="A1077" s="45">
        <v>43656.714999999997</v>
      </c>
      <c r="B1077" s="46" t="s">
        <v>20</v>
      </c>
      <c r="C1077" s="46" t="s">
        <v>7</v>
      </c>
      <c r="D1077" s="47">
        <v>41</v>
      </c>
      <c r="E1077" s="48">
        <v>2.53125</v>
      </c>
    </row>
    <row r="1078" spans="1:5" ht="49.5" x14ac:dyDescent="0.3">
      <c r="A1078" s="45">
        <v>43656.839606481481</v>
      </c>
      <c r="B1078" s="46" t="s">
        <v>20</v>
      </c>
      <c r="C1078" s="46" t="s">
        <v>7</v>
      </c>
      <c r="D1078" s="47">
        <v>41</v>
      </c>
      <c r="E1078" s="48">
        <v>2.5625</v>
      </c>
    </row>
    <row r="1079" spans="1:5" ht="49.5" x14ac:dyDescent="0.3">
      <c r="A1079" s="45">
        <v>43661.511828703704</v>
      </c>
      <c r="B1079" s="46" t="s">
        <v>20</v>
      </c>
      <c r="C1079" s="46" t="s">
        <v>7</v>
      </c>
      <c r="D1079" s="47">
        <v>41</v>
      </c>
      <c r="E1079" s="48">
        <v>3.1875</v>
      </c>
    </row>
    <row r="1080" spans="1:5" ht="49.5" x14ac:dyDescent="0.3">
      <c r="A1080" s="45">
        <v>43661.591539351852</v>
      </c>
      <c r="B1080" s="46" t="s">
        <v>20</v>
      </c>
      <c r="C1080" s="46" t="s">
        <v>7</v>
      </c>
      <c r="D1080" s="47">
        <v>41</v>
      </c>
      <c r="E1080" s="48">
        <v>2.59375</v>
      </c>
    </row>
    <row r="1081" spans="1:5" ht="49.5" x14ac:dyDescent="0.3">
      <c r="A1081" s="45">
        <v>43661.843321759261</v>
      </c>
      <c r="B1081" s="46" t="s">
        <v>20</v>
      </c>
      <c r="C1081" s="46" t="s">
        <v>7</v>
      </c>
      <c r="D1081" s="47">
        <v>41</v>
      </c>
      <c r="E1081" s="48">
        <v>2.578125</v>
      </c>
    </row>
    <row r="1082" spans="1:5" ht="49.5" x14ac:dyDescent="0.3">
      <c r="A1082" s="45">
        <v>43662.71371527778</v>
      </c>
      <c r="B1082" s="46" t="s">
        <v>20</v>
      </c>
      <c r="C1082" s="46" t="s">
        <v>7</v>
      </c>
      <c r="D1082" s="47">
        <v>41</v>
      </c>
      <c r="E1082" s="48">
        <v>2.53125</v>
      </c>
    </row>
    <row r="1083" spans="1:5" ht="16.5" x14ac:dyDescent="0.3">
      <c r="A1083" s="10"/>
      <c r="B1083" s="11"/>
      <c r="C1083" s="11"/>
      <c r="D1083" s="12"/>
      <c r="E1083" s="13"/>
    </row>
    <row r="1084" spans="1:5" ht="16.5" x14ac:dyDescent="0.3">
      <c r="A1084" s="10"/>
      <c r="B1084" s="11"/>
      <c r="C1084" s="11"/>
      <c r="D1084" s="12"/>
      <c r="E1084" s="13"/>
    </row>
    <row r="1085" spans="1:5" ht="16.5" x14ac:dyDescent="0.3">
      <c r="A1085" s="10"/>
      <c r="B1085" s="11"/>
      <c r="C1085" s="11"/>
      <c r="D1085" s="12"/>
      <c r="E1085" s="13"/>
    </row>
    <row r="1086" spans="1:5" ht="16.5" x14ac:dyDescent="0.3">
      <c r="A1086" s="10"/>
      <c r="B1086" s="11"/>
      <c r="C1086" s="11"/>
      <c r="D1086" s="12"/>
      <c r="E1086" s="13"/>
    </row>
    <row r="1087" spans="1:5" ht="16.5" x14ac:dyDescent="0.3">
      <c r="A1087" s="10"/>
      <c r="B1087" s="11"/>
      <c r="C1087" s="11"/>
      <c r="D1087" s="12"/>
      <c r="E1087" s="13"/>
    </row>
    <row r="1088" spans="1:5" ht="16.5" x14ac:dyDescent="0.3">
      <c r="A1088" s="10"/>
      <c r="B1088" s="11"/>
      <c r="C1088" s="11"/>
      <c r="D1088" s="12"/>
      <c r="E1088" s="13"/>
    </row>
    <row r="1089" spans="1:5" ht="16.5" x14ac:dyDescent="0.3">
      <c r="A1089" s="10"/>
      <c r="B1089" s="11"/>
      <c r="C1089" s="11"/>
      <c r="D1089" s="12"/>
      <c r="E1089" s="13"/>
    </row>
    <row r="1090" spans="1:5" ht="16.5" x14ac:dyDescent="0.3">
      <c r="A1090" s="10"/>
      <c r="B1090" s="11"/>
      <c r="C1090" s="11"/>
      <c r="D1090" s="12"/>
      <c r="E1090" s="13"/>
    </row>
    <row r="1091" spans="1:5" ht="16.5" x14ac:dyDescent="0.3">
      <c r="A1091" s="10"/>
      <c r="B1091" s="11"/>
      <c r="C1091" s="11"/>
      <c r="D1091" s="12"/>
      <c r="E1091" s="13"/>
    </row>
    <row r="1092" spans="1:5" ht="16.5" x14ac:dyDescent="0.3">
      <c r="A1092" s="10"/>
      <c r="B1092" s="11"/>
      <c r="C1092" s="11"/>
      <c r="D1092" s="12"/>
      <c r="E1092" s="13"/>
    </row>
    <row r="1093" spans="1:5" ht="16.5" x14ac:dyDescent="0.3">
      <c r="A1093" s="10"/>
      <c r="B1093" s="11"/>
      <c r="C1093" s="11"/>
      <c r="D1093" s="12"/>
      <c r="E1093" s="13"/>
    </row>
    <row r="1094" spans="1:5" ht="16.5" x14ac:dyDescent="0.3">
      <c r="A1094" s="10"/>
      <c r="B1094" s="11"/>
      <c r="C1094" s="11"/>
      <c r="D1094" s="12"/>
      <c r="E1094" s="13"/>
    </row>
    <row r="1095" spans="1:5" ht="16.5" x14ac:dyDescent="0.3">
      <c r="A1095" s="10"/>
      <c r="B1095" s="11"/>
      <c r="C1095" s="11"/>
      <c r="D1095" s="12"/>
      <c r="E1095" s="13"/>
    </row>
    <row r="1096" spans="1:5" ht="16.5" x14ac:dyDescent="0.3">
      <c r="A1096" s="10"/>
      <c r="B1096" s="11"/>
      <c r="C1096" s="11"/>
      <c r="D1096" s="12"/>
      <c r="E1096" s="13"/>
    </row>
    <row r="1097" spans="1:5" ht="16.5" x14ac:dyDescent="0.3">
      <c r="A1097" s="10"/>
      <c r="B1097" s="11"/>
      <c r="C1097" s="11"/>
      <c r="D1097" s="12"/>
      <c r="E1097" s="13"/>
    </row>
    <row r="1098" spans="1:5" ht="16.5" x14ac:dyDescent="0.3">
      <c r="A1098" s="10"/>
      <c r="B1098" s="11"/>
      <c r="C1098" s="11"/>
      <c r="D1098" s="12"/>
      <c r="E1098" s="13"/>
    </row>
    <row r="1099" spans="1:5" ht="16.5" x14ac:dyDescent="0.3">
      <c r="A1099" s="10"/>
      <c r="B1099" s="11"/>
      <c r="C1099" s="11"/>
      <c r="D1099" s="12"/>
      <c r="E1099" s="13"/>
    </row>
    <row r="1100" spans="1:5" ht="16.5" x14ac:dyDescent="0.3">
      <c r="A1100" s="10"/>
      <c r="B1100" s="11"/>
      <c r="C1100" s="11"/>
      <c r="D1100" s="12"/>
      <c r="E1100" s="13"/>
    </row>
    <row r="1101" spans="1:5" ht="16.5" x14ac:dyDescent="0.3">
      <c r="A1101" s="10"/>
      <c r="B1101" s="11"/>
      <c r="C1101" s="11"/>
      <c r="D1101" s="12"/>
      <c r="E1101" s="13"/>
    </row>
    <row r="1102" spans="1:5" ht="16.5" x14ac:dyDescent="0.3">
      <c r="A1102" s="10"/>
      <c r="B1102" s="11"/>
      <c r="C1102" s="11"/>
      <c r="D1102" s="12"/>
      <c r="E1102" s="13"/>
    </row>
    <row r="1103" spans="1:5" ht="16.5" x14ac:dyDescent="0.3">
      <c r="A1103" s="10"/>
      <c r="B1103" s="11"/>
      <c r="C1103" s="11"/>
      <c r="D1103" s="12"/>
      <c r="E1103" s="13"/>
    </row>
    <row r="1104" spans="1:5" ht="16.5" x14ac:dyDescent="0.3">
      <c r="A1104" s="10"/>
      <c r="B1104" s="11"/>
      <c r="C1104" s="11"/>
      <c r="D1104" s="12"/>
      <c r="E1104" s="13"/>
    </row>
    <row r="1105" spans="1:5" ht="16.5" x14ac:dyDescent="0.3">
      <c r="A1105" s="10"/>
      <c r="B1105" s="11"/>
      <c r="C1105" s="11"/>
      <c r="D1105" s="12"/>
      <c r="E1105" s="13"/>
    </row>
    <row r="1106" spans="1:5" ht="16.5" x14ac:dyDescent="0.3">
      <c r="A1106" s="10"/>
      <c r="B1106" s="11"/>
      <c r="C1106" s="11"/>
      <c r="D1106" s="12"/>
      <c r="E1106" s="13"/>
    </row>
    <row r="1107" spans="1:5" ht="16.5" x14ac:dyDescent="0.3">
      <c r="A1107" s="10"/>
      <c r="B1107" s="11"/>
      <c r="C1107" s="11"/>
      <c r="D1107" s="12"/>
      <c r="E1107" s="13"/>
    </row>
    <row r="1108" spans="1:5" ht="16.5" x14ac:dyDescent="0.3">
      <c r="A1108" s="10"/>
      <c r="B1108" s="11"/>
      <c r="C1108" s="11"/>
      <c r="D1108" s="12"/>
      <c r="E1108" s="13"/>
    </row>
    <row r="1109" spans="1:5" ht="16.5" x14ac:dyDescent="0.3">
      <c r="A1109" s="10"/>
      <c r="B1109" s="11"/>
      <c r="C1109" s="11"/>
      <c r="D1109" s="12"/>
      <c r="E1109" s="13"/>
    </row>
    <row r="1110" spans="1:5" ht="16.5" x14ac:dyDescent="0.3">
      <c r="A1110" s="10"/>
      <c r="B1110" s="11"/>
      <c r="C1110" s="11"/>
      <c r="D1110" s="12"/>
      <c r="E1110" s="13"/>
    </row>
    <row r="1111" spans="1:5" ht="16.5" x14ac:dyDescent="0.3">
      <c r="A1111" s="10"/>
      <c r="B1111" s="11"/>
      <c r="C1111" s="11"/>
      <c r="D1111" s="12"/>
      <c r="E1111" s="13"/>
    </row>
    <row r="1112" spans="1:5" ht="16.5" x14ac:dyDescent="0.3">
      <c r="A1112" s="10"/>
      <c r="B1112" s="11"/>
      <c r="C1112" s="11"/>
      <c r="D1112" s="12"/>
      <c r="E1112" s="13"/>
    </row>
    <row r="1113" spans="1:5" ht="16.5" x14ac:dyDescent="0.3">
      <c r="A1113" s="10"/>
      <c r="B1113" s="11"/>
      <c r="C1113" s="11"/>
      <c r="D1113" s="12"/>
      <c r="E1113" s="13"/>
    </row>
    <row r="1114" spans="1:5" ht="16.5" x14ac:dyDescent="0.3">
      <c r="A1114" s="10"/>
      <c r="B1114" s="11"/>
      <c r="C1114" s="11"/>
      <c r="D1114" s="12"/>
      <c r="E1114" s="13"/>
    </row>
    <row r="1115" spans="1:5" ht="16.5" x14ac:dyDescent="0.3">
      <c r="A1115" s="10"/>
      <c r="B1115" s="11"/>
      <c r="C1115" s="11"/>
      <c r="D1115" s="12"/>
      <c r="E1115" s="13"/>
    </row>
    <row r="1116" spans="1:5" ht="16.5" x14ac:dyDescent="0.3">
      <c r="A1116" s="10"/>
      <c r="B1116" s="11"/>
      <c r="C1116" s="11"/>
      <c r="D1116" s="12"/>
      <c r="E1116" s="13"/>
    </row>
    <row r="1117" spans="1:5" ht="16.5" x14ac:dyDescent="0.3">
      <c r="A1117" s="10"/>
      <c r="B1117" s="11"/>
      <c r="C1117" s="11"/>
      <c r="D1117" s="12"/>
      <c r="E1117" s="13"/>
    </row>
    <row r="1118" spans="1:5" ht="16.5" x14ac:dyDescent="0.3">
      <c r="A1118" s="10"/>
      <c r="B1118" s="11"/>
      <c r="C1118" s="11"/>
      <c r="D1118" s="12"/>
      <c r="E1118" s="13"/>
    </row>
    <row r="1119" spans="1:5" ht="16.5" x14ac:dyDescent="0.3">
      <c r="A1119" s="10"/>
      <c r="B1119" s="11"/>
      <c r="C1119" s="11"/>
      <c r="D1119" s="12"/>
      <c r="E1119" s="13"/>
    </row>
    <row r="1120" spans="1:5" ht="16.5" x14ac:dyDescent="0.3">
      <c r="A1120" s="10"/>
      <c r="B1120" s="11"/>
      <c r="C1120" s="11"/>
      <c r="D1120" s="12"/>
      <c r="E1120" s="13"/>
    </row>
    <row r="1121" spans="1:5" ht="16.5" x14ac:dyDescent="0.3">
      <c r="A1121" s="10"/>
      <c r="B1121" s="11"/>
      <c r="C1121" s="11"/>
      <c r="D1121" s="12"/>
      <c r="E1121" s="13"/>
    </row>
    <row r="1122" spans="1:5" ht="16.5" x14ac:dyDescent="0.3">
      <c r="A1122" s="10"/>
      <c r="B1122" s="11"/>
      <c r="C1122" s="11"/>
      <c r="D1122" s="12"/>
      <c r="E1122" s="13"/>
    </row>
    <row r="1123" spans="1:5" ht="16.5" x14ac:dyDescent="0.3">
      <c r="A1123" s="10"/>
      <c r="B1123" s="11"/>
      <c r="C1123" s="11"/>
      <c r="D1123" s="12"/>
      <c r="E1123" s="13"/>
    </row>
    <row r="1124" spans="1:5" ht="16.5" x14ac:dyDescent="0.3">
      <c r="A1124" s="10"/>
      <c r="B1124" s="11"/>
      <c r="C1124" s="11"/>
      <c r="D1124" s="12"/>
      <c r="E1124" s="13"/>
    </row>
    <row r="1125" spans="1:5" ht="16.5" x14ac:dyDescent="0.3">
      <c r="A1125" s="10"/>
      <c r="B1125" s="11"/>
      <c r="C1125" s="11"/>
      <c r="D1125" s="12"/>
      <c r="E1125" s="13"/>
    </row>
    <row r="1126" spans="1:5" ht="16.5" x14ac:dyDescent="0.3">
      <c r="A1126" s="10"/>
      <c r="B1126" s="11"/>
      <c r="C1126" s="11"/>
      <c r="D1126" s="12"/>
      <c r="E1126" s="13"/>
    </row>
    <row r="1127" spans="1:5" ht="16.5" x14ac:dyDescent="0.3">
      <c r="A1127" s="10"/>
      <c r="B1127" s="11"/>
      <c r="C1127" s="11"/>
      <c r="D1127" s="12"/>
      <c r="E1127" s="13"/>
    </row>
    <row r="1128" spans="1:5" ht="16.5" x14ac:dyDescent="0.3">
      <c r="A1128" s="10"/>
      <c r="B1128" s="11"/>
      <c r="C1128" s="11"/>
      <c r="D1128" s="12"/>
      <c r="E1128" s="13"/>
    </row>
    <row r="1129" spans="1:5" ht="16.5" x14ac:dyDescent="0.3">
      <c r="A1129" s="10"/>
      <c r="B1129" s="11"/>
      <c r="C1129" s="11"/>
      <c r="D1129" s="12"/>
      <c r="E1129" s="13"/>
    </row>
    <row r="1130" spans="1:5" ht="16.5" x14ac:dyDescent="0.3">
      <c r="A1130" s="10"/>
      <c r="B1130" s="11"/>
      <c r="C1130" s="11"/>
      <c r="D1130" s="12"/>
      <c r="E1130" s="13"/>
    </row>
    <row r="1131" spans="1:5" ht="16.5" x14ac:dyDescent="0.3">
      <c r="A1131" s="10"/>
      <c r="B1131" s="11"/>
      <c r="C1131" s="11"/>
      <c r="D1131" s="12"/>
      <c r="E1131" s="13"/>
    </row>
    <row r="1132" spans="1:5" ht="16.5" x14ac:dyDescent="0.3">
      <c r="A1132" s="10"/>
      <c r="B1132" s="11"/>
      <c r="C1132" s="11"/>
      <c r="D1132" s="12"/>
      <c r="E1132" s="13"/>
    </row>
    <row r="1133" spans="1:5" ht="16.5" x14ac:dyDescent="0.3">
      <c r="A1133" s="10"/>
      <c r="B1133" s="11"/>
      <c r="C1133" s="11"/>
      <c r="D1133" s="12"/>
      <c r="E1133" s="13"/>
    </row>
    <row r="1134" spans="1:5" ht="16.5" x14ac:dyDescent="0.3">
      <c r="A1134" s="10"/>
      <c r="B1134" s="11"/>
      <c r="C1134" s="11"/>
      <c r="D1134" s="12"/>
      <c r="E1134" s="13"/>
    </row>
    <row r="1135" spans="1:5" ht="16.5" x14ac:dyDescent="0.3">
      <c r="A1135" s="10"/>
      <c r="B1135" s="11"/>
      <c r="C1135" s="11"/>
      <c r="D1135" s="12"/>
      <c r="E1135" s="13"/>
    </row>
    <row r="1136" spans="1:5" ht="16.5" x14ac:dyDescent="0.3">
      <c r="A1136" s="10"/>
      <c r="B1136" s="11"/>
      <c r="C1136" s="11"/>
      <c r="D1136" s="12"/>
      <c r="E1136" s="13"/>
    </row>
    <row r="1137" spans="1:5" ht="16.5" x14ac:dyDescent="0.3">
      <c r="A1137" s="10"/>
      <c r="B1137" s="11"/>
      <c r="C1137" s="11"/>
      <c r="D1137" s="12"/>
      <c r="E1137" s="13"/>
    </row>
    <row r="1138" spans="1:5" ht="16.5" x14ac:dyDescent="0.3">
      <c r="A1138" s="10"/>
      <c r="B1138" s="11"/>
      <c r="C1138" s="11"/>
      <c r="D1138" s="12"/>
      <c r="E1138" s="13"/>
    </row>
    <row r="1139" spans="1:5" ht="16.5" x14ac:dyDescent="0.3">
      <c r="A1139" s="10"/>
      <c r="B1139" s="11"/>
      <c r="C1139" s="11"/>
      <c r="D1139" s="12"/>
      <c r="E1139" s="13"/>
    </row>
    <row r="1140" spans="1:5" ht="16.5" x14ac:dyDescent="0.3">
      <c r="A1140" s="10"/>
      <c r="B1140" s="11"/>
      <c r="C1140" s="11"/>
      <c r="D1140" s="12"/>
      <c r="E1140" s="13"/>
    </row>
    <row r="1141" spans="1:5" ht="16.5" x14ac:dyDescent="0.3">
      <c r="A1141" s="10"/>
      <c r="B1141" s="11"/>
      <c r="C1141" s="11"/>
      <c r="D1141" s="12"/>
      <c r="E1141" s="13"/>
    </row>
    <row r="1142" spans="1:5" ht="16.5" x14ac:dyDescent="0.3">
      <c r="A1142" s="10"/>
      <c r="B1142" s="11"/>
      <c r="C1142" s="11"/>
      <c r="D1142" s="12"/>
      <c r="E1142" s="13"/>
    </row>
    <row r="1143" spans="1:5" ht="16.5" x14ac:dyDescent="0.3">
      <c r="A1143" s="10"/>
      <c r="B1143" s="11"/>
      <c r="C1143" s="11"/>
      <c r="D1143" s="12"/>
      <c r="E1143" s="13"/>
    </row>
    <row r="1144" spans="1:5" ht="16.5" x14ac:dyDescent="0.3">
      <c r="A1144" s="10"/>
      <c r="B1144" s="11"/>
      <c r="C1144" s="11"/>
      <c r="D1144" s="12"/>
      <c r="E1144" s="13"/>
    </row>
    <row r="1145" spans="1:5" ht="16.5" x14ac:dyDescent="0.3">
      <c r="A1145" s="10"/>
      <c r="B1145" s="11"/>
      <c r="C1145" s="11"/>
      <c r="D1145" s="12"/>
      <c r="E1145" s="13"/>
    </row>
    <row r="1146" spans="1:5" ht="16.5" x14ac:dyDescent="0.3">
      <c r="A1146" s="10"/>
      <c r="B1146" s="11"/>
      <c r="C1146" s="11"/>
      <c r="D1146" s="12"/>
      <c r="E1146" s="13"/>
    </row>
    <row r="1147" spans="1:5" ht="16.5" x14ac:dyDescent="0.3">
      <c r="A1147" s="10"/>
      <c r="B1147" s="11"/>
      <c r="C1147" s="11"/>
      <c r="D1147" s="12"/>
      <c r="E1147" s="13"/>
    </row>
    <row r="1148" spans="1:5" ht="16.5" x14ac:dyDescent="0.3">
      <c r="A1148" s="10"/>
      <c r="B1148" s="11"/>
      <c r="C1148" s="11"/>
      <c r="D1148" s="12"/>
      <c r="E1148" s="13"/>
    </row>
    <row r="1149" spans="1:5" ht="16.5" x14ac:dyDescent="0.3">
      <c r="A1149" s="10"/>
      <c r="B1149" s="11"/>
      <c r="C1149" s="11"/>
      <c r="D1149" s="12"/>
      <c r="E1149" s="13"/>
    </row>
    <row r="1150" spans="1:5" ht="16.5" x14ac:dyDescent="0.3">
      <c r="A1150" s="10"/>
      <c r="B1150" s="11"/>
      <c r="C1150" s="11"/>
      <c r="D1150" s="12"/>
      <c r="E1150" s="13"/>
    </row>
    <row r="1151" spans="1:5" ht="16.5" x14ac:dyDescent="0.3">
      <c r="A1151" s="10"/>
      <c r="B1151" s="11"/>
      <c r="C1151" s="11"/>
      <c r="D1151" s="12"/>
      <c r="E1151" s="13"/>
    </row>
    <row r="1152" spans="1:5" ht="16.5" x14ac:dyDescent="0.3">
      <c r="A1152" s="10"/>
      <c r="B1152" s="11"/>
      <c r="C1152" s="11"/>
      <c r="D1152" s="12"/>
      <c r="E1152" s="13"/>
    </row>
    <row r="1153" spans="1:5" ht="16.5" x14ac:dyDescent="0.3">
      <c r="A1153" s="10"/>
      <c r="B1153" s="11"/>
      <c r="C1153" s="11"/>
      <c r="D1153" s="12"/>
      <c r="E1153" s="13"/>
    </row>
    <row r="1154" spans="1:5" ht="16.5" x14ac:dyDescent="0.3">
      <c r="A1154" s="10"/>
      <c r="B1154" s="11"/>
      <c r="C1154" s="11"/>
      <c r="D1154" s="12"/>
      <c r="E1154" s="13"/>
    </row>
    <row r="1155" spans="1:5" ht="16.5" x14ac:dyDescent="0.3">
      <c r="A1155" s="10"/>
      <c r="B1155" s="11"/>
      <c r="C1155" s="11"/>
      <c r="D1155" s="12"/>
      <c r="E1155" s="13"/>
    </row>
    <row r="1156" spans="1:5" ht="16.5" x14ac:dyDescent="0.3">
      <c r="A1156" s="10"/>
      <c r="B1156" s="11"/>
      <c r="C1156" s="11"/>
      <c r="D1156" s="12"/>
      <c r="E1156" s="13"/>
    </row>
    <row r="1157" spans="1:5" ht="16.5" x14ac:dyDescent="0.3">
      <c r="A1157" s="10"/>
      <c r="B1157" s="11"/>
      <c r="C1157" s="11"/>
      <c r="D1157" s="12"/>
      <c r="E1157" s="13"/>
    </row>
    <row r="1158" spans="1:5" ht="16.5" x14ac:dyDescent="0.3">
      <c r="A1158" s="10"/>
      <c r="B1158" s="11"/>
      <c r="C1158" s="11"/>
      <c r="D1158" s="12"/>
      <c r="E1158" s="13"/>
    </row>
    <row r="1159" spans="1:5" ht="16.5" x14ac:dyDescent="0.3">
      <c r="A1159" s="10"/>
      <c r="B1159" s="11"/>
      <c r="C1159" s="11"/>
      <c r="D1159" s="12"/>
      <c r="E1159" s="13"/>
    </row>
    <row r="1160" spans="1:5" ht="16.5" x14ac:dyDescent="0.3">
      <c r="A1160" s="10"/>
      <c r="B1160" s="11"/>
      <c r="C1160" s="11"/>
      <c r="D1160" s="12"/>
      <c r="E1160" s="13"/>
    </row>
    <row r="1161" spans="1:5" ht="16.5" x14ac:dyDescent="0.3">
      <c r="A1161" s="10"/>
      <c r="B1161" s="11"/>
      <c r="C1161" s="11"/>
      <c r="D1161" s="12"/>
      <c r="E1161" s="13"/>
    </row>
    <row r="1162" spans="1:5" ht="16.5" x14ac:dyDescent="0.3">
      <c r="A1162" s="10"/>
      <c r="B1162" s="11"/>
      <c r="C1162" s="11"/>
      <c r="D1162" s="12"/>
      <c r="E1162" s="13"/>
    </row>
    <row r="1163" spans="1:5" ht="16.5" x14ac:dyDescent="0.3">
      <c r="A1163" s="10"/>
      <c r="B1163" s="11"/>
      <c r="C1163" s="11"/>
      <c r="D1163" s="12"/>
      <c r="E1163" s="13"/>
    </row>
    <row r="1164" spans="1:5" ht="16.5" x14ac:dyDescent="0.3">
      <c r="A1164" s="10"/>
      <c r="B1164" s="11"/>
      <c r="C1164" s="11"/>
      <c r="D1164" s="12"/>
      <c r="E1164" s="13"/>
    </row>
    <row r="1165" spans="1:5" ht="16.5" x14ac:dyDescent="0.3">
      <c r="A1165" s="10"/>
      <c r="B1165" s="11"/>
      <c r="C1165" s="11"/>
      <c r="D1165" s="12"/>
      <c r="E1165" s="13"/>
    </row>
    <row r="1166" spans="1:5" ht="16.5" x14ac:dyDescent="0.3">
      <c r="A1166" s="10"/>
      <c r="B1166" s="11"/>
      <c r="C1166" s="11"/>
      <c r="D1166" s="12"/>
      <c r="E1166" s="13"/>
    </row>
    <row r="1167" spans="1:5" ht="16.5" x14ac:dyDescent="0.3">
      <c r="A1167" s="10"/>
      <c r="B1167" s="11"/>
      <c r="C1167" s="11"/>
      <c r="D1167" s="12"/>
      <c r="E1167" s="13"/>
    </row>
    <row r="1168" spans="1:5" ht="16.5" x14ac:dyDescent="0.3">
      <c r="A1168" s="10"/>
      <c r="B1168" s="11"/>
      <c r="C1168" s="11"/>
      <c r="D1168" s="12"/>
      <c r="E1168" s="13"/>
    </row>
    <row r="1169" spans="1:5" ht="16.5" x14ac:dyDescent="0.3">
      <c r="A1169" s="10"/>
      <c r="B1169" s="11"/>
      <c r="C1169" s="11"/>
      <c r="D1169" s="12"/>
      <c r="E1169" s="13"/>
    </row>
    <row r="1170" spans="1:5" ht="16.5" x14ac:dyDescent="0.3">
      <c r="A1170" s="10"/>
      <c r="B1170" s="11"/>
      <c r="C1170" s="11"/>
      <c r="D1170" s="12"/>
      <c r="E1170" s="13"/>
    </row>
    <row r="1171" spans="1:5" ht="16.5" x14ac:dyDescent="0.3">
      <c r="A1171" s="10"/>
      <c r="B1171" s="11"/>
      <c r="C1171" s="11"/>
      <c r="D1171" s="12"/>
      <c r="E1171" s="13"/>
    </row>
    <row r="1172" spans="1:5" ht="16.5" x14ac:dyDescent="0.3">
      <c r="A1172" s="10"/>
      <c r="B1172" s="11"/>
      <c r="C1172" s="11"/>
      <c r="D1172" s="12"/>
      <c r="E1172" s="13"/>
    </row>
    <row r="1173" spans="1:5" ht="16.5" x14ac:dyDescent="0.3">
      <c r="A1173" s="10"/>
      <c r="B1173" s="11"/>
      <c r="C1173" s="11"/>
      <c r="D1173" s="12"/>
      <c r="E1173" s="13"/>
    </row>
    <row r="1174" spans="1:5" ht="16.5" x14ac:dyDescent="0.3">
      <c r="A1174" s="10"/>
      <c r="B1174" s="11"/>
      <c r="C1174" s="11"/>
      <c r="D1174" s="12"/>
      <c r="E1174" s="13"/>
    </row>
    <row r="1175" spans="1:5" ht="16.5" x14ac:dyDescent="0.3">
      <c r="A1175" s="10"/>
      <c r="B1175" s="11"/>
      <c r="C1175" s="11"/>
      <c r="D1175" s="12"/>
      <c r="E1175" s="13"/>
    </row>
    <row r="1176" spans="1:5" ht="16.5" x14ac:dyDescent="0.3">
      <c r="A1176" s="10"/>
      <c r="B1176" s="11"/>
      <c r="C1176" s="11"/>
      <c r="D1176" s="12"/>
      <c r="E1176" s="13"/>
    </row>
    <row r="1177" spans="1:5" ht="16.5" x14ac:dyDescent="0.3">
      <c r="A1177" s="10"/>
      <c r="B1177" s="11"/>
      <c r="C1177" s="11"/>
      <c r="D1177" s="12"/>
      <c r="E1177" s="13"/>
    </row>
    <row r="1178" spans="1:5" ht="16.5" x14ac:dyDescent="0.3">
      <c r="A1178" s="10"/>
      <c r="B1178" s="11"/>
      <c r="C1178" s="11"/>
      <c r="D1178" s="12"/>
      <c r="E1178" s="13"/>
    </row>
    <row r="1179" spans="1:5" ht="16.5" x14ac:dyDescent="0.3">
      <c r="A1179" s="10"/>
      <c r="B1179" s="11"/>
      <c r="C1179" s="11"/>
      <c r="D1179" s="12"/>
      <c r="E1179" s="13"/>
    </row>
    <row r="1180" spans="1:5" ht="16.5" x14ac:dyDescent="0.3">
      <c r="A1180" s="10"/>
      <c r="B1180" s="11"/>
      <c r="C1180" s="11"/>
      <c r="D1180" s="12"/>
      <c r="E1180" s="13"/>
    </row>
    <row r="1181" spans="1:5" ht="16.5" x14ac:dyDescent="0.3">
      <c r="A1181" s="10"/>
      <c r="B1181" s="11"/>
      <c r="C1181" s="11"/>
      <c r="D1181" s="12"/>
      <c r="E1181" s="13"/>
    </row>
    <row r="1182" spans="1:5" ht="16.5" x14ac:dyDescent="0.3">
      <c r="A1182" s="10"/>
      <c r="B1182" s="11"/>
      <c r="C1182" s="11"/>
      <c r="D1182" s="12"/>
      <c r="E1182" s="13"/>
    </row>
    <row r="1183" spans="1:5" ht="16.5" x14ac:dyDescent="0.3">
      <c r="A1183" s="10"/>
      <c r="B1183" s="11"/>
      <c r="C1183" s="11"/>
      <c r="D1183" s="12"/>
      <c r="E1183" s="13"/>
    </row>
    <row r="1184" spans="1:5" ht="16.5" x14ac:dyDescent="0.3">
      <c r="A1184" s="10"/>
      <c r="B1184" s="11"/>
      <c r="C1184" s="11"/>
      <c r="D1184" s="12"/>
      <c r="E1184" s="13"/>
    </row>
    <row r="1185" spans="1:5" ht="16.5" x14ac:dyDescent="0.3">
      <c r="A1185" s="10"/>
      <c r="B1185" s="11"/>
      <c r="C1185" s="11"/>
      <c r="D1185" s="12"/>
      <c r="E1185" s="13"/>
    </row>
    <row r="1186" spans="1:5" ht="16.5" x14ac:dyDescent="0.3">
      <c r="A1186" s="10"/>
      <c r="B1186" s="11"/>
      <c r="C1186" s="11"/>
      <c r="D1186" s="12"/>
      <c r="E1186" s="13"/>
    </row>
    <row r="1187" spans="1:5" ht="16.5" x14ac:dyDescent="0.3">
      <c r="A1187" s="10"/>
      <c r="B1187" s="11"/>
      <c r="C1187" s="11"/>
      <c r="D1187" s="12"/>
      <c r="E1187" s="13"/>
    </row>
    <row r="1188" spans="1:5" ht="16.5" x14ac:dyDescent="0.3">
      <c r="A1188" s="10"/>
      <c r="B1188" s="11"/>
      <c r="C1188" s="11"/>
      <c r="D1188" s="12"/>
      <c r="E1188" s="13"/>
    </row>
    <row r="1189" spans="1:5" ht="16.5" x14ac:dyDescent="0.3">
      <c r="A1189" s="10"/>
      <c r="B1189" s="11"/>
      <c r="C1189" s="11"/>
      <c r="D1189" s="12"/>
      <c r="E1189" s="13"/>
    </row>
    <row r="1190" spans="1:5" ht="16.5" x14ac:dyDescent="0.3">
      <c r="A1190" s="10"/>
      <c r="B1190" s="11"/>
      <c r="C1190" s="11"/>
      <c r="D1190" s="12"/>
      <c r="E1190" s="13"/>
    </row>
    <row r="1191" spans="1:5" ht="16.5" x14ac:dyDescent="0.3">
      <c r="A1191" s="10"/>
      <c r="B1191" s="11"/>
      <c r="C1191" s="11"/>
      <c r="D1191" s="12"/>
      <c r="E1191" s="13"/>
    </row>
    <row r="1192" spans="1:5" ht="16.5" x14ac:dyDescent="0.3">
      <c r="A1192" s="10"/>
      <c r="B1192" s="11"/>
      <c r="C1192" s="11"/>
      <c r="D1192" s="12"/>
      <c r="E1192" s="13"/>
    </row>
    <row r="1193" spans="1:5" ht="16.5" x14ac:dyDescent="0.3">
      <c r="A1193" s="10"/>
      <c r="B1193" s="11"/>
      <c r="C1193" s="11"/>
      <c r="D1193" s="12"/>
      <c r="E1193" s="13"/>
    </row>
    <row r="1194" spans="1:5" ht="16.5" x14ac:dyDescent="0.3">
      <c r="A1194" s="10"/>
      <c r="B1194" s="11"/>
      <c r="C1194" s="11"/>
      <c r="D1194" s="12"/>
      <c r="E1194" s="13"/>
    </row>
    <row r="1195" spans="1:5" ht="16.5" x14ac:dyDescent="0.3">
      <c r="A1195" s="10"/>
      <c r="B1195" s="11"/>
      <c r="C1195" s="11"/>
      <c r="D1195" s="12"/>
      <c r="E1195" s="13"/>
    </row>
    <row r="1196" spans="1:5" ht="16.5" x14ac:dyDescent="0.3">
      <c r="A1196" s="10"/>
      <c r="B1196" s="11"/>
      <c r="C1196" s="11"/>
      <c r="D1196" s="12"/>
      <c r="E1196" s="13"/>
    </row>
    <row r="1197" spans="1:5" ht="16.5" x14ac:dyDescent="0.3">
      <c r="A1197" s="10"/>
      <c r="B1197" s="11"/>
      <c r="C1197" s="11"/>
      <c r="D1197" s="12"/>
      <c r="E1197" s="13"/>
    </row>
    <row r="1198" spans="1:5" ht="16.5" x14ac:dyDescent="0.3">
      <c r="A1198" s="10"/>
      <c r="B1198" s="11"/>
      <c r="C1198" s="11"/>
      <c r="D1198" s="12"/>
      <c r="E1198" s="13"/>
    </row>
    <row r="1199" spans="1:5" ht="16.5" x14ac:dyDescent="0.3">
      <c r="A1199" s="10"/>
      <c r="B1199" s="11"/>
      <c r="C1199" s="11"/>
      <c r="D1199" s="12"/>
      <c r="E1199" s="13"/>
    </row>
    <row r="1200" spans="1:5" ht="16.5" x14ac:dyDescent="0.3">
      <c r="A1200" s="10"/>
      <c r="B1200" s="11"/>
      <c r="C1200" s="11"/>
      <c r="D1200" s="12"/>
      <c r="E1200" s="13"/>
    </row>
    <row r="1201" spans="1:5" ht="16.5" x14ac:dyDescent="0.3">
      <c r="A1201" s="10"/>
      <c r="B1201" s="11"/>
      <c r="C1201" s="11"/>
      <c r="D1201" s="12"/>
      <c r="E1201" s="13"/>
    </row>
    <row r="1202" spans="1:5" ht="16.5" x14ac:dyDescent="0.3">
      <c r="A1202" s="10"/>
      <c r="B1202" s="11"/>
      <c r="C1202" s="11"/>
      <c r="D1202" s="12"/>
      <c r="E1202" s="13"/>
    </row>
    <row r="1203" spans="1:5" ht="16.5" x14ac:dyDescent="0.3">
      <c r="A1203" s="10"/>
      <c r="B1203" s="11"/>
      <c r="C1203" s="11"/>
      <c r="D1203" s="12"/>
      <c r="E1203" s="13"/>
    </row>
    <row r="1204" spans="1:5" ht="16.5" x14ac:dyDescent="0.3">
      <c r="A1204" s="10"/>
      <c r="B1204" s="11"/>
      <c r="C1204" s="11"/>
      <c r="D1204" s="12"/>
      <c r="E1204" s="13"/>
    </row>
    <row r="1205" spans="1:5" ht="16.5" x14ac:dyDescent="0.3">
      <c r="A1205" s="10"/>
      <c r="B1205" s="11"/>
      <c r="C1205" s="11"/>
      <c r="D1205" s="12"/>
      <c r="E1205" s="13"/>
    </row>
    <row r="1206" spans="1:5" ht="16.5" x14ac:dyDescent="0.3">
      <c r="A1206" s="10"/>
      <c r="B1206" s="11"/>
      <c r="C1206" s="11"/>
      <c r="D1206" s="12"/>
      <c r="E1206" s="13"/>
    </row>
    <row r="1207" spans="1:5" ht="16.5" x14ac:dyDescent="0.3">
      <c r="A1207" s="10"/>
      <c r="B1207" s="11"/>
      <c r="C1207" s="11"/>
      <c r="D1207" s="12"/>
      <c r="E1207" s="13"/>
    </row>
    <row r="1208" spans="1:5" ht="16.5" x14ac:dyDescent="0.3">
      <c r="A1208" s="10"/>
      <c r="B1208" s="11"/>
      <c r="C1208" s="11"/>
      <c r="D1208" s="12"/>
      <c r="E1208" s="13"/>
    </row>
    <row r="1209" spans="1:5" ht="16.5" x14ac:dyDescent="0.3">
      <c r="A1209" s="10"/>
      <c r="B1209" s="11"/>
      <c r="C1209" s="11"/>
      <c r="D1209" s="12"/>
      <c r="E1209" s="13"/>
    </row>
    <row r="1210" spans="1:5" ht="16.5" x14ac:dyDescent="0.3">
      <c r="A1210" s="10"/>
      <c r="B1210" s="11"/>
      <c r="C1210" s="11"/>
      <c r="D1210" s="12"/>
      <c r="E1210" s="13"/>
    </row>
    <row r="1211" spans="1:5" ht="16.5" x14ac:dyDescent="0.3">
      <c r="A1211" s="10"/>
      <c r="B1211" s="11"/>
      <c r="C1211" s="11"/>
      <c r="D1211" s="12"/>
      <c r="E1211" s="13"/>
    </row>
    <row r="1212" spans="1:5" ht="16.5" x14ac:dyDescent="0.3">
      <c r="A1212" s="10"/>
      <c r="B1212" s="11"/>
      <c r="C1212" s="11"/>
      <c r="D1212" s="12"/>
      <c r="E1212" s="13"/>
    </row>
    <row r="1213" spans="1:5" ht="16.5" x14ac:dyDescent="0.3">
      <c r="A1213" s="10"/>
      <c r="B1213" s="11"/>
      <c r="C1213" s="11"/>
      <c r="D1213" s="12"/>
      <c r="E1213" s="13"/>
    </row>
    <row r="1214" spans="1:5" ht="16.5" x14ac:dyDescent="0.3">
      <c r="A1214" s="10"/>
      <c r="B1214" s="11"/>
      <c r="C1214" s="11"/>
      <c r="D1214" s="12"/>
      <c r="E1214" s="13"/>
    </row>
    <row r="1215" spans="1:5" ht="16.5" x14ac:dyDescent="0.3">
      <c r="A1215" s="10"/>
      <c r="B1215" s="11"/>
      <c r="C1215" s="11"/>
      <c r="D1215" s="12"/>
      <c r="E1215" s="13"/>
    </row>
    <row r="1216" spans="1:5" ht="16.5" x14ac:dyDescent="0.3">
      <c r="A1216" s="10"/>
      <c r="B1216" s="11"/>
      <c r="C1216" s="11"/>
      <c r="D1216" s="12"/>
      <c r="E1216" s="13"/>
    </row>
    <row r="1217" spans="1:5" ht="16.5" x14ac:dyDescent="0.3">
      <c r="A1217" s="10"/>
      <c r="B1217" s="11"/>
      <c r="C1217" s="11"/>
      <c r="D1217" s="12"/>
      <c r="E1217" s="13"/>
    </row>
    <row r="1218" spans="1:5" ht="16.5" x14ac:dyDescent="0.3">
      <c r="A1218" s="10"/>
      <c r="B1218" s="11"/>
      <c r="C1218" s="11"/>
      <c r="D1218" s="12"/>
      <c r="E1218" s="13"/>
    </row>
    <row r="1219" spans="1:5" ht="16.5" x14ac:dyDescent="0.3">
      <c r="A1219" s="10"/>
      <c r="B1219" s="11"/>
      <c r="C1219" s="11"/>
      <c r="D1219" s="12"/>
      <c r="E1219" s="13"/>
    </row>
    <row r="1220" spans="1:5" ht="16.5" x14ac:dyDescent="0.3">
      <c r="A1220" s="10"/>
      <c r="B1220" s="11"/>
      <c r="C1220" s="11"/>
      <c r="D1220" s="12"/>
      <c r="E1220" s="13"/>
    </row>
    <row r="1221" spans="1:5" ht="16.5" x14ac:dyDescent="0.3">
      <c r="A1221" s="10"/>
      <c r="B1221" s="11"/>
      <c r="C1221" s="11"/>
      <c r="D1221" s="12"/>
      <c r="E1221" s="13"/>
    </row>
    <row r="1222" spans="1:5" ht="16.5" x14ac:dyDescent="0.3">
      <c r="A1222" s="10"/>
      <c r="B1222" s="11"/>
      <c r="C1222" s="11"/>
      <c r="D1222" s="12"/>
      <c r="E1222" s="13"/>
    </row>
    <row r="1223" spans="1:5" ht="16.5" x14ac:dyDescent="0.3">
      <c r="A1223" s="10"/>
      <c r="B1223" s="11"/>
      <c r="C1223" s="11"/>
      <c r="D1223" s="12"/>
      <c r="E1223" s="13"/>
    </row>
    <row r="1224" spans="1:5" ht="16.5" x14ac:dyDescent="0.3">
      <c r="A1224" s="10"/>
      <c r="B1224" s="11"/>
      <c r="C1224" s="11"/>
      <c r="D1224" s="12"/>
      <c r="E1224" s="13"/>
    </row>
    <row r="1225" spans="1:5" ht="16.5" x14ac:dyDescent="0.3">
      <c r="A1225" s="10"/>
      <c r="B1225" s="11"/>
      <c r="C1225" s="11"/>
      <c r="D1225" s="12"/>
      <c r="E1225" s="13"/>
    </row>
    <row r="1226" spans="1:5" ht="16.5" x14ac:dyDescent="0.3">
      <c r="A1226" s="10"/>
      <c r="B1226" s="11"/>
      <c r="C1226" s="11"/>
      <c r="D1226" s="12"/>
      <c r="E1226" s="13"/>
    </row>
    <row r="1227" spans="1:5" ht="16.5" x14ac:dyDescent="0.3">
      <c r="A1227" s="10"/>
      <c r="B1227" s="11"/>
      <c r="C1227" s="11"/>
      <c r="D1227" s="12"/>
      <c r="E1227" s="13"/>
    </row>
    <row r="1228" spans="1:5" ht="16.5" x14ac:dyDescent="0.3">
      <c r="A1228" s="10"/>
      <c r="B1228" s="11"/>
      <c r="C1228" s="11"/>
      <c r="D1228" s="12"/>
      <c r="E1228" s="13"/>
    </row>
    <row r="1229" spans="1:5" ht="16.5" x14ac:dyDescent="0.3">
      <c r="A1229" s="10"/>
      <c r="B1229" s="11"/>
      <c r="C1229" s="11"/>
      <c r="D1229" s="12"/>
      <c r="E1229" s="13"/>
    </row>
    <row r="1230" spans="1:5" ht="16.5" x14ac:dyDescent="0.3">
      <c r="A1230" s="10"/>
      <c r="B1230" s="11"/>
      <c r="C1230" s="11"/>
      <c r="D1230" s="12"/>
      <c r="E1230" s="13"/>
    </row>
    <row r="1231" spans="1:5" ht="16.5" x14ac:dyDescent="0.3">
      <c r="A1231" s="10"/>
      <c r="B1231" s="11"/>
      <c r="C1231" s="11"/>
      <c r="D1231" s="12"/>
      <c r="E1231" s="13"/>
    </row>
    <row r="1232" spans="1:5" ht="16.5" x14ac:dyDescent="0.3">
      <c r="A1232" s="10"/>
      <c r="B1232" s="11"/>
      <c r="C1232" s="11"/>
      <c r="D1232" s="12"/>
      <c r="E1232" s="13"/>
    </row>
    <row r="1233" spans="1:5" ht="16.5" x14ac:dyDescent="0.3">
      <c r="A1233" s="10"/>
      <c r="B1233" s="11"/>
      <c r="C1233" s="11"/>
      <c r="D1233" s="12"/>
      <c r="E1233" s="13"/>
    </row>
    <row r="1234" spans="1:5" ht="16.5" x14ac:dyDescent="0.3">
      <c r="A1234" s="10"/>
      <c r="B1234" s="11"/>
      <c r="C1234" s="11"/>
      <c r="D1234" s="12"/>
      <c r="E1234" s="13"/>
    </row>
    <row r="1235" spans="1:5" ht="16.5" x14ac:dyDescent="0.3">
      <c r="A1235" s="10"/>
      <c r="B1235" s="11"/>
      <c r="C1235" s="11"/>
      <c r="D1235" s="12"/>
      <c r="E1235" s="13"/>
    </row>
    <row r="1236" spans="1:5" ht="16.5" x14ac:dyDescent="0.3">
      <c r="A1236" s="10"/>
      <c r="B1236" s="11"/>
      <c r="C1236" s="11"/>
      <c r="D1236" s="12"/>
      <c r="E1236" s="13"/>
    </row>
    <row r="1237" spans="1:5" ht="16.5" x14ac:dyDescent="0.3">
      <c r="A1237" s="10"/>
      <c r="B1237" s="11"/>
      <c r="C1237" s="11"/>
      <c r="D1237" s="12"/>
      <c r="E1237" s="13"/>
    </row>
    <row r="1238" spans="1:5" ht="16.5" x14ac:dyDescent="0.3">
      <c r="A1238" s="10"/>
      <c r="B1238" s="11"/>
      <c r="C1238" s="11"/>
      <c r="D1238" s="12"/>
      <c r="E1238" s="13"/>
    </row>
    <row r="1239" spans="1:5" ht="16.5" x14ac:dyDescent="0.3">
      <c r="A1239" s="10"/>
      <c r="B1239" s="11"/>
      <c r="C1239" s="11"/>
      <c r="D1239" s="12"/>
      <c r="E1239" s="13"/>
    </row>
    <row r="1240" spans="1:5" ht="16.5" x14ac:dyDescent="0.3">
      <c r="A1240" s="10"/>
      <c r="B1240" s="11"/>
      <c r="C1240" s="11"/>
      <c r="D1240" s="12"/>
      <c r="E1240" s="13"/>
    </row>
    <row r="1241" spans="1:5" ht="16.5" x14ac:dyDescent="0.3">
      <c r="A1241" s="10"/>
      <c r="B1241" s="11"/>
      <c r="C1241" s="11"/>
      <c r="D1241" s="12"/>
      <c r="E1241" s="13"/>
    </row>
    <row r="1242" spans="1:5" ht="16.5" x14ac:dyDescent="0.3">
      <c r="A1242" s="10"/>
      <c r="B1242" s="11"/>
      <c r="C1242" s="11"/>
      <c r="D1242" s="12"/>
      <c r="E1242" s="13"/>
    </row>
    <row r="1243" spans="1:5" ht="16.5" x14ac:dyDescent="0.3">
      <c r="A1243" s="10"/>
      <c r="B1243" s="11"/>
      <c r="C1243" s="11"/>
      <c r="D1243" s="12"/>
      <c r="E1243" s="13"/>
    </row>
    <row r="1244" spans="1:5" ht="16.5" x14ac:dyDescent="0.3">
      <c r="A1244" s="10"/>
      <c r="B1244" s="11"/>
      <c r="C1244" s="11"/>
      <c r="D1244" s="12"/>
      <c r="E1244" s="13"/>
    </row>
    <row r="1245" spans="1:5" ht="16.5" x14ac:dyDescent="0.3">
      <c r="A1245" s="10"/>
      <c r="B1245" s="11"/>
      <c r="C1245" s="11"/>
      <c r="D1245" s="12"/>
      <c r="E1245" s="13"/>
    </row>
    <row r="1246" spans="1:5" ht="16.5" x14ac:dyDescent="0.3">
      <c r="A1246" s="10"/>
      <c r="B1246" s="11"/>
      <c r="C1246" s="11"/>
      <c r="D1246" s="12"/>
      <c r="E1246" s="13"/>
    </row>
    <row r="1247" spans="1:5" ht="16.5" x14ac:dyDescent="0.3">
      <c r="A1247" s="10"/>
      <c r="B1247" s="11"/>
      <c r="C1247" s="11"/>
      <c r="D1247" s="12"/>
      <c r="E1247" s="13"/>
    </row>
    <row r="1248" spans="1:5" ht="16.5" x14ac:dyDescent="0.3">
      <c r="A1248" s="10"/>
      <c r="B1248" s="11"/>
      <c r="C1248" s="11"/>
      <c r="D1248" s="12"/>
      <c r="E1248" s="13"/>
    </row>
    <row r="1249" spans="1:5" ht="16.5" x14ac:dyDescent="0.3">
      <c r="A1249" s="10"/>
      <c r="B1249" s="11"/>
      <c r="C1249" s="11"/>
      <c r="D1249" s="12"/>
      <c r="E1249" s="13"/>
    </row>
    <row r="1250" spans="1:5" ht="16.5" x14ac:dyDescent="0.3">
      <c r="A1250" s="10"/>
      <c r="B1250" s="11"/>
      <c r="C1250" s="11"/>
      <c r="D1250" s="12"/>
      <c r="E1250" s="13"/>
    </row>
    <row r="1251" spans="1:5" ht="16.5" x14ac:dyDescent="0.3">
      <c r="A1251" s="10"/>
      <c r="B1251" s="11"/>
      <c r="C1251" s="11"/>
      <c r="D1251" s="12"/>
      <c r="E1251" s="13"/>
    </row>
    <row r="1252" spans="1:5" ht="16.5" x14ac:dyDescent="0.3">
      <c r="A1252" s="10"/>
      <c r="B1252" s="11"/>
      <c r="C1252" s="11"/>
      <c r="D1252" s="12"/>
      <c r="E1252" s="13"/>
    </row>
    <row r="1253" spans="1:5" ht="16.5" x14ac:dyDescent="0.3">
      <c r="A1253" s="10"/>
      <c r="B1253" s="11"/>
      <c r="C1253" s="11"/>
      <c r="D1253" s="12"/>
      <c r="E1253" s="13"/>
    </row>
    <row r="1254" spans="1:5" ht="16.5" x14ac:dyDescent="0.3">
      <c r="A1254" s="10"/>
      <c r="B1254" s="11"/>
      <c r="C1254" s="11"/>
      <c r="D1254" s="12"/>
      <c r="E1254" s="13"/>
    </row>
    <row r="1255" spans="1:5" ht="16.5" x14ac:dyDescent="0.3">
      <c r="A1255" s="10"/>
      <c r="B1255" s="11"/>
      <c r="C1255" s="11"/>
      <c r="D1255" s="12"/>
      <c r="E1255" s="13"/>
    </row>
    <row r="1256" spans="1:5" ht="16.5" x14ac:dyDescent="0.3">
      <c r="A1256" s="10"/>
      <c r="B1256" s="11"/>
      <c r="C1256" s="11"/>
      <c r="D1256" s="12"/>
      <c r="E1256" s="13"/>
    </row>
    <row r="1257" spans="1:5" ht="16.5" x14ac:dyDescent="0.3">
      <c r="A1257" s="10"/>
      <c r="B1257" s="11"/>
      <c r="C1257" s="11"/>
      <c r="D1257" s="12"/>
      <c r="E1257" s="13"/>
    </row>
    <row r="1258" spans="1:5" ht="16.5" x14ac:dyDescent="0.3">
      <c r="A1258" s="10"/>
      <c r="B1258" s="11"/>
      <c r="C1258" s="11"/>
      <c r="D1258" s="12"/>
      <c r="E1258" s="13"/>
    </row>
    <row r="1259" spans="1:5" ht="16.5" x14ac:dyDescent="0.3">
      <c r="A1259" s="10"/>
      <c r="B1259" s="11"/>
      <c r="C1259" s="11"/>
      <c r="D1259" s="12"/>
      <c r="E1259" s="13"/>
    </row>
    <row r="1260" spans="1:5" ht="16.5" x14ac:dyDescent="0.3">
      <c r="A1260" s="10"/>
      <c r="B1260" s="11"/>
      <c r="C1260" s="11"/>
      <c r="D1260" s="12"/>
      <c r="E1260" s="13"/>
    </row>
    <row r="1261" spans="1:5" ht="16.5" x14ac:dyDescent="0.3">
      <c r="A1261" s="10"/>
      <c r="B1261" s="11"/>
      <c r="C1261" s="11"/>
      <c r="D1261" s="12"/>
      <c r="E1261" s="13"/>
    </row>
    <row r="1262" spans="1:5" ht="16.5" x14ac:dyDescent="0.3">
      <c r="A1262" s="10"/>
      <c r="B1262" s="11"/>
      <c r="C1262" s="11"/>
      <c r="D1262" s="12"/>
      <c r="E1262" s="13"/>
    </row>
    <row r="1263" spans="1:5" ht="16.5" x14ac:dyDescent="0.3">
      <c r="A1263" s="10"/>
      <c r="B1263" s="11"/>
      <c r="C1263" s="11"/>
      <c r="D1263" s="12"/>
      <c r="E1263" s="13"/>
    </row>
    <row r="1264" spans="1:5" ht="16.5" x14ac:dyDescent="0.3">
      <c r="A1264" s="10"/>
      <c r="B1264" s="11"/>
      <c r="C1264" s="11"/>
      <c r="D1264" s="12"/>
      <c r="E1264" s="13"/>
    </row>
    <row r="1265" spans="1:5" ht="16.5" x14ac:dyDescent="0.3">
      <c r="A1265" s="10"/>
      <c r="B1265" s="11"/>
      <c r="C1265" s="11"/>
      <c r="D1265" s="12"/>
      <c r="E1265" s="13"/>
    </row>
    <row r="1266" spans="1:5" ht="16.5" x14ac:dyDescent="0.3">
      <c r="A1266" s="10"/>
      <c r="B1266" s="11"/>
      <c r="C1266" s="11"/>
      <c r="D1266" s="12"/>
      <c r="E1266" s="13"/>
    </row>
    <row r="1267" spans="1:5" ht="16.5" x14ac:dyDescent="0.3">
      <c r="A1267" s="10"/>
      <c r="B1267" s="11"/>
      <c r="C1267" s="11"/>
      <c r="D1267" s="12"/>
      <c r="E1267" s="13"/>
    </row>
    <row r="1268" spans="1:5" ht="16.5" x14ac:dyDescent="0.3">
      <c r="A1268" s="10"/>
      <c r="B1268" s="11"/>
      <c r="C1268" s="11"/>
      <c r="D1268" s="12"/>
      <c r="E1268" s="13"/>
    </row>
    <row r="1269" spans="1:5" ht="16.5" x14ac:dyDescent="0.3">
      <c r="A1269" s="10"/>
      <c r="B1269" s="11"/>
      <c r="C1269" s="11"/>
      <c r="D1269" s="12"/>
      <c r="E1269" s="13"/>
    </row>
    <row r="1270" spans="1:5" ht="16.5" x14ac:dyDescent="0.3">
      <c r="A1270" s="10"/>
      <c r="B1270" s="11"/>
      <c r="C1270" s="11"/>
      <c r="D1270" s="12"/>
      <c r="E1270" s="13"/>
    </row>
    <row r="1271" spans="1:5" ht="16.5" x14ac:dyDescent="0.3">
      <c r="A1271" s="10"/>
      <c r="B1271" s="11"/>
      <c r="C1271" s="11"/>
      <c r="D1271" s="12"/>
      <c r="E1271" s="13"/>
    </row>
    <row r="1272" spans="1:5" ht="16.5" x14ac:dyDescent="0.3">
      <c r="A1272" s="10"/>
      <c r="B1272" s="11"/>
      <c r="C1272" s="11"/>
      <c r="D1272" s="12"/>
      <c r="E1272" s="13"/>
    </row>
    <row r="1273" spans="1:5" ht="16.5" x14ac:dyDescent="0.3">
      <c r="A1273" s="10"/>
      <c r="B1273" s="11"/>
      <c r="C1273" s="11"/>
      <c r="D1273" s="12"/>
      <c r="E1273" s="13"/>
    </row>
    <row r="1274" spans="1:5" ht="16.5" x14ac:dyDescent="0.3">
      <c r="A1274" s="10"/>
      <c r="B1274" s="11"/>
      <c r="C1274" s="11"/>
      <c r="D1274" s="12"/>
      <c r="E1274" s="13"/>
    </row>
    <row r="1275" spans="1:5" ht="16.5" x14ac:dyDescent="0.3">
      <c r="A1275" s="10"/>
      <c r="B1275" s="11"/>
      <c r="C1275" s="11"/>
      <c r="D1275" s="12"/>
      <c r="E1275" s="13"/>
    </row>
    <row r="1276" spans="1:5" ht="16.5" x14ac:dyDescent="0.3">
      <c r="A1276" s="10"/>
      <c r="B1276" s="11"/>
      <c r="C1276" s="11"/>
      <c r="D1276" s="12"/>
      <c r="E1276" s="13"/>
    </row>
    <row r="1277" spans="1:5" ht="16.5" x14ac:dyDescent="0.3">
      <c r="A1277" s="10"/>
      <c r="B1277" s="11"/>
      <c r="C1277" s="11"/>
      <c r="D1277" s="12"/>
      <c r="E1277" s="13"/>
    </row>
    <row r="1278" spans="1:5" ht="16.5" x14ac:dyDescent="0.3">
      <c r="A1278" s="10"/>
      <c r="B1278" s="11"/>
      <c r="C1278" s="11"/>
      <c r="D1278" s="12"/>
      <c r="E1278" s="13"/>
    </row>
    <row r="1279" spans="1:5" ht="16.5" x14ac:dyDescent="0.3">
      <c r="A1279" s="10"/>
      <c r="B1279" s="11"/>
      <c r="C1279" s="11"/>
      <c r="D1279" s="12"/>
      <c r="E1279" s="13"/>
    </row>
    <row r="1280" spans="1:5" ht="16.5" x14ac:dyDescent="0.3">
      <c r="A1280" s="10"/>
      <c r="B1280" s="11"/>
      <c r="C1280" s="11"/>
      <c r="D1280" s="12"/>
      <c r="E1280" s="13"/>
    </row>
    <row r="1281" spans="1:5" ht="16.5" x14ac:dyDescent="0.3">
      <c r="A1281" s="10"/>
      <c r="B1281" s="11"/>
      <c r="C1281" s="11"/>
      <c r="D1281" s="12"/>
      <c r="E1281" s="13"/>
    </row>
    <row r="1282" spans="1:5" ht="16.5" x14ac:dyDescent="0.3">
      <c r="A1282" s="10"/>
      <c r="B1282" s="11"/>
      <c r="C1282" s="11"/>
      <c r="D1282" s="12"/>
      <c r="E1282" s="13"/>
    </row>
    <row r="1283" spans="1:5" ht="16.5" x14ac:dyDescent="0.3">
      <c r="A1283" s="10"/>
      <c r="B1283" s="11"/>
      <c r="C1283" s="11"/>
      <c r="D1283" s="12"/>
      <c r="E1283" s="13"/>
    </row>
    <row r="1284" spans="1:5" ht="16.5" x14ac:dyDescent="0.3">
      <c r="A1284" s="10"/>
      <c r="B1284" s="11"/>
      <c r="C1284" s="11"/>
      <c r="D1284" s="12"/>
      <c r="E1284" s="13"/>
    </row>
    <row r="1285" spans="1:5" ht="16.5" x14ac:dyDescent="0.3">
      <c r="A1285" s="10"/>
      <c r="B1285" s="11"/>
      <c r="C1285" s="11"/>
      <c r="D1285" s="12"/>
      <c r="E1285" s="13"/>
    </row>
    <row r="1286" spans="1:5" ht="16.5" x14ac:dyDescent="0.3">
      <c r="A1286" s="10"/>
      <c r="B1286" s="11"/>
      <c r="C1286" s="11"/>
      <c r="D1286" s="12"/>
      <c r="E1286" s="13"/>
    </row>
    <row r="1287" spans="1:5" ht="16.5" x14ac:dyDescent="0.3">
      <c r="A1287" s="10"/>
      <c r="B1287" s="11"/>
      <c r="C1287" s="11"/>
      <c r="D1287" s="12"/>
      <c r="E1287" s="13"/>
    </row>
    <row r="1288" spans="1:5" ht="16.5" x14ac:dyDescent="0.3">
      <c r="A1288" s="10"/>
      <c r="B1288" s="11"/>
      <c r="C1288" s="11"/>
      <c r="D1288" s="12"/>
      <c r="E1288" s="13"/>
    </row>
    <row r="1289" spans="1:5" ht="16.5" x14ac:dyDescent="0.3">
      <c r="A1289" s="10"/>
      <c r="B1289" s="11"/>
      <c r="C1289" s="11"/>
      <c r="D1289" s="12"/>
      <c r="E1289" s="13"/>
    </row>
    <row r="1290" spans="1:5" ht="16.5" x14ac:dyDescent="0.3">
      <c r="A1290" s="10"/>
      <c r="B1290" s="11"/>
      <c r="C1290" s="11"/>
      <c r="D1290" s="12"/>
      <c r="E1290" s="13"/>
    </row>
    <row r="1291" spans="1:5" ht="16.5" x14ac:dyDescent="0.3">
      <c r="A1291" s="10"/>
      <c r="B1291" s="11"/>
      <c r="C1291" s="11"/>
      <c r="D1291" s="12"/>
      <c r="E1291" s="13"/>
    </row>
    <row r="1292" spans="1:5" ht="16.5" x14ac:dyDescent="0.3">
      <c r="A1292" s="10"/>
      <c r="B1292" s="11"/>
      <c r="C1292" s="11"/>
      <c r="D1292" s="12"/>
      <c r="E1292" s="13"/>
    </row>
    <row r="1293" spans="1:5" ht="16.5" x14ac:dyDescent="0.3">
      <c r="A1293" s="10"/>
      <c r="B1293" s="11"/>
      <c r="C1293" s="11"/>
      <c r="D1293" s="12"/>
      <c r="E1293" s="13"/>
    </row>
    <row r="1294" spans="1:5" ht="16.5" x14ac:dyDescent="0.3">
      <c r="A1294" s="10"/>
      <c r="B1294" s="11"/>
      <c r="C1294" s="11"/>
      <c r="D1294" s="12"/>
      <c r="E1294" s="13"/>
    </row>
    <row r="1295" spans="1:5" ht="16.5" x14ac:dyDescent="0.3">
      <c r="A1295" s="10"/>
      <c r="B1295" s="11"/>
      <c r="C1295" s="11"/>
      <c r="D1295" s="12"/>
      <c r="E1295" s="13"/>
    </row>
    <row r="1296" spans="1:5" ht="16.5" x14ac:dyDescent="0.3">
      <c r="A1296" s="10"/>
      <c r="B1296" s="11"/>
      <c r="C1296" s="11"/>
      <c r="D1296" s="12"/>
      <c r="E1296" s="13"/>
    </row>
    <row r="1297" spans="1:5" ht="16.5" x14ac:dyDescent="0.3">
      <c r="A1297" s="10"/>
      <c r="B1297" s="11"/>
      <c r="C1297" s="11"/>
      <c r="D1297" s="12"/>
      <c r="E1297" s="13"/>
    </row>
    <row r="1298" spans="1:5" ht="16.5" x14ac:dyDescent="0.3">
      <c r="A1298" s="10"/>
      <c r="B1298" s="11"/>
      <c r="C1298" s="11"/>
      <c r="D1298" s="12"/>
      <c r="E1298" s="13"/>
    </row>
    <row r="1299" spans="1:5" ht="16.5" x14ac:dyDescent="0.3">
      <c r="A1299" s="10"/>
      <c r="B1299" s="11"/>
      <c r="C1299" s="11"/>
      <c r="D1299" s="12"/>
      <c r="E1299" s="13"/>
    </row>
    <row r="1300" spans="1:5" ht="16.5" x14ac:dyDescent="0.3">
      <c r="A1300" s="10"/>
      <c r="B1300" s="11"/>
      <c r="C1300" s="11"/>
      <c r="D1300" s="12"/>
      <c r="E1300" s="13"/>
    </row>
    <row r="1301" spans="1:5" ht="16.5" x14ac:dyDescent="0.3">
      <c r="A1301" s="10"/>
      <c r="B1301" s="11"/>
      <c r="C1301" s="11"/>
      <c r="D1301" s="12"/>
      <c r="E1301" s="13"/>
    </row>
    <row r="1302" spans="1:5" ht="16.5" x14ac:dyDescent="0.3">
      <c r="A1302" s="10"/>
      <c r="B1302" s="11"/>
      <c r="C1302" s="11"/>
      <c r="D1302" s="12"/>
      <c r="E1302" s="13"/>
    </row>
    <row r="1303" spans="1:5" ht="16.5" x14ac:dyDescent="0.3">
      <c r="A1303" s="10"/>
      <c r="B1303" s="11"/>
      <c r="C1303" s="11"/>
      <c r="D1303" s="12"/>
      <c r="E1303" s="13"/>
    </row>
    <row r="1304" spans="1:5" ht="16.5" x14ac:dyDescent="0.3">
      <c r="A1304" s="10"/>
      <c r="B1304" s="11"/>
      <c r="C1304" s="11"/>
      <c r="D1304" s="12"/>
      <c r="E1304" s="13"/>
    </row>
    <row r="1305" spans="1:5" ht="16.5" x14ac:dyDescent="0.3">
      <c r="A1305" s="10"/>
      <c r="B1305" s="11"/>
      <c r="C1305" s="11"/>
      <c r="D1305" s="12"/>
      <c r="E1305" s="13"/>
    </row>
    <row r="1306" spans="1:5" ht="16.5" x14ac:dyDescent="0.3">
      <c r="A1306" s="10"/>
      <c r="B1306" s="11"/>
      <c r="C1306" s="11"/>
      <c r="D1306" s="12"/>
      <c r="E1306" s="13"/>
    </row>
    <row r="1307" spans="1:5" ht="16.5" x14ac:dyDescent="0.3">
      <c r="A1307" s="10"/>
      <c r="B1307" s="11"/>
      <c r="C1307" s="11"/>
      <c r="D1307" s="12"/>
      <c r="E1307" s="13"/>
    </row>
    <row r="1308" spans="1:5" ht="16.5" x14ac:dyDescent="0.3">
      <c r="A1308" s="10"/>
      <c r="B1308" s="11"/>
      <c r="C1308" s="11"/>
      <c r="D1308" s="12"/>
      <c r="E1308" s="13"/>
    </row>
    <row r="1309" spans="1:5" ht="16.5" x14ac:dyDescent="0.3">
      <c r="A1309" s="10"/>
      <c r="B1309" s="11"/>
      <c r="C1309" s="11"/>
      <c r="D1309" s="12"/>
      <c r="E1309" s="13"/>
    </row>
    <row r="1310" spans="1:5" ht="16.5" x14ac:dyDescent="0.3">
      <c r="A1310" s="10"/>
      <c r="B1310" s="11"/>
      <c r="C1310" s="11"/>
      <c r="D1310" s="12"/>
      <c r="E1310" s="13"/>
    </row>
    <row r="1311" spans="1:5" ht="16.5" x14ac:dyDescent="0.3">
      <c r="A1311" s="10"/>
      <c r="B1311" s="11"/>
      <c r="C1311" s="11"/>
      <c r="D1311" s="12"/>
      <c r="E1311" s="13"/>
    </row>
    <row r="1312" spans="1:5" ht="16.5" x14ac:dyDescent="0.3">
      <c r="A1312" s="10"/>
      <c r="B1312" s="11"/>
      <c r="C1312" s="11"/>
      <c r="D1312" s="12"/>
      <c r="E1312" s="13"/>
    </row>
    <row r="1313" spans="1:5" ht="16.5" x14ac:dyDescent="0.3">
      <c r="A1313" s="10"/>
      <c r="B1313" s="11"/>
      <c r="C1313" s="11"/>
      <c r="D1313" s="12"/>
      <c r="E1313" s="13"/>
    </row>
    <row r="1314" spans="1:5" ht="16.5" x14ac:dyDescent="0.3">
      <c r="A1314" s="10"/>
      <c r="B1314" s="11"/>
      <c r="C1314" s="11"/>
      <c r="D1314" s="12"/>
      <c r="E1314" s="13"/>
    </row>
    <row r="1315" spans="1:5" ht="16.5" x14ac:dyDescent="0.3">
      <c r="A1315" s="10"/>
      <c r="B1315" s="11"/>
      <c r="C1315" s="11"/>
      <c r="D1315" s="12"/>
      <c r="E1315" s="13"/>
    </row>
    <row r="1316" spans="1:5" ht="16.5" x14ac:dyDescent="0.3">
      <c r="A1316" s="10"/>
      <c r="B1316" s="11"/>
      <c r="C1316" s="11"/>
      <c r="D1316" s="12"/>
      <c r="E1316" s="13"/>
    </row>
    <row r="1317" spans="1:5" ht="16.5" x14ac:dyDescent="0.3">
      <c r="A1317" s="10"/>
      <c r="B1317" s="11"/>
      <c r="C1317" s="11"/>
      <c r="D1317" s="12"/>
      <c r="E1317" s="13"/>
    </row>
    <row r="1318" spans="1:5" ht="16.5" x14ac:dyDescent="0.3">
      <c r="A1318" s="10"/>
      <c r="B1318" s="11"/>
      <c r="C1318" s="11"/>
      <c r="D1318" s="12"/>
      <c r="E1318" s="13"/>
    </row>
    <row r="1319" spans="1:5" ht="16.5" x14ac:dyDescent="0.3">
      <c r="A1319" s="10"/>
      <c r="B1319" s="11"/>
      <c r="C1319" s="11"/>
      <c r="D1319" s="12"/>
      <c r="E1319" s="13"/>
    </row>
    <row r="1320" spans="1:5" ht="16.5" x14ac:dyDescent="0.3">
      <c r="A1320" s="10"/>
      <c r="B1320" s="11"/>
      <c r="C1320" s="11"/>
      <c r="D1320" s="12"/>
      <c r="E1320" s="13"/>
    </row>
    <row r="1321" spans="1:5" ht="16.5" x14ac:dyDescent="0.3">
      <c r="A1321" s="10"/>
      <c r="B1321" s="11"/>
      <c r="C1321" s="11"/>
      <c r="D1321" s="12"/>
      <c r="E1321" s="13"/>
    </row>
    <row r="1322" spans="1:5" ht="16.5" x14ac:dyDescent="0.3">
      <c r="A1322" s="10"/>
      <c r="B1322" s="11"/>
      <c r="C1322" s="11"/>
      <c r="D1322" s="12"/>
      <c r="E1322" s="13"/>
    </row>
    <row r="1323" spans="1:5" ht="16.5" x14ac:dyDescent="0.3">
      <c r="A1323" s="10"/>
      <c r="B1323" s="11"/>
      <c r="C1323" s="11"/>
      <c r="D1323" s="12"/>
      <c r="E1323" s="13"/>
    </row>
    <row r="1324" spans="1:5" ht="16.5" x14ac:dyDescent="0.3">
      <c r="A1324" s="10"/>
      <c r="B1324" s="11"/>
      <c r="C1324" s="11"/>
      <c r="D1324" s="12"/>
      <c r="E1324" s="13"/>
    </row>
    <row r="1325" spans="1:5" ht="16.5" x14ac:dyDescent="0.3">
      <c r="A1325" s="10"/>
      <c r="B1325" s="11"/>
      <c r="C1325" s="11"/>
      <c r="D1325" s="12"/>
      <c r="E1325" s="13"/>
    </row>
    <row r="1326" spans="1:5" ht="16.5" x14ac:dyDescent="0.3">
      <c r="A1326" s="10"/>
      <c r="B1326" s="11"/>
      <c r="C1326" s="11"/>
      <c r="D1326" s="12"/>
      <c r="E1326" s="13"/>
    </row>
    <row r="1327" spans="1:5" ht="16.5" x14ac:dyDescent="0.3">
      <c r="A1327" s="10"/>
      <c r="B1327" s="11"/>
      <c r="C1327" s="11"/>
      <c r="D1327" s="12"/>
      <c r="E1327" s="13"/>
    </row>
    <row r="1328" spans="1:5" ht="16.5" x14ac:dyDescent="0.3">
      <c r="A1328" s="10"/>
      <c r="B1328" s="11"/>
      <c r="C1328" s="11"/>
      <c r="D1328" s="12"/>
      <c r="E1328" s="13"/>
    </row>
    <row r="1329" spans="1:5" ht="16.5" x14ac:dyDescent="0.3">
      <c r="A1329" s="10"/>
      <c r="B1329" s="11"/>
      <c r="C1329" s="11"/>
      <c r="D1329" s="12"/>
      <c r="E1329" s="13"/>
    </row>
    <row r="1330" spans="1:5" ht="16.5" x14ac:dyDescent="0.3">
      <c r="A1330" s="10"/>
      <c r="B1330" s="11"/>
      <c r="C1330" s="11"/>
      <c r="D1330" s="12"/>
      <c r="E1330" s="13"/>
    </row>
    <row r="1331" spans="1:5" ht="16.5" x14ac:dyDescent="0.3">
      <c r="A1331" s="10"/>
      <c r="B1331" s="11"/>
      <c r="C1331" s="11"/>
      <c r="D1331" s="12"/>
      <c r="E1331" s="13"/>
    </row>
    <row r="1332" spans="1:5" ht="16.5" x14ac:dyDescent="0.3">
      <c r="A1332" s="10"/>
      <c r="B1332" s="11"/>
      <c r="C1332" s="11"/>
      <c r="D1332" s="12"/>
      <c r="E1332" s="13"/>
    </row>
    <row r="1333" spans="1:5" ht="16.5" x14ac:dyDescent="0.3">
      <c r="A1333" s="10"/>
      <c r="B1333" s="11"/>
      <c r="C1333" s="11"/>
      <c r="D1333" s="12"/>
      <c r="E1333" s="13"/>
    </row>
    <row r="1334" spans="1:5" ht="16.5" x14ac:dyDescent="0.3">
      <c r="A1334" s="10"/>
      <c r="B1334" s="11"/>
      <c r="C1334" s="11"/>
      <c r="D1334" s="12"/>
      <c r="E1334" s="13"/>
    </row>
    <row r="1335" spans="1:5" ht="16.5" x14ac:dyDescent="0.3">
      <c r="A1335" s="10"/>
      <c r="B1335" s="11"/>
      <c r="C1335" s="11"/>
      <c r="D1335" s="12"/>
      <c r="E1335" s="13"/>
    </row>
    <row r="1336" spans="1:5" ht="16.5" x14ac:dyDescent="0.3">
      <c r="A1336" s="10"/>
      <c r="B1336" s="11"/>
      <c r="C1336" s="11"/>
      <c r="D1336" s="12"/>
      <c r="E1336" s="13"/>
    </row>
    <row r="1337" spans="1:5" ht="16.5" x14ac:dyDescent="0.3">
      <c r="A1337" s="10"/>
      <c r="B1337" s="11"/>
      <c r="C1337" s="11"/>
      <c r="D1337" s="12"/>
      <c r="E1337" s="13"/>
    </row>
    <row r="1338" spans="1:5" ht="16.5" x14ac:dyDescent="0.3">
      <c r="A1338" s="10"/>
      <c r="B1338" s="11"/>
      <c r="C1338" s="11"/>
      <c r="D1338" s="12"/>
      <c r="E1338" s="13"/>
    </row>
    <row r="1339" spans="1:5" ht="16.5" x14ac:dyDescent="0.3">
      <c r="A1339" s="10"/>
      <c r="B1339" s="11"/>
      <c r="C1339" s="11"/>
      <c r="D1339" s="12"/>
      <c r="E1339" s="13"/>
    </row>
    <row r="1340" spans="1:5" ht="16.5" x14ac:dyDescent="0.3">
      <c r="A1340" s="10"/>
      <c r="B1340" s="11"/>
      <c r="C1340" s="11"/>
      <c r="D1340" s="12"/>
      <c r="E1340" s="13"/>
    </row>
    <row r="1341" spans="1:5" ht="16.5" x14ac:dyDescent="0.3">
      <c r="A1341" s="10"/>
      <c r="B1341" s="11"/>
      <c r="C1341" s="11"/>
      <c r="D1341" s="12"/>
      <c r="E1341" s="13"/>
    </row>
    <row r="1342" spans="1:5" ht="16.5" x14ac:dyDescent="0.3">
      <c r="A1342" s="10"/>
      <c r="B1342" s="11"/>
      <c r="C1342" s="11"/>
      <c r="D1342" s="12"/>
      <c r="E1342" s="13"/>
    </row>
    <row r="1343" spans="1:5" ht="16.5" x14ac:dyDescent="0.3">
      <c r="A1343" s="10"/>
      <c r="B1343" s="11"/>
      <c r="C1343" s="11"/>
      <c r="D1343" s="12"/>
      <c r="E1343" s="13"/>
    </row>
    <row r="1344" spans="1:5" ht="16.5" x14ac:dyDescent="0.3">
      <c r="A1344" s="10"/>
      <c r="B1344" s="11"/>
      <c r="C1344" s="11"/>
      <c r="D1344" s="12"/>
      <c r="E1344" s="13"/>
    </row>
    <row r="1345" spans="1:5" ht="16.5" x14ac:dyDescent="0.3">
      <c r="A1345" s="10"/>
      <c r="B1345" s="11"/>
      <c r="C1345" s="11"/>
      <c r="D1345" s="12"/>
      <c r="E1345" s="13"/>
    </row>
    <row r="1346" spans="1:5" ht="16.5" x14ac:dyDescent="0.3">
      <c r="A1346" s="10"/>
      <c r="B1346" s="11"/>
      <c r="C1346" s="11"/>
      <c r="D1346" s="12"/>
      <c r="E1346" s="13"/>
    </row>
    <row r="1347" spans="1:5" ht="16.5" x14ac:dyDescent="0.3">
      <c r="A1347" s="10"/>
      <c r="B1347" s="11"/>
      <c r="C1347" s="11"/>
      <c r="D1347" s="12"/>
      <c r="E1347" s="13"/>
    </row>
    <row r="1348" spans="1:5" ht="16.5" x14ac:dyDescent="0.3">
      <c r="A1348" s="10"/>
      <c r="B1348" s="11"/>
      <c r="C1348" s="11"/>
      <c r="D1348" s="12"/>
      <c r="E1348" s="13"/>
    </row>
    <row r="1349" spans="1:5" ht="16.5" x14ac:dyDescent="0.3">
      <c r="A1349" s="10"/>
      <c r="B1349" s="11"/>
      <c r="C1349" s="11"/>
      <c r="D1349" s="12"/>
      <c r="E1349" s="13"/>
    </row>
    <row r="1350" spans="1:5" ht="16.5" x14ac:dyDescent="0.3">
      <c r="A1350" s="10"/>
      <c r="B1350" s="11"/>
      <c r="C1350" s="11"/>
      <c r="D1350" s="12"/>
      <c r="E1350" s="13"/>
    </row>
    <row r="1351" spans="1:5" ht="16.5" x14ac:dyDescent="0.3">
      <c r="A1351" s="10"/>
      <c r="B1351" s="11"/>
      <c r="C1351" s="11"/>
      <c r="D1351" s="12"/>
      <c r="E1351" s="13"/>
    </row>
    <row r="1352" spans="1:5" ht="16.5" x14ac:dyDescent="0.3">
      <c r="A1352" s="10"/>
      <c r="B1352" s="11"/>
      <c r="C1352" s="11"/>
      <c r="D1352" s="12"/>
      <c r="E1352" s="13"/>
    </row>
    <row r="1353" spans="1:5" ht="16.5" x14ac:dyDescent="0.3">
      <c r="A1353" s="10"/>
      <c r="B1353" s="11"/>
      <c r="C1353" s="11"/>
      <c r="D1353" s="12"/>
      <c r="E1353" s="13"/>
    </row>
    <row r="1354" spans="1:5" ht="16.5" x14ac:dyDescent="0.3">
      <c r="A1354" s="10"/>
      <c r="B1354" s="11"/>
      <c r="C1354" s="11"/>
      <c r="D1354" s="12"/>
      <c r="E1354" s="13"/>
    </row>
    <row r="1355" spans="1:5" ht="16.5" x14ac:dyDescent="0.3">
      <c r="A1355" s="10"/>
      <c r="B1355" s="11"/>
      <c r="C1355" s="11"/>
      <c r="D1355" s="12"/>
      <c r="E1355" s="13"/>
    </row>
    <row r="1356" spans="1:5" ht="16.5" x14ac:dyDescent="0.3">
      <c r="A1356" s="10"/>
      <c r="B1356" s="11"/>
      <c r="C1356" s="11"/>
      <c r="D1356" s="12"/>
      <c r="E1356" s="13"/>
    </row>
    <row r="1357" spans="1:5" ht="16.5" x14ac:dyDescent="0.3">
      <c r="A1357" s="10"/>
      <c r="B1357" s="11"/>
      <c r="C1357" s="11"/>
      <c r="D1357" s="12"/>
      <c r="E1357" s="13"/>
    </row>
    <row r="1358" spans="1:5" ht="16.5" x14ac:dyDescent="0.3">
      <c r="A1358" s="10"/>
      <c r="B1358" s="11"/>
      <c r="C1358" s="11"/>
      <c r="D1358" s="12"/>
      <c r="E1358" s="13"/>
    </row>
    <row r="1359" spans="1:5" ht="16.5" x14ac:dyDescent="0.3">
      <c r="A1359" s="10"/>
      <c r="B1359" s="11"/>
      <c r="C1359" s="11"/>
      <c r="D1359" s="12"/>
      <c r="E1359" s="13"/>
    </row>
    <row r="1360" spans="1:5" ht="16.5" x14ac:dyDescent="0.3">
      <c r="A1360" s="10"/>
      <c r="B1360" s="11"/>
      <c r="C1360" s="11"/>
      <c r="D1360" s="12"/>
      <c r="E1360" s="13"/>
    </row>
    <row r="1361" spans="1:5" ht="16.5" x14ac:dyDescent="0.3">
      <c r="A1361" s="10"/>
      <c r="B1361" s="11"/>
      <c r="C1361" s="11"/>
      <c r="D1361" s="12"/>
      <c r="E1361" s="13"/>
    </row>
    <row r="1362" spans="1:5" ht="16.5" x14ac:dyDescent="0.3">
      <c r="A1362" s="10"/>
      <c r="B1362" s="11"/>
      <c r="C1362" s="11"/>
      <c r="D1362" s="12"/>
      <c r="E1362" s="13"/>
    </row>
    <row r="1363" spans="1:5" ht="16.5" x14ac:dyDescent="0.3">
      <c r="A1363" s="10"/>
      <c r="B1363" s="11"/>
      <c r="C1363" s="11"/>
      <c r="D1363" s="12"/>
      <c r="E1363" s="13"/>
    </row>
    <row r="1364" spans="1:5" ht="16.5" x14ac:dyDescent="0.3">
      <c r="A1364" s="10"/>
      <c r="B1364" s="11"/>
      <c r="C1364" s="11"/>
      <c r="D1364" s="12"/>
      <c r="E1364" s="13"/>
    </row>
    <row r="1365" spans="1:5" ht="16.5" x14ac:dyDescent="0.3">
      <c r="A1365" s="10"/>
      <c r="B1365" s="11"/>
      <c r="C1365" s="11"/>
      <c r="D1365" s="12"/>
      <c r="E1365" s="13"/>
    </row>
    <row r="1366" spans="1:5" ht="16.5" x14ac:dyDescent="0.3">
      <c r="A1366" s="10"/>
      <c r="B1366" s="11"/>
      <c r="C1366" s="11"/>
      <c r="D1366" s="12"/>
      <c r="E1366" s="13"/>
    </row>
    <row r="1367" spans="1:5" ht="16.5" x14ac:dyDescent="0.3">
      <c r="A1367" s="10"/>
      <c r="B1367" s="11"/>
      <c r="C1367" s="11"/>
      <c r="D1367" s="12"/>
      <c r="E1367" s="13"/>
    </row>
    <row r="1368" spans="1:5" ht="16.5" x14ac:dyDescent="0.3">
      <c r="A1368" s="10"/>
      <c r="B1368" s="11"/>
      <c r="C1368" s="11"/>
      <c r="D1368" s="12"/>
      <c r="E1368" s="13"/>
    </row>
    <row r="1369" spans="1:5" ht="16.5" x14ac:dyDescent="0.3">
      <c r="A1369" s="10"/>
      <c r="B1369" s="11"/>
      <c r="C1369" s="11"/>
      <c r="D1369" s="12"/>
      <c r="E1369" s="13"/>
    </row>
    <row r="1370" spans="1:5" ht="16.5" x14ac:dyDescent="0.3">
      <c r="A1370" s="10"/>
      <c r="B1370" s="11"/>
      <c r="C1370" s="11"/>
      <c r="D1370" s="12"/>
      <c r="E1370" s="13"/>
    </row>
    <row r="1371" spans="1:5" ht="16.5" x14ac:dyDescent="0.3">
      <c r="A1371" s="10"/>
      <c r="B1371" s="11"/>
      <c r="C1371" s="11"/>
      <c r="D1371" s="12"/>
      <c r="E1371" s="13"/>
    </row>
    <row r="1372" spans="1:5" ht="16.5" x14ac:dyDescent="0.3">
      <c r="A1372" s="10"/>
      <c r="B1372" s="11"/>
      <c r="C1372" s="11"/>
      <c r="D1372" s="12"/>
      <c r="E1372" s="13"/>
    </row>
    <row r="1373" spans="1:5" ht="16.5" x14ac:dyDescent="0.3">
      <c r="A1373" s="10"/>
      <c r="B1373" s="11"/>
      <c r="C1373" s="11"/>
      <c r="D1373" s="12"/>
      <c r="E1373" s="13"/>
    </row>
    <row r="1374" spans="1:5" ht="16.5" x14ac:dyDescent="0.3">
      <c r="A1374" s="10"/>
      <c r="B1374" s="11"/>
      <c r="C1374" s="11"/>
      <c r="D1374" s="12"/>
      <c r="E1374" s="13"/>
    </row>
    <row r="1375" spans="1:5" ht="16.5" x14ac:dyDescent="0.3">
      <c r="A1375" s="10"/>
      <c r="B1375" s="11"/>
      <c r="C1375" s="11"/>
      <c r="D1375" s="12"/>
      <c r="E1375" s="13"/>
    </row>
    <row r="1376" spans="1:5" ht="16.5" x14ac:dyDescent="0.3">
      <c r="A1376" s="10"/>
      <c r="B1376" s="11"/>
      <c r="C1376" s="11"/>
      <c r="D1376" s="12"/>
      <c r="E1376" s="13"/>
    </row>
    <row r="1377" spans="1:5" ht="16.5" x14ac:dyDescent="0.3">
      <c r="A1377" s="10"/>
      <c r="B1377" s="11"/>
      <c r="C1377" s="11"/>
      <c r="D1377" s="12"/>
      <c r="E1377" s="13"/>
    </row>
    <row r="1378" spans="1:5" ht="16.5" x14ac:dyDescent="0.3">
      <c r="A1378" s="10"/>
      <c r="B1378" s="11"/>
      <c r="C1378" s="11"/>
      <c r="D1378" s="12"/>
      <c r="E1378" s="13"/>
    </row>
    <row r="1379" spans="1:5" ht="16.5" x14ac:dyDescent="0.3">
      <c r="A1379" s="10"/>
      <c r="B1379" s="11"/>
      <c r="C1379" s="11"/>
      <c r="D1379" s="12"/>
      <c r="E1379" s="13"/>
    </row>
    <row r="1380" spans="1:5" ht="16.5" x14ac:dyDescent="0.3">
      <c r="A1380" s="10"/>
      <c r="B1380" s="11"/>
      <c r="C1380" s="11"/>
      <c r="D1380" s="12"/>
      <c r="E1380" s="13"/>
    </row>
    <row r="1381" spans="1:5" ht="16.5" x14ac:dyDescent="0.3">
      <c r="A1381" s="10"/>
      <c r="B1381" s="11"/>
      <c r="C1381" s="11"/>
      <c r="D1381" s="12"/>
      <c r="E1381" s="13"/>
    </row>
    <row r="1382" spans="1:5" ht="16.5" x14ac:dyDescent="0.3">
      <c r="A1382" s="10"/>
      <c r="B1382" s="11"/>
      <c r="C1382" s="11"/>
      <c r="D1382" s="12"/>
      <c r="E1382" s="13"/>
    </row>
    <row r="1383" spans="1:5" ht="16.5" x14ac:dyDescent="0.3">
      <c r="A1383" s="10"/>
      <c r="B1383" s="11"/>
      <c r="C1383" s="11"/>
      <c r="D1383" s="12"/>
      <c r="E1383" s="13"/>
    </row>
    <row r="1384" spans="1:5" ht="16.5" x14ac:dyDescent="0.3">
      <c r="A1384" s="10"/>
      <c r="B1384" s="11"/>
      <c r="C1384" s="11"/>
      <c r="D1384" s="12"/>
      <c r="E1384" s="13"/>
    </row>
    <row r="1385" spans="1:5" ht="16.5" x14ac:dyDescent="0.3">
      <c r="A1385" s="10"/>
      <c r="B1385" s="11"/>
      <c r="C1385" s="11"/>
      <c r="D1385" s="12"/>
      <c r="E1385" s="13"/>
    </row>
    <row r="1386" spans="1:5" ht="16.5" x14ac:dyDescent="0.3">
      <c r="A1386" s="10"/>
      <c r="B1386" s="11"/>
      <c r="C1386" s="11"/>
      <c r="D1386" s="12"/>
      <c r="E1386" s="13"/>
    </row>
    <row r="1387" spans="1:5" ht="16.5" x14ac:dyDescent="0.3">
      <c r="A1387" s="10"/>
      <c r="B1387" s="11"/>
      <c r="C1387" s="11"/>
      <c r="D1387" s="12"/>
      <c r="E1387" s="13"/>
    </row>
    <row r="1388" spans="1:5" ht="16.5" x14ac:dyDescent="0.3">
      <c r="A1388" s="10"/>
      <c r="B1388" s="11"/>
      <c r="C1388" s="11"/>
      <c r="D1388" s="12"/>
      <c r="E1388" s="13"/>
    </row>
    <row r="1389" spans="1:5" ht="16.5" x14ac:dyDescent="0.3">
      <c r="A1389" s="10"/>
      <c r="B1389" s="11"/>
      <c r="C1389" s="11"/>
      <c r="D1389" s="12"/>
      <c r="E1389" s="13"/>
    </row>
    <row r="1390" spans="1:5" ht="16.5" x14ac:dyDescent="0.3">
      <c r="A1390" s="10"/>
      <c r="B1390" s="11"/>
      <c r="C1390" s="11"/>
      <c r="D1390" s="12"/>
      <c r="E1390" s="13"/>
    </row>
    <row r="1391" spans="1:5" ht="16.5" x14ac:dyDescent="0.3">
      <c r="A1391" s="10"/>
      <c r="B1391" s="11"/>
      <c r="C1391" s="11"/>
      <c r="D1391" s="12"/>
      <c r="E1391" s="13"/>
    </row>
    <row r="1392" spans="1:5" ht="16.5" x14ac:dyDescent="0.3">
      <c r="A1392" s="10"/>
      <c r="B1392" s="11"/>
      <c r="C1392" s="11"/>
      <c r="D1392" s="12"/>
      <c r="E1392" s="13"/>
    </row>
    <row r="1393" spans="1:5" ht="16.5" x14ac:dyDescent="0.3">
      <c r="A1393" s="10"/>
      <c r="B1393" s="11"/>
      <c r="C1393" s="11"/>
      <c r="D1393" s="12"/>
      <c r="E1393" s="13"/>
    </row>
    <row r="1394" spans="1:5" ht="16.5" x14ac:dyDescent="0.3">
      <c r="A1394" s="10"/>
      <c r="B1394" s="11"/>
      <c r="C1394" s="11"/>
      <c r="D1394" s="12"/>
      <c r="E1394" s="13"/>
    </row>
    <row r="1395" spans="1:5" ht="16.5" x14ac:dyDescent="0.3">
      <c r="A1395" s="10"/>
      <c r="B1395" s="11"/>
      <c r="C1395" s="11"/>
      <c r="D1395" s="12"/>
      <c r="E1395" s="13"/>
    </row>
    <row r="1396" spans="1:5" ht="16.5" x14ac:dyDescent="0.3">
      <c r="A1396" s="10"/>
      <c r="B1396" s="11"/>
      <c r="C1396" s="11"/>
      <c r="D1396" s="12"/>
      <c r="E1396" s="13"/>
    </row>
    <row r="1397" spans="1:5" ht="16.5" x14ac:dyDescent="0.3">
      <c r="A1397" s="10"/>
      <c r="B1397" s="11"/>
      <c r="C1397" s="11"/>
      <c r="D1397" s="12"/>
      <c r="E1397" s="13"/>
    </row>
    <row r="1398" spans="1:5" ht="16.5" x14ac:dyDescent="0.3">
      <c r="A1398" s="10"/>
      <c r="B1398" s="11"/>
      <c r="C1398" s="11"/>
      <c r="D1398" s="12"/>
      <c r="E1398" s="13"/>
    </row>
    <row r="1399" spans="1:5" ht="16.5" x14ac:dyDescent="0.3">
      <c r="A1399" s="10"/>
      <c r="B1399" s="11"/>
      <c r="C1399" s="11"/>
      <c r="D1399" s="12"/>
      <c r="E1399" s="13"/>
    </row>
    <row r="1400" spans="1:5" ht="16.5" x14ac:dyDescent="0.3">
      <c r="A1400" s="10"/>
      <c r="B1400" s="11"/>
      <c r="C1400" s="11"/>
      <c r="D1400" s="12"/>
      <c r="E1400" s="13"/>
    </row>
    <row r="1401" spans="1:5" ht="16.5" x14ac:dyDescent="0.3">
      <c r="A1401" s="10"/>
      <c r="B1401" s="11"/>
      <c r="C1401" s="11"/>
      <c r="D1401" s="12"/>
      <c r="E1401" s="13"/>
    </row>
    <row r="1402" spans="1:5" ht="16.5" x14ac:dyDescent="0.3">
      <c r="A1402" s="10"/>
      <c r="B1402" s="11"/>
      <c r="C1402" s="11"/>
      <c r="D1402" s="12"/>
      <c r="E1402" s="13"/>
    </row>
    <row r="1403" spans="1:5" ht="16.5" x14ac:dyDescent="0.3">
      <c r="A1403" s="10"/>
      <c r="B1403" s="11"/>
      <c r="C1403" s="11"/>
      <c r="D1403" s="12"/>
      <c r="E1403" s="13"/>
    </row>
    <row r="1404" spans="1:5" ht="16.5" x14ac:dyDescent="0.3">
      <c r="A1404" s="10"/>
      <c r="B1404" s="11"/>
      <c r="C1404" s="11"/>
      <c r="D1404" s="12"/>
      <c r="E1404" s="13"/>
    </row>
    <row r="1405" spans="1:5" ht="16.5" x14ac:dyDescent="0.3">
      <c r="A1405" s="10"/>
      <c r="B1405" s="11"/>
      <c r="C1405" s="11"/>
      <c r="D1405" s="12"/>
      <c r="E1405" s="13"/>
    </row>
    <row r="1406" spans="1:5" ht="16.5" x14ac:dyDescent="0.3">
      <c r="A1406" s="10"/>
      <c r="B1406" s="11"/>
      <c r="C1406" s="11"/>
      <c r="D1406" s="12"/>
      <c r="E1406" s="13"/>
    </row>
    <row r="1407" spans="1:5" ht="16.5" x14ac:dyDescent="0.3">
      <c r="A1407" s="10"/>
      <c r="B1407" s="11"/>
      <c r="C1407" s="11"/>
      <c r="D1407" s="12"/>
      <c r="E1407" s="13"/>
    </row>
    <row r="1408" spans="1:5" ht="16.5" x14ac:dyDescent="0.3">
      <c r="A1408" s="10"/>
      <c r="B1408" s="11"/>
      <c r="C1408" s="11"/>
      <c r="D1408" s="12"/>
      <c r="E1408" s="13"/>
    </row>
    <row r="1409" spans="1:5" ht="16.5" x14ac:dyDescent="0.3">
      <c r="A1409" s="10"/>
      <c r="B1409" s="11"/>
      <c r="C1409" s="11"/>
      <c r="D1409" s="12"/>
      <c r="E1409" s="13"/>
    </row>
    <row r="1410" spans="1:5" ht="16.5" x14ac:dyDescent="0.3">
      <c r="A1410" s="10"/>
      <c r="B1410" s="11"/>
      <c r="C1410" s="11"/>
      <c r="D1410" s="12"/>
      <c r="E1410" s="13"/>
    </row>
    <row r="1411" spans="1:5" ht="16.5" x14ac:dyDescent="0.3">
      <c r="A1411" s="10"/>
      <c r="B1411" s="11"/>
      <c r="C1411" s="11"/>
      <c r="D1411" s="12"/>
      <c r="E1411" s="13"/>
    </row>
    <row r="1412" spans="1:5" ht="16.5" x14ac:dyDescent="0.3">
      <c r="A1412" s="10"/>
      <c r="B1412" s="11"/>
      <c r="C1412" s="11"/>
      <c r="D1412" s="12"/>
      <c r="E1412" s="13"/>
    </row>
    <row r="1413" spans="1:5" ht="16.5" x14ac:dyDescent="0.3">
      <c r="A1413" s="10"/>
      <c r="B1413" s="11"/>
      <c r="C1413" s="11"/>
      <c r="D1413" s="12"/>
      <c r="E1413" s="13"/>
    </row>
    <row r="1414" spans="1:5" ht="16.5" x14ac:dyDescent="0.3">
      <c r="A1414" s="10"/>
      <c r="B1414" s="11"/>
      <c r="C1414" s="11"/>
      <c r="D1414" s="12"/>
      <c r="E1414" s="13"/>
    </row>
    <row r="1415" spans="1:5" ht="16.5" x14ac:dyDescent="0.3">
      <c r="A1415" s="10"/>
      <c r="B1415" s="11"/>
      <c r="C1415" s="11"/>
      <c r="D1415" s="12"/>
      <c r="E1415" s="13"/>
    </row>
    <row r="1416" spans="1:5" ht="16.5" x14ac:dyDescent="0.3">
      <c r="A1416" s="10"/>
      <c r="B1416" s="11"/>
      <c r="C1416" s="11"/>
      <c r="D1416" s="12"/>
      <c r="E1416" s="13"/>
    </row>
    <row r="1417" spans="1:5" ht="16.5" x14ac:dyDescent="0.3">
      <c r="A1417" s="10"/>
      <c r="B1417" s="11"/>
      <c r="C1417" s="11"/>
      <c r="D1417" s="12"/>
      <c r="E1417" s="13"/>
    </row>
    <row r="1418" spans="1:5" ht="16.5" x14ac:dyDescent="0.3">
      <c r="A1418" s="10"/>
      <c r="B1418" s="11"/>
      <c r="C1418" s="11"/>
      <c r="D1418" s="12"/>
      <c r="E1418" s="13"/>
    </row>
    <row r="1419" spans="1:5" ht="16.5" x14ac:dyDescent="0.3">
      <c r="A1419" s="10"/>
      <c r="B1419" s="11"/>
      <c r="C1419" s="11"/>
      <c r="D1419" s="12"/>
      <c r="E1419" s="13"/>
    </row>
    <row r="1420" spans="1:5" ht="16.5" x14ac:dyDescent="0.3">
      <c r="A1420" s="10"/>
      <c r="B1420" s="11"/>
      <c r="C1420" s="11"/>
      <c r="D1420" s="12"/>
      <c r="E1420" s="13"/>
    </row>
    <row r="1421" spans="1:5" ht="16.5" x14ac:dyDescent="0.3">
      <c r="A1421" s="10"/>
      <c r="B1421" s="11"/>
      <c r="C1421" s="11"/>
      <c r="D1421" s="12"/>
      <c r="E1421" s="13"/>
    </row>
    <row r="1422" spans="1:5" ht="16.5" x14ac:dyDescent="0.3">
      <c r="A1422" s="10"/>
      <c r="B1422" s="11"/>
      <c r="C1422" s="11"/>
      <c r="D1422" s="12"/>
      <c r="E1422" s="13"/>
    </row>
    <row r="1423" spans="1:5" ht="16.5" x14ac:dyDescent="0.3">
      <c r="A1423" s="10"/>
      <c r="B1423" s="11"/>
      <c r="C1423" s="11"/>
      <c r="D1423" s="12"/>
      <c r="E1423" s="13"/>
    </row>
    <row r="1424" spans="1:5" ht="16.5" x14ac:dyDescent="0.3">
      <c r="A1424" s="10"/>
      <c r="B1424" s="11"/>
      <c r="C1424" s="11"/>
      <c r="D1424" s="12"/>
      <c r="E1424" s="13"/>
    </row>
    <row r="1425" spans="1:5" ht="16.5" x14ac:dyDescent="0.3">
      <c r="A1425" s="10"/>
      <c r="B1425" s="11"/>
      <c r="C1425" s="11"/>
      <c r="D1425" s="12"/>
      <c r="E1425" s="13"/>
    </row>
    <row r="1426" spans="1:5" ht="16.5" x14ac:dyDescent="0.3">
      <c r="A1426" s="10"/>
      <c r="B1426" s="11"/>
      <c r="C1426" s="11"/>
      <c r="D1426" s="12"/>
      <c r="E1426" s="13"/>
    </row>
    <row r="1427" spans="1:5" ht="16.5" x14ac:dyDescent="0.3">
      <c r="A1427" s="10"/>
      <c r="B1427" s="11"/>
      <c r="C1427" s="11"/>
      <c r="D1427" s="12"/>
      <c r="E1427" s="13"/>
    </row>
    <row r="1428" spans="1:5" ht="16.5" x14ac:dyDescent="0.3">
      <c r="A1428" s="10"/>
      <c r="B1428" s="11"/>
      <c r="C1428" s="11"/>
      <c r="D1428" s="12"/>
      <c r="E1428" s="13"/>
    </row>
    <row r="1429" spans="1:5" ht="16.5" x14ac:dyDescent="0.3">
      <c r="A1429" s="10"/>
      <c r="B1429" s="11"/>
      <c r="C1429" s="11"/>
      <c r="D1429" s="12"/>
      <c r="E1429" s="13"/>
    </row>
    <row r="1430" spans="1:5" ht="16.5" x14ac:dyDescent="0.3">
      <c r="A1430" s="10"/>
      <c r="B1430" s="11"/>
      <c r="C1430" s="11"/>
      <c r="D1430" s="12"/>
      <c r="E1430" s="13"/>
    </row>
    <row r="1431" spans="1:5" ht="16.5" x14ac:dyDescent="0.3">
      <c r="A1431" s="10"/>
      <c r="B1431" s="11"/>
      <c r="C1431" s="11"/>
      <c r="D1431" s="12"/>
      <c r="E1431" s="13"/>
    </row>
    <row r="1432" spans="1:5" ht="16.5" x14ac:dyDescent="0.3">
      <c r="A1432" s="10"/>
      <c r="B1432" s="11"/>
      <c r="C1432" s="11"/>
      <c r="D1432" s="12"/>
      <c r="E1432" s="13"/>
    </row>
    <row r="1433" spans="1:5" ht="16.5" x14ac:dyDescent="0.3">
      <c r="A1433" s="10"/>
      <c r="B1433" s="11"/>
      <c r="C1433" s="11"/>
      <c r="D1433" s="12"/>
      <c r="E1433" s="13"/>
    </row>
    <row r="1434" spans="1:5" ht="16.5" x14ac:dyDescent="0.3">
      <c r="A1434" s="10"/>
      <c r="B1434" s="11"/>
      <c r="C1434" s="11"/>
      <c r="D1434" s="12"/>
      <c r="E1434" s="13"/>
    </row>
    <row r="1435" spans="1:5" ht="16.5" x14ac:dyDescent="0.3">
      <c r="A1435" s="10"/>
      <c r="B1435" s="11"/>
      <c r="C1435" s="11"/>
      <c r="D1435" s="12"/>
      <c r="E1435" s="13"/>
    </row>
    <row r="1436" spans="1:5" ht="16.5" x14ac:dyDescent="0.3">
      <c r="A1436" s="10"/>
      <c r="B1436" s="11"/>
      <c r="C1436" s="11"/>
      <c r="D1436" s="12"/>
      <c r="E1436" s="13"/>
    </row>
    <row r="1437" spans="1:5" ht="16.5" x14ac:dyDescent="0.3">
      <c r="A1437" s="10"/>
      <c r="B1437" s="11"/>
      <c r="C1437" s="11"/>
      <c r="D1437" s="12"/>
      <c r="E1437" s="13"/>
    </row>
    <row r="1438" spans="1:5" ht="16.5" x14ac:dyDescent="0.3">
      <c r="A1438" s="10"/>
      <c r="B1438" s="11"/>
      <c r="C1438" s="11"/>
      <c r="D1438" s="12"/>
      <c r="E1438" s="13"/>
    </row>
    <row r="1439" spans="1:5" ht="16.5" x14ac:dyDescent="0.3">
      <c r="A1439" s="10"/>
      <c r="B1439" s="11"/>
      <c r="C1439" s="11"/>
      <c r="D1439" s="12"/>
      <c r="E1439" s="13"/>
    </row>
    <row r="1440" spans="1:5" ht="16.5" x14ac:dyDescent="0.3">
      <c r="A1440" s="10"/>
      <c r="B1440" s="11"/>
      <c r="C1440" s="11"/>
      <c r="D1440" s="12"/>
      <c r="E1440" s="13"/>
    </row>
    <row r="1441" spans="1:5" ht="16.5" x14ac:dyDescent="0.3">
      <c r="A1441" s="10"/>
      <c r="B1441" s="11"/>
      <c r="C1441" s="11"/>
      <c r="D1441" s="12"/>
      <c r="E1441" s="13"/>
    </row>
    <row r="1442" spans="1:5" ht="16.5" x14ac:dyDescent="0.3">
      <c r="A1442" s="10"/>
      <c r="B1442" s="11"/>
      <c r="C1442" s="11"/>
      <c r="D1442" s="12"/>
      <c r="E1442" s="13"/>
    </row>
    <row r="1443" spans="1:5" ht="16.5" x14ac:dyDescent="0.3">
      <c r="A1443" s="10"/>
      <c r="B1443" s="11"/>
      <c r="C1443" s="11"/>
      <c r="D1443" s="12"/>
      <c r="E1443" s="13"/>
    </row>
    <row r="1444" spans="1:5" ht="16.5" x14ac:dyDescent="0.3">
      <c r="A1444" s="10"/>
      <c r="B1444" s="11"/>
      <c r="C1444" s="11"/>
      <c r="D1444" s="12"/>
      <c r="E1444" s="13"/>
    </row>
    <row r="1445" spans="1:5" ht="16.5" x14ac:dyDescent="0.3">
      <c r="A1445" s="10"/>
      <c r="B1445" s="11"/>
      <c r="C1445" s="11"/>
      <c r="D1445" s="12"/>
      <c r="E1445" s="13"/>
    </row>
    <row r="1446" spans="1:5" ht="16.5" x14ac:dyDescent="0.3">
      <c r="A1446" s="10"/>
      <c r="B1446" s="11"/>
      <c r="C1446" s="11"/>
      <c r="D1446" s="12"/>
      <c r="E1446" s="13"/>
    </row>
    <row r="1447" spans="1:5" ht="16.5" x14ac:dyDescent="0.3">
      <c r="A1447" s="10"/>
      <c r="B1447" s="11"/>
      <c r="C1447" s="11"/>
      <c r="D1447" s="12"/>
      <c r="E1447" s="13"/>
    </row>
    <row r="1448" spans="1:5" ht="16.5" x14ac:dyDescent="0.3">
      <c r="A1448" s="10"/>
      <c r="B1448" s="11"/>
      <c r="C1448" s="11"/>
      <c r="D1448" s="12"/>
      <c r="E1448" s="13"/>
    </row>
    <row r="1449" spans="1:5" ht="16.5" x14ac:dyDescent="0.3">
      <c r="A1449" s="10"/>
      <c r="B1449" s="11"/>
      <c r="C1449" s="11"/>
      <c r="D1449" s="12"/>
      <c r="E1449" s="13"/>
    </row>
    <row r="1450" spans="1:5" ht="16.5" x14ac:dyDescent="0.3">
      <c r="A1450" s="10"/>
      <c r="B1450" s="11"/>
      <c r="C1450" s="11"/>
      <c r="D1450" s="12"/>
      <c r="E1450" s="13"/>
    </row>
    <row r="1451" spans="1:5" ht="16.5" x14ac:dyDescent="0.3">
      <c r="A1451" s="10"/>
      <c r="B1451" s="11"/>
      <c r="C1451" s="11"/>
      <c r="D1451" s="12"/>
      <c r="E1451" s="13"/>
    </row>
    <row r="1452" spans="1:5" ht="16.5" x14ac:dyDescent="0.3">
      <c r="A1452" s="10"/>
      <c r="B1452" s="11"/>
      <c r="C1452" s="11"/>
      <c r="D1452" s="12"/>
      <c r="E1452" s="13"/>
    </row>
    <row r="1453" spans="1:5" ht="16.5" x14ac:dyDescent="0.3">
      <c r="A1453" s="10"/>
      <c r="B1453" s="11"/>
      <c r="C1453" s="11"/>
      <c r="D1453" s="12"/>
      <c r="E1453" s="13"/>
    </row>
    <row r="1454" spans="1:5" ht="16.5" x14ac:dyDescent="0.3">
      <c r="A1454" s="10"/>
      <c r="B1454" s="11"/>
      <c r="C1454" s="11"/>
      <c r="D1454" s="12"/>
      <c r="E1454" s="13"/>
    </row>
    <row r="1455" spans="1:5" ht="16.5" x14ac:dyDescent="0.3">
      <c r="A1455" s="10"/>
      <c r="B1455" s="11"/>
      <c r="C1455" s="11"/>
      <c r="D1455" s="12"/>
      <c r="E1455" s="13"/>
    </row>
    <row r="1456" spans="1:5" ht="16.5" x14ac:dyDescent="0.3">
      <c r="A1456" s="10"/>
      <c r="B1456" s="11"/>
      <c r="C1456" s="11"/>
      <c r="D1456" s="12"/>
      <c r="E1456" s="13"/>
    </row>
    <row r="1457" spans="1:5" ht="16.5" x14ac:dyDescent="0.3">
      <c r="A1457" s="10"/>
      <c r="B1457" s="11"/>
      <c r="C1457" s="11"/>
      <c r="D1457" s="12"/>
      <c r="E1457" s="13"/>
    </row>
    <row r="1458" spans="1:5" ht="16.5" x14ac:dyDescent="0.3">
      <c r="A1458" s="10"/>
      <c r="B1458" s="11"/>
      <c r="C1458" s="11"/>
      <c r="D1458" s="12"/>
      <c r="E1458" s="13"/>
    </row>
    <row r="1459" spans="1:5" ht="16.5" x14ac:dyDescent="0.3">
      <c r="A1459" s="10"/>
      <c r="B1459" s="11"/>
      <c r="C1459" s="11"/>
      <c r="D1459" s="12"/>
      <c r="E1459" s="13"/>
    </row>
    <row r="1460" spans="1:5" ht="16.5" x14ac:dyDescent="0.3">
      <c r="A1460" s="10"/>
      <c r="B1460" s="11"/>
      <c r="C1460" s="11"/>
      <c r="D1460" s="12"/>
      <c r="E1460" s="13"/>
    </row>
    <row r="1461" spans="1:5" ht="16.5" x14ac:dyDescent="0.3">
      <c r="A1461" s="10"/>
      <c r="B1461" s="11"/>
      <c r="C1461" s="11"/>
      <c r="D1461" s="12"/>
      <c r="E1461" s="13"/>
    </row>
    <row r="1462" spans="1:5" ht="16.5" x14ac:dyDescent="0.3">
      <c r="A1462" s="10"/>
      <c r="B1462" s="11"/>
      <c r="C1462" s="11"/>
      <c r="D1462" s="12"/>
      <c r="E1462" s="13"/>
    </row>
    <row r="1463" spans="1:5" ht="16.5" x14ac:dyDescent="0.3">
      <c r="A1463" s="10"/>
      <c r="B1463" s="11"/>
      <c r="C1463" s="11"/>
      <c r="D1463" s="12"/>
      <c r="E1463" s="13"/>
    </row>
    <row r="1464" spans="1:5" ht="16.5" x14ac:dyDescent="0.3">
      <c r="A1464" s="10"/>
      <c r="B1464" s="11"/>
      <c r="C1464" s="11"/>
      <c r="D1464" s="12"/>
      <c r="E1464" s="13"/>
    </row>
    <row r="1465" spans="1:5" ht="16.5" x14ac:dyDescent="0.3">
      <c r="A1465" s="10"/>
      <c r="B1465" s="11"/>
      <c r="C1465" s="11"/>
      <c r="D1465" s="12"/>
      <c r="E1465" s="13"/>
    </row>
    <row r="1466" spans="1:5" ht="16.5" x14ac:dyDescent="0.3">
      <c r="A1466" s="10"/>
      <c r="B1466" s="11"/>
      <c r="C1466" s="11"/>
      <c r="D1466" s="12"/>
      <c r="E1466" s="13"/>
    </row>
    <row r="1467" spans="1:5" ht="16.5" x14ac:dyDescent="0.3">
      <c r="A1467" s="10"/>
      <c r="B1467" s="11"/>
      <c r="C1467" s="11"/>
      <c r="D1467" s="12"/>
      <c r="E1467" s="13"/>
    </row>
    <row r="1468" spans="1:5" ht="16.5" x14ac:dyDescent="0.3">
      <c r="A1468" s="10"/>
      <c r="B1468" s="11"/>
      <c r="C1468" s="11"/>
      <c r="D1468" s="12"/>
      <c r="E1468" s="13"/>
    </row>
    <row r="1469" spans="1:5" ht="16.5" x14ac:dyDescent="0.3">
      <c r="A1469" s="10"/>
      <c r="B1469" s="11"/>
      <c r="C1469" s="11"/>
      <c r="D1469" s="12"/>
      <c r="E1469" s="13"/>
    </row>
    <row r="1470" spans="1:5" ht="16.5" x14ac:dyDescent="0.3">
      <c r="A1470" s="10"/>
      <c r="B1470" s="11"/>
      <c r="C1470" s="11"/>
      <c r="D1470" s="12"/>
      <c r="E1470" s="13"/>
    </row>
    <row r="1471" spans="1:5" ht="16.5" x14ac:dyDescent="0.3">
      <c r="A1471" s="10"/>
      <c r="B1471" s="11"/>
      <c r="C1471" s="11"/>
      <c r="D1471" s="12"/>
      <c r="E1471" s="13"/>
    </row>
    <row r="1472" spans="1:5" ht="16.5" x14ac:dyDescent="0.3">
      <c r="A1472" s="10"/>
      <c r="B1472" s="11"/>
      <c r="C1472" s="11"/>
      <c r="D1472" s="12"/>
      <c r="E1472" s="13"/>
    </row>
    <row r="1473" spans="1:5" ht="16.5" x14ac:dyDescent="0.3">
      <c r="A1473" s="10"/>
      <c r="B1473" s="11"/>
      <c r="C1473" s="11"/>
      <c r="D1473" s="12"/>
      <c r="E1473" s="13"/>
    </row>
    <row r="1474" spans="1:5" ht="16.5" x14ac:dyDescent="0.3">
      <c r="A1474" s="10"/>
      <c r="B1474" s="11"/>
      <c r="C1474" s="11"/>
      <c r="D1474" s="12"/>
      <c r="E1474" s="13"/>
    </row>
    <row r="1475" spans="1:5" ht="16.5" x14ac:dyDescent="0.3">
      <c r="A1475" s="10"/>
      <c r="B1475" s="11"/>
      <c r="C1475" s="11"/>
      <c r="D1475" s="12"/>
      <c r="E1475" s="13"/>
    </row>
    <row r="1476" spans="1:5" ht="16.5" x14ac:dyDescent="0.3">
      <c r="A1476" s="10"/>
      <c r="B1476" s="11"/>
      <c r="C1476" s="11"/>
      <c r="D1476" s="12"/>
      <c r="E1476" s="13"/>
    </row>
    <row r="1477" spans="1:5" ht="16.5" x14ac:dyDescent="0.3">
      <c r="A1477" s="10"/>
      <c r="B1477" s="11"/>
      <c r="C1477" s="11"/>
      <c r="D1477" s="12"/>
      <c r="E1477" s="13"/>
    </row>
    <row r="1478" spans="1:5" ht="16.5" x14ac:dyDescent="0.3">
      <c r="A1478" s="10"/>
      <c r="B1478" s="11"/>
      <c r="C1478" s="11"/>
      <c r="D1478" s="12"/>
      <c r="E1478" s="13"/>
    </row>
    <row r="1479" spans="1:5" ht="16.5" x14ac:dyDescent="0.3">
      <c r="A1479" s="10"/>
      <c r="B1479" s="11"/>
      <c r="C1479" s="11"/>
      <c r="D1479" s="12"/>
      <c r="E1479" s="13"/>
    </row>
    <row r="1480" spans="1:5" ht="16.5" x14ac:dyDescent="0.3">
      <c r="A1480" s="10"/>
      <c r="B1480" s="11"/>
      <c r="C1480" s="11"/>
      <c r="D1480" s="12"/>
      <c r="E1480" s="13"/>
    </row>
    <row r="1481" spans="1:5" ht="16.5" x14ac:dyDescent="0.3">
      <c r="A1481" s="10"/>
      <c r="B1481" s="11"/>
      <c r="C1481" s="11"/>
      <c r="D1481" s="12"/>
      <c r="E1481" s="13"/>
    </row>
    <row r="1482" spans="1:5" ht="16.5" x14ac:dyDescent="0.3">
      <c r="A1482" s="10"/>
      <c r="B1482" s="11"/>
      <c r="C1482" s="11"/>
      <c r="D1482" s="12"/>
      <c r="E1482" s="13"/>
    </row>
    <row r="1483" spans="1:5" ht="16.5" x14ac:dyDescent="0.3">
      <c r="A1483" s="10"/>
      <c r="B1483" s="11"/>
      <c r="C1483" s="11"/>
      <c r="D1483" s="12"/>
      <c r="E1483" s="13"/>
    </row>
    <row r="1484" spans="1:5" ht="16.5" x14ac:dyDescent="0.3">
      <c r="A1484" s="10"/>
      <c r="B1484" s="11"/>
      <c r="C1484" s="11"/>
      <c r="D1484" s="12"/>
      <c r="E1484" s="13"/>
    </row>
    <row r="1485" spans="1:5" ht="16.5" x14ac:dyDescent="0.3">
      <c r="A1485" s="10"/>
      <c r="B1485" s="11"/>
      <c r="C1485" s="11"/>
      <c r="D1485" s="12"/>
      <c r="E1485" s="13"/>
    </row>
    <row r="1486" spans="1:5" ht="16.5" x14ac:dyDescent="0.3">
      <c r="A1486" s="10"/>
      <c r="B1486" s="11"/>
      <c r="C1486" s="11"/>
      <c r="D1486" s="12"/>
      <c r="E1486" s="13"/>
    </row>
    <row r="1487" spans="1:5" ht="16.5" x14ac:dyDescent="0.3">
      <c r="A1487" s="10"/>
      <c r="B1487" s="11"/>
      <c r="C1487" s="11"/>
      <c r="D1487" s="12"/>
      <c r="E1487" s="13"/>
    </row>
    <row r="1488" spans="1:5" ht="16.5" x14ac:dyDescent="0.3">
      <c r="A1488" s="10"/>
      <c r="B1488" s="11"/>
      <c r="C1488" s="11"/>
      <c r="D1488" s="12"/>
      <c r="E1488" s="13"/>
    </row>
    <row r="1489" spans="1:5" ht="16.5" x14ac:dyDescent="0.3">
      <c r="A1489" s="10"/>
      <c r="B1489" s="11"/>
      <c r="C1489" s="11"/>
      <c r="D1489" s="12"/>
      <c r="E1489" s="13"/>
    </row>
    <row r="1490" spans="1:5" ht="16.5" x14ac:dyDescent="0.3">
      <c r="A1490" s="10"/>
      <c r="B1490" s="11"/>
      <c r="C1490" s="11"/>
      <c r="D1490" s="12"/>
      <c r="E1490" s="13"/>
    </row>
    <row r="1491" spans="1:5" ht="16.5" x14ac:dyDescent="0.3">
      <c r="A1491" s="10"/>
      <c r="B1491" s="11"/>
      <c r="C1491" s="11"/>
      <c r="D1491" s="12"/>
      <c r="E1491" s="13"/>
    </row>
    <row r="1492" spans="1:5" ht="16.5" x14ac:dyDescent="0.3">
      <c r="A1492" s="10"/>
      <c r="B1492" s="11"/>
      <c r="C1492" s="11"/>
      <c r="D1492" s="12"/>
      <c r="E1492" s="13"/>
    </row>
    <row r="1493" spans="1:5" ht="16.5" x14ac:dyDescent="0.3">
      <c r="A1493" s="10"/>
      <c r="B1493" s="11"/>
      <c r="C1493" s="11"/>
      <c r="D1493" s="12"/>
      <c r="E1493" s="13"/>
    </row>
    <row r="1494" spans="1:5" ht="16.5" x14ac:dyDescent="0.3">
      <c r="A1494" s="10"/>
      <c r="B1494" s="11"/>
      <c r="C1494" s="11"/>
      <c r="D1494" s="12"/>
      <c r="E1494" s="13"/>
    </row>
    <row r="1495" spans="1:5" ht="16.5" x14ac:dyDescent="0.3">
      <c r="A1495" s="10"/>
      <c r="B1495" s="11"/>
      <c r="C1495" s="11"/>
      <c r="D1495" s="12"/>
      <c r="E1495" s="13"/>
    </row>
    <row r="1496" spans="1:5" ht="16.5" x14ac:dyDescent="0.3">
      <c r="A1496" s="10"/>
      <c r="B1496" s="11"/>
      <c r="C1496" s="11"/>
      <c r="D1496" s="12"/>
      <c r="E1496" s="13"/>
    </row>
    <row r="1497" spans="1:5" ht="16.5" x14ac:dyDescent="0.3">
      <c r="A1497" s="10"/>
      <c r="B1497" s="11"/>
      <c r="C1497" s="11"/>
      <c r="D1497" s="12"/>
      <c r="E1497" s="13"/>
    </row>
    <row r="1498" spans="1:5" ht="16.5" x14ac:dyDescent="0.3">
      <c r="A1498" s="10"/>
      <c r="B1498" s="11"/>
      <c r="C1498" s="11"/>
      <c r="D1498" s="12"/>
      <c r="E1498" s="13"/>
    </row>
    <row r="1499" spans="1:5" ht="16.5" x14ac:dyDescent="0.3">
      <c r="A1499" s="10"/>
      <c r="B1499" s="11"/>
      <c r="C1499" s="11"/>
      <c r="D1499" s="12"/>
      <c r="E1499" s="13"/>
    </row>
    <row r="1500" spans="1:5" ht="16.5" x14ac:dyDescent="0.3">
      <c r="A1500" s="10"/>
      <c r="B1500" s="11"/>
      <c r="C1500" s="11"/>
      <c r="D1500" s="12"/>
      <c r="E1500" s="13"/>
    </row>
    <row r="1501" spans="1:5" ht="16.5" x14ac:dyDescent="0.3">
      <c r="A1501" s="10"/>
      <c r="B1501" s="11"/>
      <c r="C1501" s="11"/>
      <c r="D1501" s="12"/>
      <c r="E1501" s="13"/>
    </row>
    <row r="1502" spans="1:5" ht="16.5" x14ac:dyDescent="0.3">
      <c r="A1502" s="10"/>
      <c r="B1502" s="11"/>
      <c r="C1502" s="11"/>
      <c r="D1502" s="12"/>
      <c r="E1502" s="13"/>
    </row>
    <row r="1503" spans="1:5" ht="16.5" x14ac:dyDescent="0.3">
      <c r="A1503" s="10"/>
      <c r="B1503" s="11"/>
      <c r="C1503" s="11"/>
      <c r="D1503" s="12"/>
      <c r="E1503" s="13"/>
    </row>
    <row r="1504" spans="1:5" ht="16.5" x14ac:dyDescent="0.3">
      <c r="A1504" s="10"/>
      <c r="B1504" s="11"/>
      <c r="C1504" s="11"/>
      <c r="D1504" s="12"/>
      <c r="E1504" s="13"/>
    </row>
    <row r="1505" spans="1:5" ht="16.5" x14ac:dyDescent="0.3">
      <c r="A1505" s="10"/>
      <c r="B1505" s="11"/>
      <c r="C1505" s="11"/>
      <c r="D1505" s="12"/>
      <c r="E1505" s="13"/>
    </row>
    <row r="1506" spans="1:5" ht="16.5" x14ac:dyDescent="0.3">
      <c r="A1506" s="10"/>
      <c r="B1506" s="11"/>
      <c r="C1506" s="11"/>
      <c r="D1506" s="12"/>
      <c r="E1506" s="13"/>
    </row>
    <row r="1507" spans="1:5" ht="16.5" x14ac:dyDescent="0.3">
      <c r="A1507" s="10"/>
      <c r="B1507" s="11"/>
      <c r="C1507" s="11"/>
      <c r="D1507" s="12"/>
      <c r="E1507" s="13"/>
    </row>
    <row r="1508" spans="1:5" ht="16.5" x14ac:dyDescent="0.3">
      <c r="A1508" s="10"/>
      <c r="B1508" s="11"/>
      <c r="C1508" s="11"/>
      <c r="D1508" s="12"/>
      <c r="E1508" s="13"/>
    </row>
    <row r="1509" spans="1:5" ht="16.5" x14ac:dyDescent="0.3">
      <c r="A1509" s="10"/>
      <c r="B1509" s="11"/>
      <c r="C1509" s="11"/>
      <c r="D1509" s="12"/>
      <c r="E1509" s="13"/>
    </row>
    <row r="1510" spans="1:5" ht="16.5" x14ac:dyDescent="0.3">
      <c r="A1510" s="10"/>
      <c r="B1510" s="11"/>
      <c r="C1510" s="11"/>
      <c r="D1510" s="12"/>
      <c r="E1510" s="13"/>
    </row>
    <row r="1511" spans="1:5" ht="16.5" x14ac:dyDescent="0.3">
      <c r="A1511" s="10"/>
      <c r="B1511" s="11"/>
      <c r="C1511" s="11"/>
      <c r="D1511" s="12"/>
      <c r="E1511" s="13"/>
    </row>
    <row r="1512" spans="1:5" ht="16.5" x14ac:dyDescent="0.3">
      <c r="A1512" s="10"/>
      <c r="B1512" s="11"/>
      <c r="C1512" s="11"/>
      <c r="D1512" s="12"/>
      <c r="E1512" s="13"/>
    </row>
    <row r="1513" spans="1:5" ht="16.5" x14ac:dyDescent="0.3">
      <c r="A1513" s="10"/>
      <c r="B1513" s="11"/>
      <c r="C1513" s="11"/>
      <c r="D1513" s="12"/>
      <c r="E1513" s="13"/>
    </row>
    <row r="1514" spans="1:5" ht="16.5" x14ac:dyDescent="0.3">
      <c r="A1514" s="10"/>
      <c r="B1514" s="11"/>
      <c r="C1514" s="11"/>
      <c r="D1514" s="12"/>
      <c r="E1514" s="13"/>
    </row>
    <row r="1515" spans="1:5" ht="16.5" x14ac:dyDescent="0.3">
      <c r="A1515" s="10"/>
      <c r="B1515" s="11"/>
      <c r="C1515" s="11"/>
      <c r="D1515" s="12"/>
      <c r="E1515" s="13"/>
    </row>
    <row r="1516" spans="1:5" ht="16.5" x14ac:dyDescent="0.3">
      <c r="A1516" s="10"/>
      <c r="B1516" s="11"/>
      <c r="C1516" s="11"/>
      <c r="D1516" s="12"/>
      <c r="E1516" s="13"/>
    </row>
    <row r="1517" spans="1:5" ht="16.5" x14ac:dyDescent="0.3">
      <c r="A1517" s="10"/>
      <c r="B1517" s="11"/>
      <c r="C1517" s="11"/>
      <c r="D1517" s="12"/>
      <c r="E1517" s="13"/>
    </row>
    <row r="1518" spans="1:5" ht="16.5" x14ac:dyDescent="0.3">
      <c r="A1518" s="10"/>
      <c r="B1518" s="11"/>
      <c r="C1518" s="11"/>
      <c r="D1518" s="12"/>
      <c r="E1518" s="13"/>
    </row>
    <row r="1519" spans="1:5" ht="16.5" x14ac:dyDescent="0.3">
      <c r="A1519" s="10"/>
      <c r="B1519" s="11"/>
      <c r="C1519" s="11"/>
      <c r="D1519" s="12"/>
      <c r="E1519" s="13"/>
    </row>
    <row r="1520" spans="1:5" ht="16.5" x14ac:dyDescent="0.3">
      <c r="A1520" s="10"/>
      <c r="B1520" s="11"/>
      <c r="C1520" s="11"/>
      <c r="D1520" s="12"/>
      <c r="E1520" s="13"/>
    </row>
    <row r="1521" spans="1:5" ht="16.5" x14ac:dyDescent="0.3">
      <c r="A1521" s="10"/>
      <c r="B1521" s="11"/>
      <c r="C1521" s="11"/>
      <c r="D1521" s="12"/>
      <c r="E1521" s="13"/>
    </row>
    <row r="1522" spans="1:5" ht="16.5" x14ac:dyDescent="0.3">
      <c r="A1522" s="10"/>
      <c r="B1522" s="11"/>
      <c r="C1522" s="11"/>
      <c r="D1522" s="12"/>
      <c r="E1522" s="13"/>
    </row>
    <row r="1523" spans="1:5" ht="16.5" x14ac:dyDescent="0.3">
      <c r="A1523" s="10"/>
      <c r="B1523" s="11"/>
      <c r="C1523" s="11"/>
      <c r="D1523" s="12"/>
      <c r="E1523" s="13"/>
    </row>
    <row r="1524" spans="1:5" ht="16.5" x14ac:dyDescent="0.3">
      <c r="A1524" s="10"/>
      <c r="B1524" s="11"/>
      <c r="C1524" s="11"/>
      <c r="D1524" s="12"/>
      <c r="E1524" s="13"/>
    </row>
    <row r="1525" spans="1:5" ht="16.5" x14ac:dyDescent="0.3">
      <c r="A1525" s="10"/>
      <c r="B1525" s="11"/>
      <c r="C1525" s="11"/>
      <c r="D1525" s="12"/>
      <c r="E1525" s="13"/>
    </row>
    <row r="1526" spans="1:5" ht="16.5" x14ac:dyDescent="0.3">
      <c r="A1526" s="10"/>
      <c r="B1526" s="11"/>
      <c r="C1526" s="11"/>
      <c r="D1526" s="12"/>
      <c r="E1526" s="13"/>
    </row>
    <row r="1527" spans="1:5" ht="16.5" x14ac:dyDescent="0.3">
      <c r="A1527" s="10"/>
      <c r="B1527" s="11"/>
      <c r="C1527" s="11"/>
      <c r="D1527" s="12"/>
      <c r="E1527" s="13"/>
    </row>
    <row r="1528" spans="1:5" ht="16.5" x14ac:dyDescent="0.3">
      <c r="A1528" s="10"/>
      <c r="B1528" s="11"/>
      <c r="C1528" s="11"/>
      <c r="D1528" s="12"/>
      <c r="E1528" s="13"/>
    </row>
    <row r="1529" spans="1:5" ht="16.5" x14ac:dyDescent="0.3">
      <c r="A1529" s="10"/>
      <c r="B1529" s="11"/>
      <c r="C1529" s="11"/>
      <c r="D1529" s="12"/>
      <c r="E1529" s="13"/>
    </row>
    <row r="1530" spans="1:5" ht="16.5" x14ac:dyDescent="0.3">
      <c r="A1530" s="10"/>
      <c r="B1530" s="11"/>
      <c r="C1530" s="11"/>
      <c r="D1530" s="12"/>
      <c r="E1530" s="13"/>
    </row>
    <row r="1531" spans="1:5" ht="16.5" x14ac:dyDescent="0.3">
      <c r="A1531" s="10"/>
      <c r="B1531" s="11"/>
      <c r="C1531" s="11"/>
      <c r="D1531" s="12"/>
      <c r="E1531" s="13"/>
    </row>
    <row r="1532" spans="1:5" ht="16.5" x14ac:dyDescent="0.3">
      <c r="A1532" s="10"/>
      <c r="B1532" s="11"/>
      <c r="C1532" s="11"/>
      <c r="D1532" s="12"/>
      <c r="E1532" s="13"/>
    </row>
    <row r="1533" spans="1:5" ht="16.5" x14ac:dyDescent="0.3">
      <c r="A1533" s="10"/>
      <c r="B1533" s="11"/>
      <c r="C1533" s="11"/>
      <c r="D1533" s="12"/>
      <c r="E1533" s="13"/>
    </row>
    <row r="1534" spans="1:5" ht="16.5" x14ac:dyDescent="0.3">
      <c r="A1534" s="10"/>
      <c r="B1534" s="11"/>
      <c r="C1534" s="11"/>
      <c r="D1534" s="12"/>
      <c r="E1534" s="13"/>
    </row>
    <row r="1535" spans="1:5" ht="16.5" x14ac:dyDescent="0.3">
      <c r="A1535" s="10"/>
      <c r="B1535" s="11"/>
      <c r="C1535" s="11"/>
      <c r="D1535" s="12"/>
      <c r="E1535" s="13"/>
    </row>
    <row r="1536" spans="1:5" ht="16.5" x14ac:dyDescent="0.3">
      <c r="A1536" s="10"/>
      <c r="B1536" s="11"/>
      <c r="C1536" s="11"/>
      <c r="D1536" s="12"/>
      <c r="E1536" s="13"/>
    </row>
    <row r="1537" spans="1:5" ht="16.5" x14ac:dyDescent="0.3">
      <c r="A1537" s="10"/>
      <c r="B1537" s="11"/>
      <c r="C1537" s="11"/>
      <c r="D1537" s="12"/>
      <c r="E1537" s="13"/>
    </row>
    <row r="1538" spans="1:5" ht="16.5" x14ac:dyDescent="0.3">
      <c r="A1538" s="10"/>
      <c r="B1538" s="11"/>
      <c r="C1538" s="11"/>
      <c r="D1538" s="12"/>
      <c r="E1538" s="13"/>
    </row>
    <row r="1539" spans="1:5" ht="16.5" x14ac:dyDescent="0.3">
      <c r="A1539" s="10"/>
      <c r="B1539" s="11"/>
      <c r="C1539" s="11"/>
      <c r="D1539" s="12"/>
      <c r="E1539" s="13"/>
    </row>
    <row r="1540" spans="1:5" ht="16.5" x14ac:dyDescent="0.3">
      <c r="A1540" s="10"/>
      <c r="B1540" s="11"/>
      <c r="C1540" s="11"/>
      <c r="D1540" s="12"/>
      <c r="E1540" s="13"/>
    </row>
    <row r="1541" spans="1:5" ht="16.5" x14ac:dyDescent="0.3">
      <c r="A1541" s="10"/>
      <c r="B1541" s="11"/>
      <c r="C1541" s="11"/>
      <c r="D1541" s="12"/>
      <c r="E1541" s="13"/>
    </row>
    <row r="1542" spans="1:5" ht="16.5" x14ac:dyDescent="0.3">
      <c r="A1542" s="10"/>
      <c r="B1542" s="11"/>
      <c r="C1542" s="11"/>
      <c r="D1542" s="12"/>
      <c r="E1542" s="13"/>
    </row>
    <row r="1543" spans="1:5" ht="16.5" x14ac:dyDescent="0.3">
      <c r="A1543" s="10"/>
      <c r="B1543" s="11"/>
      <c r="C1543" s="11"/>
      <c r="D1543" s="12"/>
      <c r="E1543" s="13"/>
    </row>
    <row r="1544" spans="1:5" ht="16.5" x14ac:dyDescent="0.3">
      <c r="A1544" s="10"/>
      <c r="B1544" s="11"/>
      <c r="C1544" s="11"/>
      <c r="D1544" s="12"/>
      <c r="E1544" s="13"/>
    </row>
    <row r="1545" spans="1:5" ht="16.5" x14ac:dyDescent="0.3">
      <c r="A1545" s="10"/>
      <c r="B1545" s="11"/>
      <c r="C1545" s="11"/>
      <c r="D1545" s="12"/>
      <c r="E1545" s="13"/>
    </row>
    <row r="1546" spans="1:5" ht="16.5" x14ac:dyDescent="0.3">
      <c r="A1546" s="10"/>
      <c r="B1546" s="11"/>
      <c r="C1546" s="11"/>
      <c r="D1546" s="12"/>
      <c r="E1546" s="13"/>
    </row>
    <row r="1547" spans="1:5" ht="16.5" x14ac:dyDescent="0.3">
      <c r="A1547" s="10"/>
      <c r="B1547" s="11"/>
      <c r="C1547" s="11"/>
      <c r="D1547" s="12"/>
      <c r="E1547" s="13"/>
    </row>
    <row r="1548" spans="1:5" ht="16.5" x14ac:dyDescent="0.3">
      <c r="A1548" s="10"/>
      <c r="B1548" s="11"/>
      <c r="C1548" s="11"/>
      <c r="D1548" s="12"/>
      <c r="E1548" s="13"/>
    </row>
    <row r="1549" spans="1:5" ht="16.5" x14ac:dyDescent="0.3">
      <c r="A1549" s="10"/>
      <c r="B1549" s="11"/>
      <c r="C1549" s="11"/>
      <c r="D1549" s="12"/>
      <c r="E1549" s="13"/>
    </row>
    <row r="1550" spans="1:5" ht="16.5" x14ac:dyDescent="0.3">
      <c r="A1550" s="10"/>
      <c r="B1550" s="11"/>
      <c r="C1550" s="11"/>
      <c r="D1550" s="12"/>
      <c r="E1550" s="13"/>
    </row>
    <row r="1551" spans="1:5" ht="16.5" x14ac:dyDescent="0.3">
      <c r="A1551" s="10"/>
      <c r="B1551" s="11"/>
      <c r="C1551" s="11"/>
      <c r="D1551" s="12"/>
      <c r="E1551" s="13"/>
    </row>
    <row r="1552" spans="1:5" ht="16.5" x14ac:dyDescent="0.3">
      <c r="A1552" s="10"/>
      <c r="B1552" s="11"/>
      <c r="C1552" s="11"/>
      <c r="D1552" s="12"/>
      <c r="E1552" s="13"/>
    </row>
    <row r="1553" spans="1:5" ht="16.5" x14ac:dyDescent="0.3">
      <c r="A1553" s="10"/>
      <c r="B1553" s="11"/>
      <c r="C1553" s="11"/>
      <c r="D1553" s="12"/>
      <c r="E1553" s="13"/>
    </row>
    <row r="1554" spans="1:5" ht="16.5" x14ac:dyDescent="0.3">
      <c r="A1554" s="10"/>
      <c r="B1554" s="11"/>
      <c r="C1554" s="11"/>
      <c r="D1554" s="12"/>
      <c r="E1554" s="13"/>
    </row>
    <row r="1555" spans="1:5" ht="16.5" x14ac:dyDescent="0.3">
      <c r="A1555" s="10"/>
      <c r="B1555" s="11"/>
      <c r="C1555" s="11"/>
      <c r="D1555" s="12"/>
      <c r="E1555" s="13"/>
    </row>
    <row r="1556" spans="1:5" ht="16.5" x14ac:dyDescent="0.3">
      <c r="A1556" s="10"/>
      <c r="B1556" s="11"/>
      <c r="C1556" s="11"/>
      <c r="D1556" s="12"/>
      <c r="E1556" s="13"/>
    </row>
    <row r="1557" spans="1:5" ht="16.5" x14ac:dyDescent="0.3">
      <c r="A1557" s="10"/>
      <c r="B1557" s="11"/>
      <c r="C1557" s="11"/>
      <c r="D1557" s="12"/>
      <c r="E1557" s="13"/>
    </row>
    <row r="1558" spans="1:5" ht="16.5" x14ac:dyDescent="0.3">
      <c r="A1558" s="10"/>
      <c r="B1558" s="11"/>
      <c r="C1558" s="11"/>
      <c r="D1558" s="12"/>
      <c r="E1558" s="13"/>
    </row>
    <row r="1559" spans="1:5" ht="16.5" x14ac:dyDescent="0.3">
      <c r="A1559" s="10"/>
      <c r="B1559" s="11"/>
      <c r="C1559" s="11"/>
      <c r="D1559" s="12"/>
      <c r="E1559" s="13"/>
    </row>
    <row r="1560" spans="1:5" ht="16.5" x14ac:dyDescent="0.3">
      <c r="A1560" s="10"/>
      <c r="B1560" s="11"/>
      <c r="C1560" s="11"/>
      <c r="D1560" s="12"/>
      <c r="E1560" s="13"/>
    </row>
    <row r="1561" spans="1:5" ht="16.5" x14ac:dyDescent="0.3">
      <c r="A1561" s="10"/>
      <c r="B1561" s="11"/>
      <c r="C1561" s="11"/>
      <c r="D1561" s="12"/>
      <c r="E1561" s="13"/>
    </row>
    <row r="1562" spans="1:5" ht="16.5" x14ac:dyDescent="0.3">
      <c r="A1562" s="10"/>
      <c r="B1562" s="11"/>
      <c r="C1562" s="11"/>
      <c r="D1562" s="12"/>
      <c r="E1562" s="13"/>
    </row>
    <row r="1563" spans="1:5" ht="16.5" x14ac:dyDescent="0.3">
      <c r="A1563" s="10"/>
      <c r="B1563" s="11"/>
      <c r="C1563" s="11"/>
      <c r="D1563" s="12"/>
      <c r="E1563" s="13"/>
    </row>
    <row r="1564" spans="1:5" ht="16.5" x14ac:dyDescent="0.3">
      <c r="A1564" s="10"/>
      <c r="B1564" s="11"/>
      <c r="C1564" s="11"/>
      <c r="D1564" s="12"/>
      <c r="E1564" s="13"/>
    </row>
    <row r="1565" spans="1:5" ht="16.5" x14ac:dyDescent="0.3">
      <c r="A1565" s="10"/>
      <c r="B1565" s="11"/>
      <c r="C1565" s="11"/>
      <c r="D1565" s="12"/>
      <c r="E1565" s="13"/>
    </row>
    <row r="1566" spans="1:5" ht="16.5" x14ac:dyDescent="0.3">
      <c r="A1566" s="10"/>
      <c r="B1566" s="11"/>
      <c r="C1566" s="11"/>
      <c r="D1566" s="12"/>
      <c r="E1566" s="13"/>
    </row>
    <row r="1567" spans="1:5" ht="16.5" x14ac:dyDescent="0.3">
      <c r="A1567" s="10"/>
      <c r="B1567" s="11"/>
      <c r="C1567" s="11"/>
      <c r="D1567" s="12"/>
      <c r="E1567" s="13"/>
    </row>
    <row r="1568" spans="1:5" ht="16.5" x14ac:dyDescent="0.3">
      <c r="A1568" s="10"/>
      <c r="B1568" s="11"/>
      <c r="C1568" s="11"/>
      <c r="D1568" s="12"/>
      <c r="E1568" s="13"/>
    </row>
    <row r="1569" spans="1:5" ht="16.5" x14ac:dyDescent="0.3">
      <c r="A1569" s="10"/>
      <c r="B1569" s="11"/>
      <c r="C1569" s="11"/>
      <c r="D1569" s="12"/>
      <c r="E1569" s="13"/>
    </row>
    <row r="1570" spans="1:5" ht="16.5" x14ac:dyDescent="0.3">
      <c r="A1570" s="10"/>
      <c r="B1570" s="11"/>
      <c r="C1570" s="11"/>
      <c r="D1570" s="12"/>
      <c r="E1570" s="13"/>
    </row>
    <row r="1571" spans="1:5" ht="16.5" x14ac:dyDescent="0.3">
      <c r="A1571" s="10"/>
      <c r="B1571" s="11"/>
      <c r="C1571" s="11"/>
      <c r="D1571" s="12"/>
      <c r="E1571" s="13"/>
    </row>
    <row r="1572" spans="1:5" ht="16.5" x14ac:dyDescent="0.3">
      <c r="A1572" s="10"/>
      <c r="B1572" s="11"/>
      <c r="C1572" s="11"/>
      <c r="D1572" s="12"/>
      <c r="E1572" s="13"/>
    </row>
    <row r="1573" spans="1:5" ht="16.5" x14ac:dyDescent="0.3">
      <c r="A1573" s="10"/>
      <c r="B1573" s="11"/>
      <c r="C1573" s="11"/>
      <c r="D1573" s="12"/>
      <c r="E1573" s="13"/>
    </row>
    <row r="1574" spans="1:5" ht="16.5" x14ac:dyDescent="0.3">
      <c r="A1574" s="10"/>
      <c r="B1574" s="11"/>
      <c r="C1574" s="11"/>
      <c r="D1574" s="12"/>
      <c r="E1574" s="13"/>
    </row>
    <row r="1575" spans="1:5" ht="16.5" x14ac:dyDescent="0.3">
      <c r="A1575" s="10"/>
      <c r="B1575" s="11"/>
      <c r="C1575" s="11"/>
      <c r="D1575" s="12"/>
      <c r="E1575" s="13"/>
    </row>
    <row r="1576" spans="1:5" ht="16.5" x14ac:dyDescent="0.3">
      <c r="A1576" s="10"/>
      <c r="B1576" s="11"/>
      <c r="C1576" s="11"/>
      <c r="D1576" s="12"/>
      <c r="E1576" s="13"/>
    </row>
    <row r="1577" spans="1:5" ht="16.5" x14ac:dyDescent="0.3">
      <c r="A1577" s="10"/>
      <c r="B1577" s="11"/>
      <c r="C1577" s="11"/>
      <c r="D1577" s="12"/>
      <c r="E1577" s="13"/>
    </row>
    <row r="1578" spans="1:5" ht="16.5" x14ac:dyDescent="0.3">
      <c r="A1578" s="10"/>
      <c r="B1578" s="11"/>
      <c r="C1578" s="11"/>
      <c r="D1578" s="12"/>
      <c r="E1578" s="13"/>
    </row>
    <row r="1579" spans="1:5" ht="16.5" x14ac:dyDescent="0.3">
      <c r="A1579" s="10"/>
      <c r="B1579" s="11"/>
      <c r="C1579" s="11"/>
      <c r="D1579" s="12"/>
      <c r="E1579" s="13"/>
    </row>
    <row r="1580" spans="1:5" ht="16.5" x14ac:dyDescent="0.3">
      <c r="A1580" s="10"/>
      <c r="B1580" s="11"/>
      <c r="C1580" s="11"/>
      <c r="D1580" s="12"/>
      <c r="E1580" s="13"/>
    </row>
    <row r="1581" spans="1:5" ht="16.5" x14ac:dyDescent="0.3">
      <c r="A1581" s="10"/>
      <c r="B1581" s="11"/>
      <c r="C1581" s="11"/>
      <c r="D1581" s="12"/>
      <c r="E1581" s="13"/>
    </row>
    <row r="1582" spans="1:5" ht="16.5" x14ac:dyDescent="0.3">
      <c r="A1582" s="10"/>
      <c r="B1582" s="11"/>
      <c r="C1582" s="11"/>
      <c r="D1582" s="12"/>
      <c r="E1582" s="13"/>
    </row>
    <row r="1583" spans="1:5" ht="16.5" x14ac:dyDescent="0.3">
      <c r="A1583" s="10"/>
      <c r="B1583" s="11"/>
      <c r="C1583" s="11"/>
      <c r="D1583" s="12"/>
      <c r="E1583" s="13"/>
    </row>
    <row r="1584" spans="1:5" ht="16.5" x14ac:dyDescent="0.3">
      <c r="A1584" s="10"/>
      <c r="B1584" s="11"/>
      <c r="C1584" s="11"/>
      <c r="D1584" s="12"/>
      <c r="E1584" s="13"/>
    </row>
    <row r="1585" spans="1:5" ht="16.5" x14ac:dyDescent="0.3">
      <c r="A1585" s="10"/>
      <c r="B1585" s="11"/>
      <c r="C1585" s="11"/>
      <c r="D1585" s="12"/>
      <c r="E1585" s="13"/>
    </row>
    <row r="1586" spans="1:5" ht="16.5" x14ac:dyDescent="0.3">
      <c r="A1586" s="10"/>
      <c r="B1586" s="11"/>
      <c r="C1586" s="11"/>
      <c r="D1586" s="12"/>
      <c r="E1586" s="13"/>
    </row>
    <row r="1587" spans="1:5" ht="16.5" x14ac:dyDescent="0.3">
      <c r="A1587" s="10"/>
      <c r="B1587" s="11"/>
      <c r="C1587" s="11"/>
      <c r="D1587" s="12"/>
      <c r="E1587" s="13"/>
    </row>
    <row r="1588" spans="1:5" ht="16.5" x14ac:dyDescent="0.3">
      <c r="A1588" s="10"/>
      <c r="B1588" s="11"/>
      <c r="C1588" s="11"/>
      <c r="D1588" s="12"/>
      <c r="E1588" s="13"/>
    </row>
    <row r="1589" spans="1:5" ht="16.5" x14ac:dyDescent="0.3">
      <c r="A1589" s="10"/>
      <c r="B1589" s="11"/>
      <c r="C1589" s="11"/>
      <c r="D1589" s="12"/>
      <c r="E1589" s="13"/>
    </row>
    <row r="1590" spans="1:5" ht="16.5" x14ac:dyDescent="0.3">
      <c r="A1590" s="10"/>
      <c r="B1590" s="11"/>
      <c r="C1590" s="11"/>
      <c r="D1590" s="12"/>
      <c r="E1590" s="13"/>
    </row>
    <row r="1591" spans="1:5" ht="16.5" x14ac:dyDescent="0.3">
      <c r="A1591" s="10"/>
      <c r="B1591" s="11"/>
      <c r="C1591" s="11"/>
      <c r="D1591" s="12"/>
      <c r="E1591" s="13"/>
    </row>
    <row r="1592" spans="1:5" ht="16.5" x14ac:dyDescent="0.3">
      <c r="A1592" s="10"/>
      <c r="B1592" s="11"/>
      <c r="C1592" s="11"/>
      <c r="D1592" s="12"/>
      <c r="E1592" s="13"/>
    </row>
    <row r="1593" spans="1:5" ht="16.5" x14ac:dyDescent="0.3">
      <c r="A1593" s="10"/>
      <c r="B1593" s="11"/>
      <c r="C1593" s="11"/>
      <c r="D1593" s="12"/>
      <c r="E1593" s="13"/>
    </row>
    <row r="1594" spans="1:5" ht="16.5" x14ac:dyDescent="0.3">
      <c r="A1594" s="10"/>
      <c r="B1594" s="11"/>
      <c r="C1594" s="11"/>
      <c r="D1594" s="12"/>
      <c r="E1594" s="13"/>
    </row>
    <row r="1595" spans="1:5" ht="16.5" x14ac:dyDescent="0.3">
      <c r="A1595" s="10"/>
      <c r="B1595" s="11"/>
      <c r="C1595" s="11"/>
      <c r="D1595" s="12"/>
      <c r="E1595" s="13"/>
    </row>
    <row r="1596" spans="1:5" ht="16.5" x14ac:dyDescent="0.3">
      <c r="A1596" s="10"/>
      <c r="B1596" s="11"/>
      <c r="C1596" s="11"/>
      <c r="D1596" s="12"/>
      <c r="E1596" s="13"/>
    </row>
    <row r="1597" spans="1:5" ht="16.5" x14ac:dyDescent="0.3">
      <c r="A1597" s="10"/>
      <c r="B1597" s="11"/>
      <c r="C1597" s="11"/>
      <c r="D1597" s="12"/>
      <c r="E1597" s="13"/>
    </row>
    <row r="1598" spans="1:5" ht="16.5" x14ac:dyDescent="0.3">
      <c r="A1598" s="10"/>
      <c r="B1598" s="11"/>
      <c r="C1598" s="11"/>
      <c r="D1598" s="12"/>
      <c r="E1598" s="13"/>
    </row>
    <row r="1599" spans="1:5" ht="16.5" x14ac:dyDescent="0.3">
      <c r="A1599" s="10"/>
      <c r="B1599" s="11"/>
      <c r="C1599" s="11"/>
      <c r="D1599" s="12"/>
      <c r="E1599" s="13"/>
    </row>
    <row r="1600" spans="1:5" ht="16.5" x14ac:dyDescent="0.3">
      <c r="A1600" s="10"/>
      <c r="B1600" s="11"/>
      <c r="C1600" s="11"/>
      <c r="D1600" s="12"/>
      <c r="E1600" s="13"/>
    </row>
    <row r="1601" spans="1:5" ht="16.5" x14ac:dyDescent="0.3">
      <c r="A1601" s="10"/>
      <c r="B1601" s="11"/>
      <c r="C1601" s="11"/>
      <c r="D1601" s="12"/>
      <c r="E1601" s="13"/>
    </row>
    <row r="1602" spans="1:5" ht="16.5" x14ac:dyDescent="0.3">
      <c r="A1602" s="10"/>
      <c r="B1602" s="11"/>
      <c r="C1602" s="11"/>
      <c r="D1602" s="12"/>
      <c r="E1602" s="13"/>
    </row>
    <row r="1603" spans="1:5" ht="16.5" x14ac:dyDescent="0.3">
      <c r="A1603" s="10"/>
      <c r="B1603" s="11"/>
      <c r="C1603" s="11"/>
      <c r="D1603" s="12"/>
      <c r="E1603" s="13"/>
    </row>
    <row r="1604" spans="1:5" ht="16.5" x14ac:dyDescent="0.3">
      <c r="A1604" s="10"/>
      <c r="B1604" s="11"/>
      <c r="C1604" s="11"/>
      <c r="D1604" s="12"/>
      <c r="E1604" s="13"/>
    </row>
    <row r="1605" spans="1:5" ht="16.5" x14ac:dyDescent="0.3">
      <c r="A1605" s="10"/>
      <c r="B1605" s="11"/>
      <c r="C1605" s="11"/>
      <c r="D1605" s="12"/>
      <c r="E1605" s="13"/>
    </row>
    <row r="1606" spans="1:5" ht="16.5" x14ac:dyDescent="0.3">
      <c r="A1606" s="10"/>
      <c r="B1606" s="11"/>
      <c r="C1606" s="11"/>
      <c r="D1606" s="12"/>
      <c r="E1606" s="13"/>
    </row>
    <row r="1607" spans="1:5" ht="16.5" x14ac:dyDescent="0.3">
      <c r="A1607" s="10"/>
      <c r="B1607" s="11"/>
      <c r="C1607" s="11"/>
      <c r="D1607" s="12"/>
      <c r="E1607" s="13"/>
    </row>
    <row r="1608" spans="1:5" ht="16.5" x14ac:dyDescent="0.3">
      <c r="A1608" s="10"/>
      <c r="B1608" s="11"/>
      <c r="C1608" s="11"/>
      <c r="D1608" s="12"/>
      <c r="E1608" s="13"/>
    </row>
    <row r="1609" spans="1:5" ht="16.5" x14ac:dyDescent="0.3">
      <c r="A1609" s="10"/>
      <c r="B1609" s="11"/>
      <c r="C1609" s="11"/>
      <c r="D1609" s="12"/>
      <c r="E1609" s="13"/>
    </row>
    <row r="1610" spans="1:5" ht="16.5" x14ac:dyDescent="0.3">
      <c r="A1610" s="10"/>
      <c r="B1610" s="11"/>
      <c r="C1610" s="11"/>
      <c r="D1610" s="12"/>
      <c r="E1610" s="13"/>
    </row>
    <row r="1611" spans="1:5" ht="16.5" x14ac:dyDescent="0.3">
      <c r="A1611" s="10"/>
      <c r="B1611" s="11"/>
      <c r="C1611" s="11"/>
      <c r="D1611" s="12"/>
      <c r="E1611" s="13"/>
    </row>
    <row r="1612" spans="1:5" ht="16.5" x14ac:dyDescent="0.3">
      <c r="A1612" s="10"/>
      <c r="B1612" s="11"/>
      <c r="C1612" s="11"/>
      <c r="D1612" s="12"/>
      <c r="E1612" s="13"/>
    </row>
    <row r="1613" spans="1:5" ht="16.5" x14ac:dyDescent="0.3">
      <c r="A1613" s="10"/>
      <c r="B1613" s="11"/>
      <c r="C1613" s="11"/>
      <c r="D1613" s="12"/>
      <c r="E1613" s="13"/>
    </row>
    <row r="1614" spans="1:5" ht="16.5" x14ac:dyDescent="0.3">
      <c r="A1614" s="10"/>
      <c r="B1614" s="11"/>
      <c r="C1614" s="11"/>
      <c r="D1614" s="12"/>
      <c r="E1614" s="13"/>
    </row>
    <row r="1615" spans="1:5" ht="16.5" x14ac:dyDescent="0.3">
      <c r="A1615" s="10"/>
      <c r="B1615" s="11"/>
      <c r="C1615" s="11"/>
      <c r="D1615" s="12"/>
      <c r="E1615" s="13"/>
    </row>
    <row r="1616" spans="1:5" ht="16.5" x14ac:dyDescent="0.3">
      <c r="A1616" s="10"/>
      <c r="B1616" s="11"/>
      <c r="C1616" s="11"/>
      <c r="D1616" s="12"/>
      <c r="E1616" s="13"/>
    </row>
    <row r="1617" spans="1:5" ht="16.5" x14ac:dyDescent="0.3">
      <c r="A1617" s="10"/>
      <c r="B1617" s="11"/>
      <c r="C1617" s="11"/>
      <c r="D1617" s="12"/>
      <c r="E1617" s="13"/>
    </row>
    <row r="1618" spans="1:5" ht="16.5" x14ac:dyDescent="0.3">
      <c r="A1618" s="10"/>
      <c r="B1618" s="11"/>
      <c r="C1618" s="11"/>
      <c r="D1618" s="12"/>
      <c r="E1618" s="13"/>
    </row>
    <row r="1619" spans="1:5" ht="16.5" x14ac:dyDescent="0.3">
      <c r="A1619" s="10"/>
      <c r="B1619" s="11"/>
      <c r="C1619" s="11"/>
      <c r="D1619" s="12"/>
      <c r="E1619" s="13"/>
    </row>
    <row r="1620" spans="1:5" ht="16.5" x14ac:dyDescent="0.3">
      <c r="A1620" s="10"/>
      <c r="B1620" s="11"/>
      <c r="C1620" s="11"/>
      <c r="D1620" s="12"/>
      <c r="E1620" s="13"/>
    </row>
    <row r="1621" spans="1:5" ht="16.5" x14ac:dyDescent="0.3">
      <c r="A1621" s="10"/>
      <c r="B1621" s="11"/>
      <c r="C1621" s="11"/>
      <c r="D1621" s="12"/>
      <c r="E1621" s="13"/>
    </row>
    <row r="1622" spans="1:5" ht="16.5" x14ac:dyDescent="0.3">
      <c r="A1622" s="10"/>
      <c r="B1622" s="11"/>
      <c r="C1622" s="11"/>
      <c r="D1622" s="12"/>
      <c r="E1622" s="13"/>
    </row>
    <row r="1623" spans="1:5" ht="16.5" x14ac:dyDescent="0.3">
      <c r="A1623" s="10"/>
      <c r="B1623" s="11"/>
      <c r="C1623" s="11"/>
      <c r="D1623" s="12"/>
      <c r="E1623" s="13"/>
    </row>
    <row r="1624" spans="1:5" ht="16.5" x14ac:dyDescent="0.3">
      <c r="A1624" s="10"/>
      <c r="B1624" s="11"/>
      <c r="C1624" s="11"/>
      <c r="D1624" s="12"/>
      <c r="E1624" s="13"/>
    </row>
    <row r="1625" spans="1:5" ht="16.5" x14ac:dyDescent="0.3">
      <c r="A1625" s="10"/>
      <c r="B1625" s="11"/>
      <c r="C1625" s="11"/>
      <c r="D1625" s="12"/>
      <c r="E1625" s="13"/>
    </row>
    <row r="1626" spans="1:5" ht="16.5" x14ac:dyDescent="0.3">
      <c r="A1626" s="10"/>
      <c r="B1626" s="11"/>
      <c r="C1626" s="11"/>
      <c r="D1626" s="12"/>
      <c r="E1626" s="13"/>
    </row>
    <row r="1627" spans="1:5" ht="16.5" x14ac:dyDescent="0.3">
      <c r="A1627" s="10"/>
      <c r="B1627" s="11"/>
      <c r="C1627" s="11"/>
      <c r="D1627" s="12"/>
      <c r="E1627" s="13"/>
    </row>
    <row r="1628" spans="1:5" ht="16.5" x14ac:dyDescent="0.3">
      <c r="A1628" s="10"/>
      <c r="B1628" s="11"/>
      <c r="C1628" s="11"/>
      <c r="D1628" s="12"/>
      <c r="E1628" s="13"/>
    </row>
    <row r="1629" spans="1:5" ht="16.5" x14ac:dyDescent="0.3">
      <c r="A1629" s="10"/>
      <c r="B1629" s="11"/>
      <c r="C1629" s="11"/>
      <c r="D1629" s="12"/>
      <c r="E1629" s="13"/>
    </row>
    <row r="1630" spans="1:5" ht="16.5" x14ac:dyDescent="0.3">
      <c r="A1630" s="10"/>
      <c r="B1630" s="11"/>
      <c r="C1630" s="11"/>
      <c r="D1630" s="12"/>
      <c r="E1630" s="13"/>
    </row>
    <row r="1631" spans="1:5" ht="16.5" x14ac:dyDescent="0.3">
      <c r="A1631" s="10"/>
      <c r="B1631" s="11"/>
      <c r="C1631" s="11"/>
      <c r="D1631" s="12"/>
      <c r="E1631" s="13"/>
    </row>
    <row r="1632" spans="1:5" ht="16.5" x14ac:dyDescent="0.3">
      <c r="A1632" s="10"/>
      <c r="B1632" s="11"/>
      <c r="C1632" s="11"/>
      <c r="D1632" s="12"/>
      <c r="E1632" s="13"/>
    </row>
    <row r="1633" spans="1:5" ht="16.5" x14ac:dyDescent="0.3">
      <c r="A1633" s="10"/>
      <c r="B1633" s="11"/>
      <c r="C1633" s="11"/>
      <c r="D1633" s="12"/>
      <c r="E1633" s="13"/>
    </row>
    <row r="1634" spans="1:5" ht="16.5" x14ac:dyDescent="0.3">
      <c r="A1634" s="10"/>
      <c r="B1634" s="11"/>
      <c r="C1634" s="11"/>
      <c r="D1634" s="12"/>
      <c r="E1634" s="13"/>
    </row>
    <row r="1635" spans="1:5" ht="16.5" x14ac:dyDescent="0.3">
      <c r="A1635" s="10"/>
      <c r="B1635" s="11"/>
      <c r="C1635" s="11"/>
      <c r="D1635" s="12"/>
      <c r="E1635" s="13"/>
    </row>
    <row r="1636" spans="1:5" ht="16.5" x14ac:dyDescent="0.3">
      <c r="A1636" s="10"/>
      <c r="B1636" s="11"/>
      <c r="C1636" s="11"/>
      <c r="D1636" s="12"/>
      <c r="E1636" s="13"/>
    </row>
    <row r="1637" spans="1:5" ht="16.5" x14ac:dyDescent="0.3">
      <c r="A1637" s="10"/>
      <c r="B1637" s="11"/>
      <c r="C1637" s="11"/>
      <c r="D1637" s="12"/>
      <c r="E1637" s="13"/>
    </row>
    <row r="1638" spans="1:5" ht="16.5" x14ac:dyDescent="0.3">
      <c r="A1638" s="10"/>
      <c r="B1638" s="11"/>
      <c r="C1638" s="11"/>
      <c r="D1638" s="12"/>
      <c r="E1638" s="13"/>
    </row>
    <row r="1639" spans="1:5" ht="16.5" x14ac:dyDescent="0.3">
      <c r="A1639" s="10"/>
      <c r="B1639" s="11"/>
      <c r="C1639" s="11"/>
      <c r="D1639" s="12"/>
      <c r="E1639" s="13"/>
    </row>
    <row r="1640" spans="1:5" ht="16.5" x14ac:dyDescent="0.3">
      <c r="A1640" s="10"/>
      <c r="B1640" s="11"/>
      <c r="C1640" s="11"/>
      <c r="D1640" s="12"/>
      <c r="E1640" s="13"/>
    </row>
    <row r="1641" spans="1:5" ht="16.5" x14ac:dyDescent="0.3">
      <c r="A1641" s="10"/>
      <c r="B1641" s="11"/>
      <c r="C1641" s="11"/>
      <c r="D1641" s="12"/>
      <c r="E1641" s="13"/>
    </row>
    <row r="1642" spans="1:5" ht="16.5" x14ac:dyDescent="0.3">
      <c r="A1642" s="10"/>
      <c r="B1642" s="11"/>
      <c r="C1642" s="11"/>
      <c r="D1642" s="12"/>
      <c r="E1642" s="13"/>
    </row>
    <row r="1643" spans="1:5" ht="16.5" x14ac:dyDescent="0.3">
      <c r="A1643" s="10"/>
      <c r="B1643" s="11"/>
      <c r="C1643" s="11"/>
      <c r="D1643" s="12"/>
      <c r="E1643" s="13"/>
    </row>
    <row r="1644" spans="1:5" ht="16.5" x14ac:dyDescent="0.3">
      <c r="A1644" s="10"/>
      <c r="B1644" s="11"/>
      <c r="C1644" s="11"/>
      <c r="D1644" s="12"/>
      <c r="E1644" s="13"/>
    </row>
    <row r="1645" spans="1:5" ht="16.5" x14ac:dyDescent="0.3">
      <c r="A1645" s="10"/>
      <c r="B1645" s="11"/>
      <c r="C1645" s="11"/>
      <c r="D1645" s="12"/>
      <c r="E1645" s="13"/>
    </row>
    <row r="1646" spans="1:5" ht="16.5" x14ac:dyDescent="0.3">
      <c r="A1646" s="10"/>
      <c r="B1646" s="11"/>
      <c r="C1646" s="11"/>
      <c r="D1646" s="12"/>
      <c r="E1646" s="13"/>
    </row>
    <row r="1647" spans="1:5" ht="16.5" x14ac:dyDescent="0.3">
      <c r="A1647" s="10"/>
      <c r="B1647" s="11"/>
      <c r="C1647" s="11"/>
      <c r="D1647" s="12"/>
      <c r="E1647" s="13"/>
    </row>
    <row r="1648" spans="1:5" ht="16.5" x14ac:dyDescent="0.3">
      <c r="A1648" s="10"/>
      <c r="B1648" s="11"/>
      <c r="C1648" s="11"/>
      <c r="D1648" s="12"/>
      <c r="E1648" s="13"/>
    </row>
    <row r="1649" spans="1:5" ht="16.5" x14ac:dyDescent="0.3">
      <c r="A1649" s="10"/>
      <c r="B1649" s="11"/>
      <c r="C1649" s="11"/>
      <c r="D1649" s="12"/>
      <c r="E1649" s="13"/>
    </row>
    <row r="1650" spans="1:5" ht="16.5" x14ac:dyDescent="0.3">
      <c r="A1650" s="10"/>
      <c r="B1650" s="11"/>
      <c r="C1650" s="11"/>
      <c r="D1650" s="12"/>
      <c r="E1650" s="13"/>
    </row>
    <row r="1651" spans="1:5" ht="16.5" x14ac:dyDescent="0.3">
      <c r="A1651" s="10"/>
      <c r="B1651" s="11"/>
      <c r="C1651" s="11"/>
      <c r="D1651" s="12"/>
      <c r="E1651" s="13"/>
    </row>
    <row r="1652" spans="1:5" ht="16.5" x14ac:dyDescent="0.3">
      <c r="A1652" s="10"/>
      <c r="B1652" s="11"/>
      <c r="C1652" s="11"/>
      <c r="D1652" s="12"/>
      <c r="E1652" s="13"/>
    </row>
    <row r="1653" spans="1:5" ht="16.5" x14ac:dyDescent="0.3">
      <c r="A1653" s="10"/>
      <c r="B1653" s="11"/>
      <c r="C1653" s="11"/>
      <c r="D1653" s="12"/>
      <c r="E1653" s="13"/>
    </row>
    <row r="1654" spans="1:5" ht="16.5" x14ac:dyDescent="0.3">
      <c r="A1654" s="10"/>
      <c r="B1654" s="11"/>
      <c r="C1654" s="11"/>
      <c r="D1654" s="12"/>
      <c r="E1654" s="13"/>
    </row>
    <row r="1655" spans="1:5" ht="16.5" x14ac:dyDescent="0.3">
      <c r="A1655" s="10"/>
      <c r="B1655" s="11"/>
      <c r="C1655" s="11"/>
      <c r="D1655" s="12"/>
      <c r="E1655" s="13"/>
    </row>
    <row r="1656" spans="1:5" ht="16.5" x14ac:dyDescent="0.3">
      <c r="A1656" s="10"/>
      <c r="B1656" s="11"/>
      <c r="C1656" s="11"/>
      <c r="D1656" s="12"/>
      <c r="E1656" s="13"/>
    </row>
    <row r="1657" spans="1:5" ht="16.5" x14ac:dyDescent="0.3">
      <c r="A1657" s="10"/>
      <c r="B1657" s="11"/>
      <c r="C1657" s="11"/>
      <c r="D1657" s="12"/>
      <c r="E1657" s="13"/>
    </row>
    <row r="1658" spans="1:5" ht="16.5" x14ac:dyDescent="0.3">
      <c r="A1658" s="10"/>
      <c r="B1658" s="11"/>
      <c r="C1658" s="11"/>
      <c r="D1658" s="12"/>
      <c r="E1658" s="13"/>
    </row>
    <row r="1659" spans="1:5" ht="16.5" x14ac:dyDescent="0.3">
      <c r="A1659" s="10"/>
      <c r="B1659" s="11"/>
      <c r="C1659" s="11"/>
      <c r="D1659" s="12"/>
      <c r="E1659" s="13"/>
    </row>
    <row r="1660" spans="1:5" ht="16.5" x14ac:dyDescent="0.3">
      <c r="A1660" s="10"/>
      <c r="B1660" s="11"/>
      <c r="C1660" s="11"/>
      <c r="D1660" s="12"/>
      <c r="E1660" s="13"/>
    </row>
    <row r="1661" spans="1:5" ht="16.5" x14ac:dyDescent="0.3">
      <c r="A1661" s="10"/>
      <c r="B1661" s="11"/>
      <c r="C1661" s="11"/>
      <c r="D1661" s="12"/>
      <c r="E1661" s="13"/>
    </row>
    <row r="1662" spans="1:5" ht="16.5" x14ac:dyDescent="0.3">
      <c r="A1662" s="10"/>
      <c r="B1662" s="11"/>
      <c r="C1662" s="11"/>
      <c r="D1662" s="12"/>
      <c r="E1662" s="13"/>
    </row>
    <row r="1663" spans="1:5" ht="16.5" x14ac:dyDescent="0.3">
      <c r="A1663" s="10"/>
      <c r="B1663" s="11"/>
      <c r="C1663" s="11"/>
      <c r="D1663" s="12"/>
      <c r="E1663" s="13"/>
    </row>
    <row r="1664" spans="1:5" ht="16.5" x14ac:dyDescent="0.3">
      <c r="A1664" s="10"/>
      <c r="B1664" s="11"/>
      <c r="C1664" s="11"/>
      <c r="D1664" s="12"/>
      <c r="E1664" s="13"/>
    </row>
    <row r="1665" spans="1:5" ht="16.5" x14ac:dyDescent="0.3">
      <c r="A1665" s="10"/>
      <c r="B1665" s="11"/>
      <c r="C1665" s="11"/>
      <c r="D1665" s="12"/>
      <c r="E1665" s="13"/>
    </row>
    <row r="1666" spans="1:5" ht="16.5" x14ac:dyDescent="0.3">
      <c r="A1666" s="10"/>
      <c r="B1666" s="11"/>
      <c r="C1666" s="11"/>
      <c r="D1666" s="12"/>
      <c r="E1666" s="13"/>
    </row>
    <row r="1667" spans="1:5" ht="16.5" x14ac:dyDescent="0.3">
      <c r="A1667" s="10"/>
      <c r="B1667" s="11"/>
      <c r="C1667" s="11"/>
      <c r="D1667" s="12"/>
      <c r="E1667" s="13"/>
    </row>
    <row r="1668" spans="1:5" ht="16.5" x14ac:dyDescent="0.3">
      <c r="A1668" s="10"/>
      <c r="B1668" s="11"/>
      <c r="C1668" s="11"/>
      <c r="D1668" s="12"/>
      <c r="E1668" s="13"/>
    </row>
    <row r="1669" spans="1:5" ht="16.5" x14ac:dyDescent="0.3">
      <c r="A1669" s="10"/>
      <c r="B1669" s="11"/>
      <c r="C1669" s="11"/>
      <c r="D1669" s="12"/>
      <c r="E1669" s="13"/>
    </row>
    <row r="1670" spans="1:5" ht="16.5" x14ac:dyDescent="0.3">
      <c r="A1670" s="10"/>
      <c r="B1670" s="11"/>
      <c r="C1670" s="11"/>
      <c r="D1670" s="12"/>
      <c r="E1670" s="13"/>
    </row>
    <row r="1671" spans="1:5" ht="16.5" x14ac:dyDescent="0.3">
      <c r="A1671" s="10"/>
      <c r="B1671" s="11"/>
      <c r="C1671" s="11"/>
      <c r="D1671" s="12"/>
      <c r="E1671" s="13"/>
    </row>
    <row r="1672" spans="1:5" ht="16.5" x14ac:dyDescent="0.3">
      <c r="A1672" s="10"/>
      <c r="B1672" s="11"/>
      <c r="C1672" s="11"/>
      <c r="D1672" s="12"/>
      <c r="E1672" s="13"/>
    </row>
    <row r="1673" spans="1:5" ht="16.5" x14ac:dyDescent="0.3">
      <c r="A1673" s="10"/>
      <c r="B1673" s="11"/>
      <c r="C1673" s="11"/>
      <c r="D1673" s="12"/>
      <c r="E1673" s="13"/>
    </row>
    <row r="1674" spans="1:5" ht="16.5" x14ac:dyDescent="0.3">
      <c r="A1674" s="10"/>
      <c r="B1674" s="11"/>
      <c r="C1674" s="11"/>
      <c r="D1674" s="12"/>
      <c r="E1674" s="13"/>
    </row>
    <row r="1675" spans="1:5" ht="16.5" x14ac:dyDescent="0.3">
      <c r="A1675" s="10"/>
      <c r="B1675" s="11"/>
      <c r="C1675" s="11"/>
      <c r="D1675" s="12"/>
      <c r="E1675" s="13"/>
    </row>
    <row r="1676" spans="1:5" ht="16.5" x14ac:dyDescent="0.3">
      <c r="A1676" s="10"/>
      <c r="B1676" s="11"/>
      <c r="C1676" s="11"/>
      <c r="D1676" s="12"/>
      <c r="E1676" s="13"/>
    </row>
    <row r="1677" spans="1:5" ht="16.5" x14ac:dyDescent="0.3">
      <c r="A1677" s="10"/>
      <c r="B1677" s="11"/>
      <c r="C1677" s="11"/>
      <c r="D1677" s="12"/>
      <c r="E1677" s="13"/>
    </row>
    <row r="1678" spans="1:5" ht="16.5" x14ac:dyDescent="0.3">
      <c r="A1678" s="10"/>
      <c r="B1678" s="11"/>
      <c r="C1678" s="11"/>
      <c r="D1678" s="12"/>
      <c r="E1678" s="13"/>
    </row>
    <row r="1679" spans="1:5" ht="16.5" x14ac:dyDescent="0.3">
      <c r="A1679" s="10"/>
      <c r="B1679" s="11"/>
      <c r="C1679" s="11"/>
      <c r="D1679" s="12"/>
      <c r="E1679" s="13"/>
    </row>
    <row r="1680" spans="1:5" ht="16.5" x14ac:dyDescent="0.3">
      <c r="A1680" s="10"/>
      <c r="B1680" s="11"/>
      <c r="C1680" s="11"/>
      <c r="D1680" s="12"/>
      <c r="E1680" s="13"/>
    </row>
    <row r="1681" spans="1:5" ht="16.5" x14ac:dyDescent="0.3">
      <c r="A1681" s="10"/>
      <c r="B1681" s="11"/>
      <c r="C1681" s="11"/>
      <c r="D1681" s="12"/>
      <c r="E1681" s="13"/>
    </row>
    <row r="1682" spans="1:5" ht="16.5" x14ac:dyDescent="0.3">
      <c r="A1682" s="10"/>
      <c r="B1682" s="11"/>
      <c r="C1682" s="11"/>
      <c r="D1682" s="12"/>
      <c r="E1682" s="13"/>
    </row>
    <row r="1683" spans="1:5" ht="16.5" x14ac:dyDescent="0.3">
      <c r="A1683" s="10"/>
      <c r="B1683" s="11"/>
      <c r="C1683" s="11"/>
      <c r="D1683" s="12"/>
      <c r="E1683" s="13"/>
    </row>
    <row r="1684" spans="1:5" ht="16.5" x14ac:dyDescent="0.3">
      <c r="A1684" s="10"/>
      <c r="B1684" s="11"/>
      <c r="C1684" s="11"/>
      <c r="D1684" s="12"/>
      <c r="E1684" s="13"/>
    </row>
    <row r="1685" spans="1:5" ht="16.5" x14ac:dyDescent="0.3">
      <c r="A1685" s="10"/>
      <c r="B1685" s="11"/>
      <c r="C1685" s="11"/>
      <c r="D1685" s="12"/>
      <c r="E1685" s="13"/>
    </row>
    <row r="1686" spans="1:5" ht="16.5" x14ac:dyDescent="0.3">
      <c r="A1686" s="10"/>
      <c r="B1686" s="11"/>
      <c r="C1686" s="11"/>
      <c r="D1686" s="12"/>
      <c r="E1686" s="13"/>
    </row>
    <row r="1687" spans="1:5" ht="16.5" x14ac:dyDescent="0.3">
      <c r="A1687" s="10"/>
      <c r="B1687" s="11"/>
      <c r="C1687" s="11"/>
      <c r="D1687" s="12"/>
      <c r="E1687" s="13"/>
    </row>
    <row r="1688" spans="1:5" ht="16.5" x14ac:dyDescent="0.3">
      <c r="A1688" s="10"/>
      <c r="B1688" s="11"/>
      <c r="C1688" s="11"/>
      <c r="D1688" s="12"/>
      <c r="E1688" s="13"/>
    </row>
    <row r="1689" spans="1:5" ht="16.5" x14ac:dyDescent="0.3">
      <c r="A1689" s="10"/>
      <c r="B1689" s="11"/>
      <c r="C1689" s="11"/>
      <c r="D1689" s="12"/>
      <c r="E1689" s="13"/>
    </row>
    <row r="1690" spans="1:5" ht="16.5" x14ac:dyDescent="0.3">
      <c r="A1690" s="10"/>
      <c r="B1690" s="11"/>
      <c r="C1690" s="11"/>
      <c r="D1690" s="12"/>
      <c r="E1690" s="13"/>
    </row>
    <row r="1691" spans="1:5" ht="16.5" x14ac:dyDescent="0.3">
      <c r="A1691" s="10"/>
      <c r="B1691" s="11"/>
      <c r="C1691" s="11"/>
      <c r="D1691" s="12"/>
      <c r="E1691" s="13"/>
    </row>
    <row r="1692" spans="1:5" ht="16.5" x14ac:dyDescent="0.3">
      <c r="A1692" s="10"/>
      <c r="B1692" s="11"/>
      <c r="C1692" s="11"/>
      <c r="D1692" s="12"/>
      <c r="E1692" s="13"/>
    </row>
    <row r="1693" spans="1:5" ht="16.5" x14ac:dyDescent="0.3">
      <c r="A1693" s="10"/>
      <c r="B1693" s="11"/>
      <c r="C1693" s="11"/>
      <c r="D1693" s="12"/>
      <c r="E1693" s="13"/>
    </row>
    <row r="1694" spans="1:5" ht="16.5" x14ac:dyDescent="0.3">
      <c r="A1694" s="10"/>
      <c r="B1694" s="11"/>
      <c r="C1694" s="11"/>
      <c r="D1694" s="12"/>
      <c r="E1694" s="13"/>
    </row>
    <row r="1695" spans="1:5" ht="16.5" x14ac:dyDescent="0.3">
      <c r="A1695" s="10"/>
      <c r="B1695" s="11"/>
      <c r="C1695" s="11"/>
      <c r="D1695" s="12"/>
      <c r="E1695" s="13"/>
    </row>
    <row r="1696" spans="1:5" ht="16.5" x14ac:dyDescent="0.3">
      <c r="A1696" s="10"/>
      <c r="B1696" s="11"/>
      <c r="C1696" s="11"/>
      <c r="D1696" s="12"/>
      <c r="E1696" s="13"/>
    </row>
    <row r="1697" spans="1:5" ht="16.5" x14ac:dyDescent="0.3">
      <c r="A1697" s="10"/>
      <c r="B1697" s="11"/>
      <c r="C1697" s="11"/>
      <c r="D1697" s="12"/>
      <c r="E1697" s="13"/>
    </row>
    <row r="1698" spans="1:5" ht="16.5" x14ac:dyDescent="0.3">
      <c r="A1698" s="10"/>
      <c r="B1698" s="11"/>
      <c r="C1698" s="11"/>
      <c r="D1698" s="12"/>
      <c r="E1698" s="13"/>
    </row>
    <row r="1699" spans="1:5" ht="16.5" x14ac:dyDescent="0.3">
      <c r="A1699" s="10"/>
      <c r="B1699" s="11"/>
      <c r="C1699" s="11"/>
      <c r="D1699" s="12"/>
      <c r="E1699" s="13"/>
    </row>
    <row r="1700" spans="1:5" ht="16.5" x14ac:dyDescent="0.3">
      <c r="A1700" s="10"/>
      <c r="B1700" s="11"/>
      <c r="C1700" s="11"/>
      <c r="D1700" s="12"/>
      <c r="E1700" s="13"/>
    </row>
    <row r="1701" spans="1:5" ht="16.5" x14ac:dyDescent="0.3">
      <c r="A1701" s="10"/>
      <c r="B1701" s="11"/>
      <c r="C1701" s="11"/>
      <c r="D1701" s="12"/>
      <c r="E1701" s="13"/>
    </row>
    <row r="1702" spans="1:5" ht="16.5" x14ac:dyDescent="0.3">
      <c r="A1702" s="10"/>
      <c r="B1702" s="11"/>
      <c r="C1702" s="11"/>
      <c r="D1702" s="12"/>
      <c r="E1702" s="13"/>
    </row>
    <row r="1703" spans="1:5" ht="16.5" x14ac:dyDescent="0.3">
      <c r="A1703" s="10"/>
      <c r="B1703" s="11"/>
      <c r="C1703" s="11"/>
      <c r="D1703" s="12"/>
      <c r="E1703" s="13"/>
    </row>
    <row r="1704" spans="1:5" ht="16.5" x14ac:dyDescent="0.3">
      <c r="A1704" s="10"/>
      <c r="B1704" s="11"/>
      <c r="C1704" s="11"/>
      <c r="D1704" s="12"/>
      <c r="E1704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04"/>
  <sheetViews>
    <sheetView workbookViewId="0">
      <selection sqref="A1:E1082"/>
    </sheetView>
  </sheetViews>
  <sheetFormatPr defaultRowHeight="15" x14ac:dyDescent="0.25"/>
  <sheetData>
    <row r="1" spans="1:5" ht="16.5" x14ac:dyDescent="0.3">
      <c r="A1" s="49" t="s">
        <v>1</v>
      </c>
      <c r="B1" s="49" t="s">
        <v>2</v>
      </c>
      <c r="C1" s="49" t="s">
        <v>3</v>
      </c>
      <c r="D1" s="49" t="s">
        <v>4</v>
      </c>
      <c r="E1" s="49" t="s">
        <v>0</v>
      </c>
    </row>
    <row r="2" spans="1:5" ht="49.5" x14ac:dyDescent="0.3">
      <c r="A2" s="50">
        <v>42860.836608796293</v>
      </c>
      <c r="B2" s="51" t="s">
        <v>20</v>
      </c>
      <c r="C2" s="51" t="s">
        <v>8</v>
      </c>
      <c r="D2" s="52">
        <v>45</v>
      </c>
      <c r="E2" s="53">
        <v>0</v>
      </c>
    </row>
    <row r="3" spans="1:5" ht="49.5" x14ac:dyDescent="0.3">
      <c r="A3" s="50">
        <v>42863.835868055554</v>
      </c>
      <c r="B3" s="51" t="s">
        <v>20</v>
      </c>
      <c r="C3" s="51" t="s">
        <v>8</v>
      </c>
      <c r="D3" s="52">
        <v>45</v>
      </c>
      <c r="E3" s="53">
        <v>1.1875</v>
      </c>
    </row>
    <row r="4" spans="1:5" ht="49.5" x14ac:dyDescent="0.3">
      <c r="A4" s="50">
        <v>42864.836574074077</v>
      </c>
      <c r="B4" s="51" t="s">
        <v>20</v>
      </c>
      <c r="C4" s="51" t="s">
        <v>8</v>
      </c>
      <c r="D4" s="52">
        <v>45</v>
      </c>
      <c r="E4" s="53">
        <v>0.1875</v>
      </c>
    </row>
    <row r="5" spans="1:5" ht="49.5" x14ac:dyDescent="0.3">
      <c r="A5" s="50">
        <v>42865.837638888886</v>
      </c>
      <c r="B5" s="51" t="s">
        <v>20</v>
      </c>
      <c r="C5" s="51" t="s">
        <v>8</v>
      </c>
      <c r="D5" s="52">
        <v>45</v>
      </c>
      <c r="E5" s="53">
        <v>0.15625</v>
      </c>
    </row>
    <row r="6" spans="1:5" ht="49.5" x14ac:dyDescent="0.3">
      <c r="A6" s="50">
        <v>42866.836018518516</v>
      </c>
      <c r="B6" s="51" t="s">
        <v>20</v>
      </c>
      <c r="C6" s="51" t="s">
        <v>8</v>
      </c>
      <c r="D6" s="52">
        <v>45</v>
      </c>
      <c r="E6" s="53">
        <v>0.1875</v>
      </c>
    </row>
    <row r="7" spans="1:5" ht="49.5" x14ac:dyDescent="0.3">
      <c r="A7" s="50">
        <v>42867.837071759262</v>
      </c>
      <c r="B7" s="51" t="s">
        <v>20</v>
      </c>
      <c r="C7" s="51" t="s">
        <v>8</v>
      </c>
      <c r="D7" s="52">
        <v>45</v>
      </c>
      <c r="E7" s="53">
        <v>0.203125</v>
      </c>
    </row>
    <row r="8" spans="1:5" ht="49.5" x14ac:dyDescent="0.3">
      <c r="A8" s="50">
        <v>42870.836192129631</v>
      </c>
      <c r="B8" s="51" t="s">
        <v>20</v>
      </c>
      <c r="C8" s="51" t="s">
        <v>8</v>
      </c>
      <c r="D8" s="52">
        <v>45</v>
      </c>
      <c r="E8" s="53">
        <v>0.1875</v>
      </c>
    </row>
    <row r="9" spans="1:5" ht="49.5" x14ac:dyDescent="0.3">
      <c r="A9" s="50">
        <v>42871.836608796293</v>
      </c>
      <c r="B9" s="51" t="s">
        <v>20</v>
      </c>
      <c r="C9" s="51" t="s">
        <v>8</v>
      </c>
      <c r="D9" s="52">
        <v>45</v>
      </c>
      <c r="E9" s="53">
        <v>0.828125</v>
      </c>
    </row>
    <row r="10" spans="1:5" ht="49.5" x14ac:dyDescent="0.3">
      <c r="A10" s="50">
        <v>42872.835694444446</v>
      </c>
      <c r="B10" s="51" t="s">
        <v>20</v>
      </c>
      <c r="C10" s="51" t="s">
        <v>8</v>
      </c>
      <c r="D10" s="52">
        <v>45</v>
      </c>
      <c r="E10" s="53">
        <v>0.1875</v>
      </c>
    </row>
    <row r="11" spans="1:5" ht="49.5" x14ac:dyDescent="0.3">
      <c r="A11" s="50">
        <v>42873.835555555554</v>
      </c>
      <c r="B11" s="51" t="s">
        <v>20</v>
      </c>
      <c r="C11" s="51" t="s">
        <v>8</v>
      </c>
      <c r="D11" s="52">
        <v>45</v>
      </c>
      <c r="E11" s="53">
        <v>0.15625</v>
      </c>
    </row>
    <row r="12" spans="1:5" ht="49.5" x14ac:dyDescent="0.3">
      <c r="A12" s="50">
        <v>42874.835659722223</v>
      </c>
      <c r="B12" s="51" t="s">
        <v>20</v>
      </c>
      <c r="C12" s="51" t="s">
        <v>8</v>
      </c>
      <c r="D12" s="52">
        <v>45</v>
      </c>
      <c r="E12" s="53">
        <v>0.140625</v>
      </c>
    </row>
    <row r="13" spans="1:5" ht="49.5" x14ac:dyDescent="0.3">
      <c r="A13" s="50">
        <v>42877.835462962961</v>
      </c>
      <c r="B13" s="51" t="s">
        <v>20</v>
      </c>
      <c r="C13" s="51" t="s">
        <v>8</v>
      </c>
      <c r="D13" s="52">
        <v>45</v>
      </c>
      <c r="E13" s="53">
        <v>0.15625</v>
      </c>
    </row>
    <row r="14" spans="1:5" ht="49.5" x14ac:dyDescent="0.3">
      <c r="A14" s="50">
        <v>42878.835960648146</v>
      </c>
      <c r="B14" s="51" t="s">
        <v>20</v>
      </c>
      <c r="C14" s="51" t="s">
        <v>8</v>
      </c>
      <c r="D14" s="52">
        <v>45</v>
      </c>
      <c r="E14" s="53">
        <v>0.140625</v>
      </c>
    </row>
    <row r="15" spans="1:5" ht="49.5" x14ac:dyDescent="0.3">
      <c r="A15" s="50">
        <v>42879.83871527778</v>
      </c>
      <c r="B15" s="51" t="s">
        <v>20</v>
      </c>
      <c r="C15" s="51" t="s">
        <v>8</v>
      </c>
      <c r="D15" s="52">
        <v>45</v>
      </c>
      <c r="E15" s="53">
        <v>0.171875</v>
      </c>
    </row>
    <row r="16" spans="1:5" ht="49.5" x14ac:dyDescent="0.3">
      <c r="A16" s="50">
        <v>42880.8359837963</v>
      </c>
      <c r="B16" s="51" t="s">
        <v>20</v>
      </c>
      <c r="C16" s="51" t="s">
        <v>8</v>
      </c>
      <c r="D16" s="52">
        <v>45</v>
      </c>
      <c r="E16" s="53">
        <v>0.171875</v>
      </c>
    </row>
    <row r="17" spans="1:5" ht="49.5" x14ac:dyDescent="0.3">
      <c r="A17" s="50">
        <v>42881.836782407408</v>
      </c>
      <c r="B17" s="51" t="s">
        <v>20</v>
      </c>
      <c r="C17" s="51" t="s">
        <v>8</v>
      </c>
      <c r="D17" s="52">
        <v>45</v>
      </c>
      <c r="E17" s="53">
        <v>0.109375</v>
      </c>
    </row>
    <row r="18" spans="1:5" ht="49.5" x14ac:dyDescent="0.3">
      <c r="A18" s="50">
        <v>42884.836157407408</v>
      </c>
      <c r="B18" s="51" t="s">
        <v>20</v>
      </c>
      <c r="C18" s="51" t="s">
        <v>8</v>
      </c>
      <c r="D18" s="52">
        <v>45</v>
      </c>
      <c r="E18" s="53">
        <v>9.375E-2</v>
      </c>
    </row>
    <row r="19" spans="1:5" ht="49.5" x14ac:dyDescent="0.3">
      <c r="A19" s="50">
        <v>42885.837210648147</v>
      </c>
      <c r="B19" s="51" t="s">
        <v>20</v>
      </c>
      <c r="C19" s="51" t="s">
        <v>8</v>
      </c>
      <c r="D19" s="52">
        <v>45</v>
      </c>
      <c r="E19" s="53">
        <v>0.125</v>
      </c>
    </row>
    <row r="20" spans="1:5" ht="49.5" x14ac:dyDescent="0.3">
      <c r="A20" s="50">
        <v>42886.837083333332</v>
      </c>
      <c r="B20" s="51" t="s">
        <v>20</v>
      </c>
      <c r="C20" s="51" t="s">
        <v>8</v>
      </c>
      <c r="D20" s="52">
        <v>45</v>
      </c>
      <c r="E20" s="53">
        <v>0.25</v>
      </c>
    </row>
    <row r="21" spans="1:5" ht="49.5" x14ac:dyDescent="0.3">
      <c r="A21" s="50">
        <v>42887.836006944446</v>
      </c>
      <c r="B21" s="51" t="s">
        <v>20</v>
      </c>
      <c r="C21" s="51" t="s">
        <v>8</v>
      </c>
      <c r="D21" s="52">
        <v>45</v>
      </c>
      <c r="E21" s="53">
        <v>0.15625</v>
      </c>
    </row>
    <row r="22" spans="1:5" ht="49.5" x14ac:dyDescent="0.3">
      <c r="A22" s="50">
        <v>42888.836712962962</v>
      </c>
      <c r="B22" s="51" t="s">
        <v>20</v>
      </c>
      <c r="C22" s="51" t="s">
        <v>8</v>
      </c>
      <c r="D22" s="52">
        <v>46</v>
      </c>
      <c r="E22" s="53">
        <v>0.203125</v>
      </c>
    </row>
    <row r="23" spans="1:5" ht="49.5" x14ac:dyDescent="0.3">
      <c r="A23" s="50">
        <v>42891.836168981485</v>
      </c>
      <c r="B23" s="51" t="s">
        <v>20</v>
      </c>
      <c r="C23" s="51" t="s">
        <v>8</v>
      </c>
      <c r="D23" s="52">
        <v>46</v>
      </c>
      <c r="E23" s="53">
        <v>0.21875</v>
      </c>
    </row>
    <row r="24" spans="1:5" ht="49.5" x14ac:dyDescent="0.3">
      <c r="A24" s="50">
        <v>42892.836145833331</v>
      </c>
      <c r="B24" s="51" t="s">
        <v>20</v>
      </c>
      <c r="C24" s="51" t="s">
        <v>8</v>
      </c>
      <c r="D24" s="52">
        <v>46</v>
      </c>
      <c r="E24" s="53">
        <v>0.171875</v>
      </c>
    </row>
    <row r="25" spans="1:5" ht="49.5" x14ac:dyDescent="0.3">
      <c r="A25" s="50">
        <v>42893.836701388886</v>
      </c>
      <c r="B25" s="51" t="s">
        <v>20</v>
      </c>
      <c r="C25" s="51" t="s">
        <v>8</v>
      </c>
      <c r="D25" s="52">
        <v>46</v>
      </c>
      <c r="E25" s="53">
        <v>0.21875</v>
      </c>
    </row>
    <row r="26" spans="1:5" ht="49.5" x14ac:dyDescent="0.3">
      <c r="A26" s="50">
        <v>42894.835532407407</v>
      </c>
      <c r="B26" s="51" t="s">
        <v>20</v>
      </c>
      <c r="C26" s="51" t="s">
        <v>8</v>
      </c>
      <c r="D26" s="52">
        <v>46</v>
      </c>
      <c r="E26" s="53">
        <v>0.125</v>
      </c>
    </row>
    <row r="27" spans="1:5" ht="49.5" x14ac:dyDescent="0.3">
      <c r="A27" s="50">
        <v>42895.836261574077</v>
      </c>
      <c r="B27" s="51" t="s">
        <v>20</v>
      </c>
      <c r="C27" s="51" t="s">
        <v>8</v>
      </c>
      <c r="D27" s="52">
        <v>46</v>
      </c>
      <c r="E27" s="53">
        <v>0.140625</v>
      </c>
    </row>
    <row r="28" spans="1:5" ht="49.5" x14ac:dyDescent="0.3">
      <c r="A28" s="50">
        <v>42898.835520833331</v>
      </c>
      <c r="B28" s="51" t="s">
        <v>20</v>
      </c>
      <c r="C28" s="51" t="s">
        <v>8</v>
      </c>
      <c r="D28" s="52">
        <v>46</v>
      </c>
      <c r="E28" s="53">
        <v>0.203125</v>
      </c>
    </row>
    <row r="29" spans="1:5" ht="49.5" x14ac:dyDescent="0.3">
      <c r="A29" s="50">
        <v>42899.835995370369</v>
      </c>
      <c r="B29" s="51" t="s">
        <v>20</v>
      </c>
      <c r="C29" s="51" t="s">
        <v>8</v>
      </c>
      <c r="D29" s="52">
        <v>46</v>
      </c>
      <c r="E29" s="53">
        <v>0.140625</v>
      </c>
    </row>
    <row r="30" spans="1:5" ht="49.5" x14ac:dyDescent="0.3">
      <c r="A30" s="50">
        <v>42900.837245370371</v>
      </c>
      <c r="B30" s="51" t="s">
        <v>20</v>
      </c>
      <c r="C30" s="51" t="s">
        <v>8</v>
      </c>
      <c r="D30" s="52">
        <v>46</v>
      </c>
      <c r="E30" s="53">
        <v>0.21875</v>
      </c>
    </row>
    <row r="31" spans="1:5" ht="49.5" x14ac:dyDescent="0.3">
      <c r="A31" s="50">
        <v>42901.836423611108</v>
      </c>
      <c r="B31" s="51" t="s">
        <v>20</v>
      </c>
      <c r="C31" s="51" t="s">
        <v>8</v>
      </c>
      <c r="D31" s="52">
        <v>46</v>
      </c>
      <c r="E31" s="53">
        <v>0.171875</v>
      </c>
    </row>
    <row r="32" spans="1:5" ht="49.5" x14ac:dyDescent="0.3">
      <c r="A32" s="50">
        <v>42902.836562500001</v>
      </c>
      <c r="B32" s="51" t="s">
        <v>20</v>
      </c>
      <c r="C32" s="51" t="s">
        <v>8</v>
      </c>
      <c r="D32" s="52">
        <v>46</v>
      </c>
      <c r="E32" s="53">
        <v>0.140625</v>
      </c>
    </row>
    <row r="33" spans="1:5" ht="49.5" x14ac:dyDescent="0.3">
      <c r="A33" s="50">
        <v>42905.8359837963</v>
      </c>
      <c r="B33" s="51" t="s">
        <v>20</v>
      </c>
      <c r="C33" s="51" t="s">
        <v>8</v>
      </c>
      <c r="D33" s="52">
        <v>46</v>
      </c>
      <c r="E33" s="53">
        <v>0.125</v>
      </c>
    </row>
    <row r="34" spans="1:5" ht="49.5" x14ac:dyDescent="0.3">
      <c r="A34" s="50">
        <v>42906.836238425924</v>
      </c>
      <c r="B34" s="51" t="s">
        <v>20</v>
      </c>
      <c r="C34" s="51" t="s">
        <v>8</v>
      </c>
      <c r="D34" s="52">
        <v>46</v>
      </c>
      <c r="E34" s="53">
        <v>0.15625</v>
      </c>
    </row>
    <row r="35" spans="1:5" ht="49.5" x14ac:dyDescent="0.3">
      <c r="A35" s="50">
        <v>42907.836712962962</v>
      </c>
      <c r="B35" s="51" t="s">
        <v>20</v>
      </c>
      <c r="C35" s="51" t="s">
        <v>8</v>
      </c>
      <c r="D35" s="52">
        <v>46</v>
      </c>
      <c r="E35" s="53">
        <v>0.171875</v>
      </c>
    </row>
    <row r="36" spans="1:5" ht="49.5" x14ac:dyDescent="0.3">
      <c r="A36" s="50">
        <v>42908.835578703707</v>
      </c>
      <c r="B36" s="51" t="s">
        <v>20</v>
      </c>
      <c r="C36" s="51" t="s">
        <v>8</v>
      </c>
      <c r="D36" s="52">
        <v>46</v>
      </c>
      <c r="E36" s="53">
        <v>0.125</v>
      </c>
    </row>
    <row r="37" spans="1:5" ht="49.5" x14ac:dyDescent="0.3">
      <c r="A37" s="50">
        <v>42909.836400462962</v>
      </c>
      <c r="B37" s="51" t="s">
        <v>20</v>
      </c>
      <c r="C37" s="51" t="s">
        <v>8</v>
      </c>
      <c r="D37" s="52">
        <v>47</v>
      </c>
      <c r="E37" s="53">
        <v>0.21875</v>
      </c>
    </row>
    <row r="38" spans="1:5" ht="49.5" x14ac:dyDescent="0.3">
      <c r="A38" s="50">
        <v>42912.835902777777</v>
      </c>
      <c r="B38" s="51" t="s">
        <v>20</v>
      </c>
      <c r="C38" s="51" t="s">
        <v>8</v>
      </c>
      <c r="D38" s="52">
        <v>47</v>
      </c>
      <c r="E38" s="53">
        <v>0.140625</v>
      </c>
    </row>
    <row r="39" spans="1:5" ht="49.5" x14ac:dyDescent="0.3">
      <c r="A39" s="50">
        <v>42913.835601851853</v>
      </c>
      <c r="B39" s="51" t="s">
        <v>20</v>
      </c>
      <c r="C39" s="51" t="s">
        <v>8</v>
      </c>
      <c r="D39" s="52">
        <v>47</v>
      </c>
      <c r="E39" s="53">
        <v>0.1875</v>
      </c>
    </row>
    <row r="40" spans="1:5" ht="49.5" x14ac:dyDescent="0.3">
      <c r="A40" s="50">
        <v>42914.8358912037</v>
      </c>
      <c r="B40" s="51" t="s">
        <v>20</v>
      </c>
      <c r="C40" s="51" t="s">
        <v>8</v>
      </c>
      <c r="D40" s="52">
        <v>48</v>
      </c>
      <c r="E40" s="53">
        <v>0.140625</v>
      </c>
    </row>
    <row r="41" spans="1:5" ht="49.5" x14ac:dyDescent="0.3">
      <c r="A41" s="50">
        <v>42915.835694444446</v>
      </c>
      <c r="B41" s="51" t="s">
        <v>20</v>
      </c>
      <c r="C41" s="51" t="s">
        <v>8</v>
      </c>
      <c r="D41" s="52">
        <v>48</v>
      </c>
      <c r="E41" s="53">
        <v>0.234375</v>
      </c>
    </row>
    <row r="42" spans="1:5" ht="49.5" x14ac:dyDescent="0.3">
      <c r="A42" s="50">
        <v>42916.835821759261</v>
      </c>
      <c r="B42" s="51" t="s">
        <v>20</v>
      </c>
      <c r="C42" s="51" t="s">
        <v>8</v>
      </c>
      <c r="D42" s="52">
        <v>48</v>
      </c>
      <c r="E42" s="53">
        <v>0.140625</v>
      </c>
    </row>
    <row r="43" spans="1:5" ht="49.5" x14ac:dyDescent="0.3">
      <c r="A43" s="50">
        <v>42919.835520833331</v>
      </c>
      <c r="B43" s="51" t="s">
        <v>20</v>
      </c>
      <c r="C43" s="51" t="s">
        <v>8</v>
      </c>
      <c r="D43" s="52">
        <v>48</v>
      </c>
      <c r="E43" s="53">
        <v>0.1875</v>
      </c>
    </row>
    <row r="44" spans="1:5" ht="49.5" x14ac:dyDescent="0.3">
      <c r="A44" s="50">
        <v>42920.835682870369</v>
      </c>
      <c r="B44" s="51" t="s">
        <v>20</v>
      </c>
      <c r="C44" s="51" t="s">
        <v>8</v>
      </c>
      <c r="D44" s="52">
        <v>48</v>
      </c>
      <c r="E44" s="53">
        <v>0.125</v>
      </c>
    </row>
    <row r="45" spans="1:5" ht="49.5" x14ac:dyDescent="0.3">
      <c r="A45" s="50">
        <v>42921.835324074076</v>
      </c>
      <c r="B45" s="51" t="s">
        <v>20</v>
      </c>
      <c r="C45" s="51" t="s">
        <v>8</v>
      </c>
      <c r="D45" s="52">
        <v>48</v>
      </c>
      <c r="E45" s="53">
        <v>0.15625</v>
      </c>
    </row>
    <row r="46" spans="1:5" ht="49.5" x14ac:dyDescent="0.3">
      <c r="A46" s="50">
        <v>42922.835613425923</v>
      </c>
      <c r="B46" s="51" t="s">
        <v>20</v>
      </c>
      <c r="C46" s="51" t="s">
        <v>8</v>
      </c>
      <c r="D46" s="52">
        <v>48</v>
      </c>
      <c r="E46" s="53">
        <v>0.203125</v>
      </c>
    </row>
    <row r="47" spans="1:5" ht="49.5" x14ac:dyDescent="0.3">
      <c r="A47" s="50">
        <v>42923.835578703707</v>
      </c>
      <c r="B47" s="51" t="s">
        <v>20</v>
      </c>
      <c r="C47" s="51" t="s">
        <v>8</v>
      </c>
      <c r="D47" s="52">
        <v>48</v>
      </c>
      <c r="E47" s="53">
        <v>0.15625</v>
      </c>
    </row>
    <row r="48" spans="1:5" ht="49.5" x14ac:dyDescent="0.3">
      <c r="A48" s="50">
        <v>42926.835682870369</v>
      </c>
      <c r="B48" s="51" t="s">
        <v>20</v>
      </c>
      <c r="C48" s="51" t="s">
        <v>8</v>
      </c>
      <c r="D48" s="52">
        <v>48</v>
      </c>
      <c r="E48" s="53">
        <v>0.125</v>
      </c>
    </row>
    <row r="49" spans="1:5" ht="49.5" x14ac:dyDescent="0.3">
      <c r="A49" s="50">
        <v>42927.835972222223</v>
      </c>
      <c r="B49" s="51" t="s">
        <v>20</v>
      </c>
      <c r="C49" s="51" t="s">
        <v>8</v>
      </c>
      <c r="D49" s="52">
        <v>48</v>
      </c>
      <c r="E49" s="53">
        <v>0.125</v>
      </c>
    </row>
    <row r="50" spans="1:5" ht="49.5" x14ac:dyDescent="0.3">
      <c r="A50" s="50">
        <v>42928.835428240738</v>
      </c>
      <c r="B50" s="51" t="s">
        <v>20</v>
      </c>
      <c r="C50" s="51" t="s">
        <v>8</v>
      </c>
      <c r="D50" s="52">
        <v>48</v>
      </c>
      <c r="E50" s="53">
        <v>0.125</v>
      </c>
    </row>
    <row r="51" spans="1:5" ht="49.5" x14ac:dyDescent="0.3">
      <c r="A51" s="50">
        <v>42929.835555555554</v>
      </c>
      <c r="B51" s="51" t="s">
        <v>20</v>
      </c>
      <c r="C51" s="51" t="s">
        <v>8</v>
      </c>
      <c r="D51" s="52">
        <v>48</v>
      </c>
      <c r="E51" s="53">
        <v>0.140625</v>
      </c>
    </row>
    <row r="52" spans="1:5" ht="49.5" x14ac:dyDescent="0.3">
      <c r="A52" s="50">
        <v>42930.835775462961</v>
      </c>
      <c r="B52" s="51" t="s">
        <v>20</v>
      </c>
      <c r="C52" s="51" t="s">
        <v>8</v>
      </c>
      <c r="D52" s="52">
        <v>48</v>
      </c>
      <c r="E52" s="53">
        <v>0.171875</v>
      </c>
    </row>
    <row r="53" spans="1:5" ht="49.5" x14ac:dyDescent="0.3">
      <c r="A53" s="50">
        <v>42933.835601851853</v>
      </c>
      <c r="B53" s="51" t="s">
        <v>20</v>
      </c>
      <c r="C53" s="51" t="s">
        <v>8</v>
      </c>
      <c r="D53" s="52">
        <v>48</v>
      </c>
      <c r="E53" s="53">
        <v>0.15625</v>
      </c>
    </row>
    <row r="54" spans="1:5" ht="49.5" x14ac:dyDescent="0.3">
      <c r="A54" s="50">
        <v>42934.835347222222</v>
      </c>
      <c r="B54" s="51" t="s">
        <v>20</v>
      </c>
      <c r="C54" s="51" t="s">
        <v>8</v>
      </c>
      <c r="D54" s="52">
        <v>48</v>
      </c>
      <c r="E54" s="53">
        <v>0.125</v>
      </c>
    </row>
    <row r="55" spans="1:5" ht="49.5" x14ac:dyDescent="0.3">
      <c r="A55" s="50">
        <v>42935.835416666669</v>
      </c>
      <c r="B55" s="51" t="s">
        <v>20</v>
      </c>
      <c r="C55" s="51" t="s">
        <v>8</v>
      </c>
      <c r="D55" s="52">
        <v>48</v>
      </c>
      <c r="E55" s="53">
        <v>0.15625</v>
      </c>
    </row>
    <row r="56" spans="1:5" ht="49.5" x14ac:dyDescent="0.3">
      <c r="A56" s="50">
        <v>42936.835706018515</v>
      </c>
      <c r="B56" s="51" t="s">
        <v>20</v>
      </c>
      <c r="C56" s="51" t="s">
        <v>8</v>
      </c>
      <c r="D56" s="52">
        <v>48</v>
      </c>
      <c r="E56" s="53">
        <v>0.109375</v>
      </c>
    </row>
    <row r="57" spans="1:5" ht="49.5" x14ac:dyDescent="0.3">
      <c r="A57" s="50">
        <v>42937.835462962961</v>
      </c>
      <c r="B57" s="51" t="s">
        <v>20</v>
      </c>
      <c r="C57" s="51" t="s">
        <v>8</v>
      </c>
      <c r="D57" s="52">
        <v>48</v>
      </c>
      <c r="E57" s="53">
        <v>0.140625</v>
      </c>
    </row>
    <row r="58" spans="1:5" ht="49.5" x14ac:dyDescent="0.3">
      <c r="A58" s="50">
        <v>42940.835601851853</v>
      </c>
      <c r="B58" s="51" t="s">
        <v>20</v>
      </c>
      <c r="C58" s="51" t="s">
        <v>8</v>
      </c>
      <c r="D58" s="52">
        <v>48</v>
      </c>
      <c r="E58" s="53">
        <v>0.140625</v>
      </c>
    </row>
    <row r="59" spans="1:5" ht="49.5" x14ac:dyDescent="0.3">
      <c r="A59" s="50">
        <v>42941.836006944446</v>
      </c>
      <c r="B59" s="51" t="s">
        <v>20</v>
      </c>
      <c r="C59" s="51" t="s">
        <v>8</v>
      </c>
      <c r="D59" s="52">
        <v>48</v>
      </c>
      <c r="E59" s="53">
        <v>0.1875</v>
      </c>
    </row>
    <row r="60" spans="1:5" ht="49.5" x14ac:dyDescent="0.3">
      <c r="A60" s="50">
        <v>42942.835706018515</v>
      </c>
      <c r="B60" s="51" t="s">
        <v>20</v>
      </c>
      <c r="C60" s="51" t="s">
        <v>8</v>
      </c>
      <c r="D60" s="52">
        <v>48</v>
      </c>
      <c r="E60" s="53">
        <v>0.1875</v>
      </c>
    </row>
    <row r="61" spans="1:5" ht="49.5" x14ac:dyDescent="0.3">
      <c r="A61" s="50">
        <v>42943.835578703707</v>
      </c>
      <c r="B61" s="51" t="s">
        <v>20</v>
      </c>
      <c r="C61" s="51" t="s">
        <v>8</v>
      </c>
      <c r="D61" s="52">
        <v>48</v>
      </c>
      <c r="E61" s="53">
        <v>1.171875</v>
      </c>
    </row>
    <row r="62" spans="1:5" ht="49.5" x14ac:dyDescent="0.3">
      <c r="A62" s="50">
        <v>42944.836516203701</v>
      </c>
      <c r="B62" s="51" t="s">
        <v>20</v>
      </c>
      <c r="C62" s="51" t="s">
        <v>8</v>
      </c>
      <c r="D62" s="52">
        <v>48</v>
      </c>
      <c r="E62" s="53">
        <v>0.15625</v>
      </c>
    </row>
    <row r="63" spans="1:5" ht="49.5" x14ac:dyDescent="0.3">
      <c r="A63" s="50">
        <v>42947.835949074077</v>
      </c>
      <c r="B63" s="51" t="s">
        <v>20</v>
      </c>
      <c r="C63" s="51" t="s">
        <v>8</v>
      </c>
      <c r="D63" s="52">
        <v>48</v>
      </c>
      <c r="E63" s="53">
        <v>0.171875</v>
      </c>
    </row>
    <row r="64" spans="1:5" ht="49.5" x14ac:dyDescent="0.3">
      <c r="A64" s="50">
        <v>42948.835763888892</v>
      </c>
      <c r="B64" s="51" t="s">
        <v>20</v>
      </c>
      <c r="C64" s="51" t="s">
        <v>8</v>
      </c>
      <c r="D64" s="52">
        <v>48</v>
      </c>
      <c r="E64" s="53">
        <v>0.140625</v>
      </c>
    </row>
    <row r="65" spans="1:5" ht="49.5" x14ac:dyDescent="0.3">
      <c r="A65" s="50">
        <v>42954.758136574077</v>
      </c>
      <c r="B65" s="51" t="s">
        <v>20</v>
      </c>
      <c r="C65" s="51" t="s">
        <v>8</v>
      </c>
      <c r="D65" s="52">
        <v>48</v>
      </c>
      <c r="E65" s="53">
        <v>0.171875</v>
      </c>
    </row>
    <row r="66" spans="1:5" ht="49.5" x14ac:dyDescent="0.3">
      <c r="A66" s="50">
        <v>42954.76221064815</v>
      </c>
      <c r="B66" s="51" t="s">
        <v>20</v>
      </c>
      <c r="C66" s="51" t="s">
        <v>8</v>
      </c>
      <c r="D66" s="52">
        <v>48</v>
      </c>
      <c r="E66" s="53">
        <v>0.171875</v>
      </c>
    </row>
    <row r="67" spans="1:5" ht="49.5" x14ac:dyDescent="0.3">
      <c r="A67" s="50">
        <v>42954.835381944446</v>
      </c>
      <c r="B67" s="51" t="s">
        <v>20</v>
      </c>
      <c r="C67" s="51" t="s">
        <v>8</v>
      </c>
      <c r="D67" s="52">
        <v>48</v>
      </c>
      <c r="E67" s="53">
        <v>0.1875</v>
      </c>
    </row>
    <row r="68" spans="1:5" ht="49.5" x14ac:dyDescent="0.3">
      <c r="A68" s="50">
        <v>42955.836053240739</v>
      </c>
      <c r="B68" s="51" t="s">
        <v>20</v>
      </c>
      <c r="C68" s="51" t="s">
        <v>8</v>
      </c>
      <c r="D68" s="52">
        <v>48</v>
      </c>
      <c r="E68" s="53">
        <v>9.375E-2</v>
      </c>
    </row>
    <row r="69" spans="1:5" ht="49.5" x14ac:dyDescent="0.3">
      <c r="A69" s="50">
        <v>42956.837233796294</v>
      </c>
      <c r="B69" s="51" t="s">
        <v>20</v>
      </c>
      <c r="C69" s="51" t="s">
        <v>8</v>
      </c>
      <c r="D69" s="52">
        <v>48</v>
      </c>
      <c r="E69" s="53">
        <v>0.171875</v>
      </c>
    </row>
    <row r="70" spans="1:5" ht="49.5" x14ac:dyDescent="0.3">
      <c r="A70" s="50">
        <v>42957.836319444446</v>
      </c>
      <c r="B70" s="51" t="s">
        <v>20</v>
      </c>
      <c r="C70" s="51" t="s">
        <v>8</v>
      </c>
      <c r="D70" s="52">
        <v>48</v>
      </c>
      <c r="E70" s="53">
        <v>0.140625</v>
      </c>
    </row>
    <row r="71" spans="1:5" ht="49.5" x14ac:dyDescent="0.3">
      <c r="A71" s="50">
        <v>42958.836099537039</v>
      </c>
      <c r="B71" s="51" t="s">
        <v>20</v>
      </c>
      <c r="C71" s="51" t="s">
        <v>8</v>
      </c>
      <c r="D71" s="52">
        <v>48</v>
      </c>
      <c r="E71" s="53">
        <v>0.1328125</v>
      </c>
    </row>
    <row r="72" spans="1:5" ht="49.5" x14ac:dyDescent="0.3">
      <c r="A72" s="50">
        <v>42961.836446759262</v>
      </c>
      <c r="B72" s="51" t="s">
        <v>20</v>
      </c>
      <c r="C72" s="51" t="s">
        <v>8</v>
      </c>
      <c r="D72" s="52">
        <v>48</v>
      </c>
      <c r="E72" s="53">
        <v>0.15625</v>
      </c>
    </row>
    <row r="73" spans="1:5" ht="49.5" x14ac:dyDescent="0.3">
      <c r="A73" s="50">
        <v>42962.835763888892</v>
      </c>
      <c r="B73" s="51" t="s">
        <v>20</v>
      </c>
      <c r="C73" s="51" t="s">
        <v>8</v>
      </c>
      <c r="D73" s="52">
        <v>46</v>
      </c>
      <c r="E73" s="53">
        <v>0.171875</v>
      </c>
    </row>
    <row r="74" spans="1:5" ht="49.5" x14ac:dyDescent="0.3">
      <c r="A74" s="50">
        <v>42963.835821759261</v>
      </c>
      <c r="B74" s="51" t="s">
        <v>20</v>
      </c>
      <c r="C74" s="51" t="s">
        <v>8</v>
      </c>
      <c r="D74" s="52">
        <v>46</v>
      </c>
      <c r="E74" s="53">
        <v>0.1875</v>
      </c>
    </row>
    <row r="75" spans="1:5" ht="49.5" x14ac:dyDescent="0.3">
      <c r="A75" s="50">
        <v>42964.836145833331</v>
      </c>
      <c r="B75" s="51" t="s">
        <v>20</v>
      </c>
      <c r="C75" s="51" t="s">
        <v>8</v>
      </c>
      <c r="D75" s="52">
        <v>46</v>
      </c>
      <c r="E75" s="53">
        <v>0.140625</v>
      </c>
    </row>
    <row r="76" spans="1:5" ht="49.5" x14ac:dyDescent="0.3">
      <c r="A76" s="50">
        <v>42965.836041666669</v>
      </c>
      <c r="B76" s="51" t="s">
        <v>20</v>
      </c>
      <c r="C76" s="51" t="s">
        <v>8</v>
      </c>
      <c r="D76" s="52">
        <v>46</v>
      </c>
      <c r="E76" s="53">
        <v>0.171875</v>
      </c>
    </row>
    <row r="77" spans="1:5" ht="49.5" x14ac:dyDescent="0.3">
      <c r="A77" s="50">
        <v>42968.837164351855</v>
      </c>
      <c r="B77" s="51" t="s">
        <v>20</v>
      </c>
      <c r="C77" s="51" t="s">
        <v>8</v>
      </c>
      <c r="D77" s="52">
        <v>46</v>
      </c>
      <c r="E77" s="53">
        <v>0.25</v>
      </c>
    </row>
    <row r="78" spans="1:5" ht="49.5" x14ac:dyDescent="0.3">
      <c r="A78" s="50">
        <v>42969.836006944446</v>
      </c>
      <c r="B78" s="51" t="s">
        <v>20</v>
      </c>
      <c r="C78" s="51" t="s">
        <v>8</v>
      </c>
      <c r="D78" s="52">
        <v>46</v>
      </c>
      <c r="E78" s="53">
        <v>1.203125</v>
      </c>
    </row>
    <row r="79" spans="1:5" ht="49.5" x14ac:dyDescent="0.3">
      <c r="A79" s="50">
        <v>42970.836921296293</v>
      </c>
      <c r="B79" s="51" t="s">
        <v>20</v>
      </c>
      <c r="C79" s="51" t="s">
        <v>8</v>
      </c>
      <c r="D79" s="52">
        <v>46</v>
      </c>
      <c r="E79" s="53">
        <v>0.171875</v>
      </c>
    </row>
    <row r="80" spans="1:5" ht="49.5" x14ac:dyDescent="0.3">
      <c r="A80" s="50">
        <v>42971.845694444448</v>
      </c>
      <c r="B80" s="51" t="s">
        <v>20</v>
      </c>
      <c r="C80" s="51" t="s">
        <v>8</v>
      </c>
      <c r="D80" s="52">
        <v>46</v>
      </c>
      <c r="E80" s="53">
        <v>0.1875</v>
      </c>
    </row>
    <row r="81" spans="1:5" ht="49.5" x14ac:dyDescent="0.3">
      <c r="A81" s="50">
        <v>42972.835821759261</v>
      </c>
      <c r="B81" s="51" t="s">
        <v>20</v>
      </c>
      <c r="C81" s="51" t="s">
        <v>8</v>
      </c>
      <c r="D81" s="52">
        <v>46</v>
      </c>
      <c r="E81" s="53">
        <v>0.171875</v>
      </c>
    </row>
    <row r="82" spans="1:5" ht="49.5" x14ac:dyDescent="0.3">
      <c r="A82" s="50">
        <v>42975.836053240739</v>
      </c>
      <c r="B82" s="51" t="s">
        <v>21</v>
      </c>
      <c r="C82" s="51" t="s">
        <v>8</v>
      </c>
      <c r="D82" s="52">
        <v>46</v>
      </c>
      <c r="E82" s="53">
        <v>0.1875</v>
      </c>
    </row>
    <row r="83" spans="1:5" ht="49.5" x14ac:dyDescent="0.3">
      <c r="A83" s="50">
        <v>42976.836469907408</v>
      </c>
      <c r="B83" s="51" t="s">
        <v>21</v>
      </c>
      <c r="C83" s="51" t="s">
        <v>8</v>
      </c>
      <c r="D83" s="52">
        <v>46</v>
      </c>
      <c r="E83" s="53">
        <v>0.203125</v>
      </c>
    </row>
    <row r="84" spans="1:5" ht="49.5" x14ac:dyDescent="0.3">
      <c r="A84" s="50">
        <v>42977.836446759262</v>
      </c>
      <c r="B84" s="51" t="s">
        <v>21</v>
      </c>
      <c r="C84" s="51" t="s">
        <v>8</v>
      </c>
      <c r="D84" s="52">
        <v>46</v>
      </c>
      <c r="E84" s="53">
        <v>0.171875</v>
      </c>
    </row>
    <row r="85" spans="1:5" ht="49.5" x14ac:dyDescent="0.3">
      <c r="A85" s="50">
        <v>42978.835625</v>
      </c>
      <c r="B85" s="51" t="s">
        <v>21</v>
      </c>
      <c r="C85" s="51" t="s">
        <v>8</v>
      </c>
      <c r="D85" s="52">
        <v>46</v>
      </c>
      <c r="E85" s="53">
        <v>0.15625</v>
      </c>
    </row>
    <row r="86" spans="1:5" ht="49.5" x14ac:dyDescent="0.3">
      <c r="A86" s="50">
        <v>42979.836365740739</v>
      </c>
      <c r="B86" s="51" t="s">
        <v>21</v>
      </c>
      <c r="C86" s="51" t="s">
        <v>8</v>
      </c>
      <c r="D86" s="52">
        <v>46</v>
      </c>
      <c r="E86" s="53">
        <v>0.140625</v>
      </c>
    </row>
    <row r="87" spans="1:5" ht="49.5" x14ac:dyDescent="0.3">
      <c r="A87" s="50">
        <v>42982.836296296293</v>
      </c>
      <c r="B87" s="51" t="s">
        <v>21</v>
      </c>
      <c r="C87" s="51" t="s">
        <v>8</v>
      </c>
      <c r="D87" s="52">
        <v>46</v>
      </c>
      <c r="E87" s="53">
        <v>0.1875</v>
      </c>
    </row>
    <row r="88" spans="1:5" ht="49.5" x14ac:dyDescent="0.3">
      <c r="A88" s="50">
        <v>42983.837002314816</v>
      </c>
      <c r="B88" s="51" t="s">
        <v>21</v>
      </c>
      <c r="C88" s="51" t="s">
        <v>8</v>
      </c>
      <c r="D88" s="52">
        <v>46</v>
      </c>
      <c r="E88" s="53">
        <v>0.1875</v>
      </c>
    </row>
    <row r="89" spans="1:5" ht="49.5" x14ac:dyDescent="0.3">
      <c r="A89" s="50">
        <v>42984.837384259263</v>
      </c>
      <c r="B89" s="51" t="s">
        <v>21</v>
      </c>
      <c r="C89" s="51" t="s">
        <v>8</v>
      </c>
      <c r="D89" s="52">
        <v>46</v>
      </c>
      <c r="E89" s="53">
        <v>1.1875</v>
      </c>
    </row>
    <row r="90" spans="1:5" ht="49.5" x14ac:dyDescent="0.3">
      <c r="A90" s="50">
        <v>42986.837719907409</v>
      </c>
      <c r="B90" s="51" t="s">
        <v>21</v>
      </c>
      <c r="C90" s="51" t="s">
        <v>8</v>
      </c>
      <c r="D90" s="52">
        <v>46</v>
      </c>
      <c r="E90" s="53">
        <v>0.15625</v>
      </c>
    </row>
    <row r="91" spans="1:5" ht="49.5" x14ac:dyDescent="0.3">
      <c r="A91" s="50">
        <v>42989.845520833333</v>
      </c>
      <c r="B91" s="51" t="s">
        <v>21</v>
      </c>
      <c r="C91" s="51" t="s">
        <v>8</v>
      </c>
      <c r="D91" s="52">
        <v>46</v>
      </c>
      <c r="E91" s="53">
        <v>1.5546875</v>
      </c>
    </row>
    <row r="92" spans="1:5" ht="49.5" x14ac:dyDescent="0.3">
      <c r="A92" s="50">
        <v>42990.836076388892</v>
      </c>
      <c r="B92" s="51" t="s">
        <v>21</v>
      </c>
      <c r="C92" s="51" t="s">
        <v>8</v>
      </c>
      <c r="D92" s="52">
        <v>46</v>
      </c>
      <c r="E92" s="53">
        <v>0.203125</v>
      </c>
    </row>
    <row r="93" spans="1:5" ht="49.5" x14ac:dyDescent="0.3">
      <c r="A93" s="50">
        <v>42991.835740740738</v>
      </c>
      <c r="B93" s="51" t="s">
        <v>21</v>
      </c>
      <c r="C93" s="51" t="s">
        <v>8</v>
      </c>
      <c r="D93" s="52">
        <v>46</v>
      </c>
      <c r="E93" s="53">
        <v>0.234375</v>
      </c>
    </row>
    <row r="94" spans="1:5" ht="49.5" x14ac:dyDescent="0.3">
      <c r="A94" s="50">
        <v>42992.837824074071</v>
      </c>
      <c r="B94" s="51" t="s">
        <v>21</v>
      </c>
      <c r="C94" s="51" t="s">
        <v>8</v>
      </c>
      <c r="D94" s="52">
        <v>46</v>
      </c>
      <c r="E94" s="53">
        <v>0.21875</v>
      </c>
    </row>
    <row r="95" spans="1:5" ht="49.5" x14ac:dyDescent="0.3">
      <c r="A95" s="50">
        <v>42993.836319444446</v>
      </c>
      <c r="B95" s="51" t="s">
        <v>21</v>
      </c>
      <c r="C95" s="51" t="s">
        <v>8</v>
      </c>
      <c r="D95" s="52">
        <v>46</v>
      </c>
      <c r="E95" s="53">
        <v>0.203125</v>
      </c>
    </row>
    <row r="96" spans="1:5" ht="49.5" x14ac:dyDescent="0.3">
      <c r="A96" s="50">
        <v>42996.836689814816</v>
      </c>
      <c r="B96" s="51" t="s">
        <v>21</v>
      </c>
      <c r="C96" s="51" t="s">
        <v>8</v>
      </c>
      <c r="D96" s="52">
        <v>46</v>
      </c>
      <c r="E96" s="53">
        <v>0.1796875</v>
      </c>
    </row>
    <row r="97" spans="1:5" ht="49.5" x14ac:dyDescent="0.3">
      <c r="A97" s="50">
        <v>42997.836701388886</v>
      </c>
      <c r="B97" s="51" t="s">
        <v>21</v>
      </c>
      <c r="C97" s="51" t="s">
        <v>8</v>
      </c>
      <c r="D97" s="52">
        <v>46</v>
      </c>
      <c r="E97" s="53">
        <v>0.234375</v>
      </c>
    </row>
    <row r="98" spans="1:5" ht="49.5" x14ac:dyDescent="0.3">
      <c r="A98" s="50">
        <v>42998.836284722223</v>
      </c>
      <c r="B98" s="51" t="s">
        <v>21</v>
      </c>
      <c r="C98" s="51" t="s">
        <v>8</v>
      </c>
      <c r="D98" s="52">
        <v>46</v>
      </c>
      <c r="E98" s="53">
        <v>0.1875</v>
      </c>
    </row>
    <row r="99" spans="1:5" ht="49.5" x14ac:dyDescent="0.3">
      <c r="A99" s="50">
        <v>42999.835474537038</v>
      </c>
      <c r="B99" s="51" t="s">
        <v>21</v>
      </c>
      <c r="C99" s="51" t="s">
        <v>8</v>
      </c>
      <c r="D99" s="52">
        <v>46</v>
      </c>
      <c r="E99" s="53">
        <v>0.171875</v>
      </c>
    </row>
    <row r="100" spans="1:5" ht="49.5" x14ac:dyDescent="0.3">
      <c r="A100" s="50">
        <v>43000.835092592592</v>
      </c>
      <c r="B100" s="51" t="s">
        <v>21</v>
      </c>
      <c r="C100" s="51" t="s">
        <v>8</v>
      </c>
      <c r="D100" s="52">
        <v>46</v>
      </c>
      <c r="E100" s="53">
        <v>0.125</v>
      </c>
    </row>
    <row r="101" spans="1:5" ht="49.5" x14ac:dyDescent="0.3">
      <c r="A101" s="50">
        <v>43003.835787037038</v>
      </c>
      <c r="B101" s="51" t="s">
        <v>21</v>
      </c>
      <c r="C101" s="51" t="s">
        <v>8</v>
      </c>
      <c r="D101" s="52">
        <v>46</v>
      </c>
      <c r="E101" s="53">
        <v>0.15625</v>
      </c>
    </row>
    <row r="102" spans="1:5" ht="49.5" x14ac:dyDescent="0.3">
      <c r="A102" s="50">
        <v>43004.835844907408</v>
      </c>
      <c r="B102" s="51" t="s">
        <v>21</v>
      </c>
      <c r="C102" s="51" t="s">
        <v>8</v>
      </c>
      <c r="D102" s="52">
        <v>46</v>
      </c>
      <c r="E102" s="53">
        <v>0.203125</v>
      </c>
    </row>
    <row r="103" spans="1:5" ht="49.5" x14ac:dyDescent="0.3">
      <c r="A103" s="50">
        <v>43005.835590277777</v>
      </c>
      <c r="B103" s="51" t="s">
        <v>21</v>
      </c>
      <c r="C103" s="51" t="s">
        <v>8</v>
      </c>
      <c r="D103" s="52">
        <v>46</v>
      </c>
      <c r="E103" s="53">
        <v>0.140625</v>
      </c>
    </row>
    <row r="104" spans="1:5" ht="49.5" x14ac:dyDescent="0.3">
      <c r="A104" s="50">
        <v>43006.835844907408</v>
      </c>
      <c r="B104" s="51" t="s">
        <v>21</v>
      </c>
      <c r="C104" s="51" t="s">
        <v>8</v>
      </c>
      <c r="D104" s="52">
        <v>46</v>
      </c>
      <c r="E104" s="53">
        <v>0.34375</v>
      </c>
    </row>
    <row r="105" spans="1:5" ht="49.5" x14ac:dyDescent="0.3">
      <c r="A105" s="50">
        <v>43007.836423611108</v>
      </c>
      <c r="B105" s="51" t="s">
        <v>21</v>
      </c>
      <c r="C105" s="51" t="s">
        <v>8</v>
      </c>
      <c r="D105" s="52">
        <v>46</v>
      </c>
      <c r="E105" s="53">
        <v>0.125</v>
      </c>
    </row>
    <row r="106" spans="1:5" ht="49.5" x14ac:dyDescent="0.3">
      <c r="A106" s="50">
        <v>43010.835844907408</v>
      </c>
      <c r="B106" s="51" t="s">
        <v>21</v>
      </c>
      <c r="C106" s="51" t="s">
        <v>8</v>
      </c>
      <c r="D106" s="52">
        <v>46</v>
      </c>
      <c r="E106" s="53">
        <v>0.140625</v>
      </c>
    </row>
    <row r="107" spans="1:5" ht="49.5" x14ac:dyDescent="0.3">
      <c r="A107" s="50">
        <v>43011.836446759262</v>
      </c>
      <c r="B107" s="51" t="s">
        <v>21</v>
      </c>
      <c r="C107" s="51" t="s">
        <v>8</v>
      </c>
      <c r="D107" s="52">
        <v>46</v>
      </c>
      <c r="E107" s="53">
        <v>0.1875</v>
      </c>
    </row>
    <row r="108" spans="1:5" ht="49.5" x14ac:dyDescent="0.3">
      <c r="A108" s="50">
        <v>43012.836400462962</v>
      </c>
      <c r="B108" s="51" t="s">
        <v>21</v>
      </c>
      <c r="C108" s="51" t="s">
        <v>8</v>
      </c>
      <c r="D108" s="52">
        <v>46</v>
      </c>
      <c r="E108" s="53">
        <v>0.171875</v>
      </c>
    </row>
    <row r="109" spans="1:5" ht="49.5" x14ac:dyDescent="0.3">
      <c r="A109" s="50">
        <v>43014.500613425924</v>
      </c>
      <c r="B109" s="51" t="s">
        <v>21</v>
      </c>
      <c r="C109" s="51" t="s">
        <v>8</v>
      </c>
      <c r="D109" s="52">
        <v>46</v>
      </c>
      <c r="E109" s="53">
        <v>0.1875</v>
      </c>
    </row>
    <row r="110" spans="1:5" ht="49.5" x14ac:dyDescent="0.3">
      <c r="A110" s="50">
        <v>43014.555717592593</v>
      </c>
      <c r="B110" s="51" t="s">
        <v>21</v>
      </c>
      <c r="C110" s="51" t="s">
        <v>8</v>
      </c>
      <c r="D110" s="52">
        <v>46</v>
      </c>
      <c r="E110" s="53">
        <v>0.125</v>
      </c>
    </row>
    <row r="111" spans="1:5" ht="49.5" x14ac:dyDescent="0.3">
      <c r="A111" s="50">
        <v>43014.835173611114</v>
      </c>
      <c r="B111" s="51" t="s">
        <v>21</v>
      </c>
      <c r="C111" s="51" t="s">
        <v>8</v>
      </c>
      <c r="D111" s="52">
        <v>46</v>
      </c>
      <c r="E111" s="53">
        <v>0.203125</v>
      </c>
    </row>
    <row r="112" spans="1:5" ht="49.5" x14ac:dyDescent="0.3">
      <c r="A112" s="50">
        <v>43017.835960648146</v>
      </c>
      <c r="B112" s="51" t="s">
        <v>21</v>
      </c>
      <c r="C112" s="51" t="s">
        <v>8</v>
      </c>
      <c r="D112" s="52">
        <v>46</v>
      </c>
      <c r="E112" s="53">
        <v>0.1640625</v>
      </c>
    </row>
    <row r="113" spans="1:5" ht="49.5" x14ac:dyDescent="0.3">
      <c r="A113" s="50">
        <v>43018.835590277777</v>
      </c>
      <c r="B113" s="51" t="s">
        <v>21</v>
      </c>
      <c r="C113" s="51" t="s">
        <v>8</v>
      </c>
      <c r="D113" s="52">
        <v>46</v>
      </c>
      <c r="E113" s="53">
        <v>0.2265625</v>
      </c>
    </row>
    <row r="114" spans="1:5" ht="49.5" x14ac:dyDescent="0.3">
      <c r="A114" s="50">
        <v>43019.835486111115</v>
      </c>
      <c r="B114" s="51" t="s">
        <v>21</v>
      </c>
      <c r="C114" s="51" t="s">
        <v>8</v>
      </c>
      <c r="D114" s="52">
        <v>46</v>
      </c>
      <c r="E114" s="53">
        <v>0.171875</v>
      </c>
    </row>
    <row r="115" spans="1:5" ht="49.5" x14ac:dyDescent="0.3">
      <c r="A115" s="50">
        <v>43020.835856481484</v>
      </c>
      <c r="B115" s="51" t="s">
        <v>21</v>
      </c>
      <c r="C115" s="51" t="s">
        <v>8</v>
      </c>
      <c r="D115" s="52">
        <v>46</v>
      </c>
      <c r="E115" s="53">
        <v>0.140625</v>
      </c>
    </row>
    <row r="116" spans="1:5" ht="49.5" x14ac:dyDescent="0.3">
      <c r="A116" s="50">
        <v>43021.835810185185</v>
      </c>
      <c r="B116" s="51" t="s">
        <v>21</v>
      </c>
      <c r="C116" s="51" t="s">
        <v>8</v>
      </c>
      <c r="D116" s="52">
        <v>46</v>
      </c>
      <c r="E116" s="53">
        <v>0.203125</v>
      </c>
    </row>
    <row r="117" spans="1:5" ht="49.5" x14ac:dyDescent="0.3">
      <c r="A117" s="50">
        <v>43024.837685185186</v>
      </c>
      <c r="B117" s="51" t="s">
        <v>21</v>
      </c>
      <c r="C117" s="51" t="s">
        <v>8</v>
      </c>
      <c r="D117" s="52">
        <v>46</v>
      </c>
      <c r="E117" s="53">
        <v>0.1875</v>
      </c>
    </row>
    <row r="118" spans="1:5" ht="49.5" x14ac:dyDescent="0.3">
      <c r="A118" s="50">
        <v>43025.835706018515</v>
      </c>
      <c r="B118" s="51" t="s">
        <v>21</v>
      </c>
      <c r="C118" s="51" t="s">
        <v>8</v>
      </c>
      <c r="D118" s="52">
        <v>46</v>
      </c>
      <c r="E118" s="53">
        <v>0.171875</v>
      </c>
    </row>
    <row r="119" spans="1:5" ht="49.5" x14ac:dyDescent="0.3">
      <c r="A119" s="50">
        <v>43026.835729166669</v>
      </c>
      <c r="B119" s="51" t="s">
        <v>21</v>
      </c>
      <c r="C119" s="51" t="s">
        <v>8</v>
      </c>
      <c r="D119" s="52">
        <v>46</v>
      </c>
      <c r="E119" s="53">
        <v>0.171875</v>
      </c>
    </row>
    <row r="120" spans="1:5" ht="49.5" x14ac:dyDescent="0.3">
      <c r="A120" s="50">
        <v>43027.835775462961</v>
      </c>
      <c r="B120" s="51" t="s">
        <v>21</v>
      </c>
      <c r="C120" s="51" t="s">
        <v>8</v>
      </c>
      <c r="D120" s="52">
        <v>47</v>
      </c>
      <c r="E120" s="53">
        <v>0.203125</v>
      </c>
    </row>
    <row r="121" spans="1:5" ht="49.5" x14ac:dyDescent="0.3">
      <c r="A121" s="50">
        <v>43028.835960648146</v>
      </c>
      <c r="B121" s="51" t="s">
        <v>21</v>
      </c>
      <c r="C121" s="51" t="s">
        <v>8</v>
      </c>
      <c r="D121" s="52">
        <v>47</v>
      </c>
      <c r="E121" s="53">
        <v>0.1875</v>
      </c>
    </row>
    <row r="122" spans="1:5" ht="49.5" x14ac:dyDescent="0.3">
      <c r="A122" s="50">
        <v>43031.836562500001</v>
      </c>
      <c r="B122" s="51" t="s">
        <v>21</v>
      </c>
      <c r="C122" s="51" t="s">
        <v>8</v>
      </c>
      <c r="D122" s="52">
        <v>47</v>
      </c>
      <c r="E122" s="53">
        <v>0.125</v>
      </c>
    </row>
    <row r="123" spans="1:5" ht="49.5" x14ac:dyDescent="0.3">
      <c r="A123" s="50">
        <v>43032.835833333331</v>
      </c>
      <c r="B123" s="51" t="s">
        <v>21</v>
      </c>
      <c r="C123" s="51" t="s">
        <v>8</v>
      </c>
      <c r="D123" s="52">
        <v>47</v>
      </c>
      <c r="E123" s="53">
        <v>0.1640625</v>
      </c>
    </row>
    <row r="124" spans="1:5" ht="49.5" x14ac:dyDescent="0.3">
      <c r="A124" s="50">
        <v>43033.836261574077</v>
      </c>
      <c r="B124" s="51" t="s">
        <v>21</v>
      </c>
      <c r="C124" s="51" t="s">
        <v>8</v>
      </c>
      <c r="D124" s="52">
        <v>47</v>
      </c>
      <c r="E124" s="53">
        <v>0.1875</v>
      </c>
    </row>
    <row r="125" spans="1:5" ht="49.5" x14ac:dyDescent="0.3">
      <c r="A125" s="50">
        <v>43034.835902777777</v>
      </c>
      <c r="B125" s="51" t="s">
        <v>21</v>
      </c>
      <c r="C125" s="51" t="s">
        <v>8</v>
      </c>
      <c r="D125" s="52">
        <v>47</v>
      </c>
      <c r="E125" s="53">
        <v>0.1953125</v>
      </c>
    </row>
    <row r="126" spans="1:5" ht="49.5" x14ac:dyDescent="0.3">
      <c r="A126" s="50">
        <v>43035.836064814815</v>
      </c>
      <c r="B126" s="51" t="s">
        <v>21</v>
      </c>
      <c r="C126" s="51" t="s">
        <v>8</v>
      </c>
      <c r="D126" s="52">
        <v>47</v>
      </c>
      <c r="E126" s="53">
        <v>0.1640625</v>
      </c>
    </row>
    <row r="127" spans="1:5" ht="49.5" x14ac:dyDescent="0.3">
      <c r="A127" s="50">
        <v>43038.835613425923</v>
      </c>
      <c r="B127" s="51" t="s">
        <v>21</v>
      </c>
      <c r="C127" s="51" t="s">
        <v>8</v>
      </c>
      <c r="D127" s="52">
        <v>47</v>
      </c>
      <c r="E127" s="53">
        <v>0.15625</v>
      </c>
    </row>
    <row r="128" spans="1:5" ht="49.5" x14ac:dyDescent="0.3">
      <c r="A128" s="50">
        <v>43039.835729166669</v>
      </c>
      <c r="B128" s="51" t="s">
        <v>21</v>
      </c>
      <c r="C128" s="51" t="s">
        <v>8</v>
      </c>
      <c r="D128" s="52">
        <v>47</v>
      </c>
      <c r="E128" s="53">
        <v>0.171875</v>
      </c>
    </row>
    <row r="129" spans="1:5" ht="49.5" x14ac:dyDescent="0.3">
      <c r="A129" s="50">
        <v>43040.835844907408</v>
      </c>
      <c r="B129" s="51" t="s">
        <v>21</v>
      </c>
      <c r="C129" s="51" t="s">
        <v>8</v>
      </c>
      <c r="D129" s="52">
        <v>47</v>
      </c>
      <c r="E129" s="53">
        <v>0.203125</v>
      </c>
    </row>
    <row r="130" spans="1:5" ht="49.5" x14ac:dyDescent="0.3">
      <c r="A130" s="50">
        <v>43041.836747685185</v>
      </c>
      <c r="B130" s="51" t="s">
        <v>21</v>
      </c>
      <c r="C130" s="51" t="s">
        <v>8</v>
      </c>
      <c r="D130" s="52">
        <v>47</v>
      </c>
      <c r="E130" s="53">
        <v>0.1875</v>
      </c>
    </row>
    <row r="131" spans="1:5" ht="49.5" x14ac:dyDescent="0.3">
      <c r="A131" s="50">
        <v>43042.837314814817</v>
      </c>
      <c r="B131" s="51" t="s">
        <v>21</v>
      </c>
      <c r="C131" s="51" t="s">
        <v>8</v>
      </c>
      <c r="D131" s="52">
        <v>47</v>
      </c>
      <c r="E131" s="53">
        <v>0.25</v>
      </c>
    </row>
    <row r="132" spans="1:5" ht="49.5" x14ac:dyDescent="0.3">
      <c r="A132" s="50">
        <v>43045.837696759256</v>
      </c>
      <c r="B132" s="51" t="s">
        <v>21</v>
      </c>
      <c r="C132" s="51" t="s">
        <v>8</v>
      </c>
      <c r="D132" s="52">
        <v>47</v>
      </c>
      <c r="E132" s="53">
        <v>0.125</v>
      </c>
    </row>
    <row r="133" spans="1:5" ht="49.5" x14ac:dyDescent="0.3">
      <c r="A133" s="50">
        <v>43046.837418981479</v>
      </c>
      <c r="B133" s="51" t="s">
        <v>21</v>
      </c>
      <c r="C133" s="51" t="s">
        <v>8</v>
      </c>
      <c r="D133" s="52">
        <v>47</v>
      </c>
      <c r="E133" s="53">
        <v>0.203125</v>
      </c>
    </row>
    <row r="134" spans="1:5" ht="49.5" x14ac:dyDescent="0.3">
      <c r="A134" s="50">
        <v>43047.836331018516</v>
      </c>
      <c r="B134" s="51" t="s">
        <v>21</v>
      </c>
      <c r="C134" s="51" t="s">
        <v>8</v>
      </c>
      <c r="D134" s="52">
        <v>47</v>
      </c>
      <c r="E134" s="53">
        <v>0.15625</v>
      </c>
    </row>
    <row r="135" spans="1:5" ht="49.5" x14ac:dyDescent="0.3">
      <c r="A135" s="50">
        <v>43048.835625</v>
      </c>
      <c r="B135" s="51" t="s">
        <v>21</v>
      </c>
      <c r="C135" s="51" t="s">
        <v>8</v>
      </c>
      <c r="D135" s="52">
        <v>47</v>
      </c>
      <c r="E135" s="53">
        <v>0.1875</v>
      </c>
    </row>
    <row r="136" spans="1:5" ht="49.5" x14ac:dyDescent="0.3">
      <c r="A136" s="50">
        <v>43049.836342592593</v>
      </c>
      <c r="B136" s="51" t="s">
        <v>21</v>
      </c>
      <c r="C136" s="51" t="s">
        <v>8</v>
      </c>
      <c r="D136" s="52">
        <v>47</v>
      </c>
      <c r="E136" s="53">
        <v>0.1875</v>
      </c>
    </row>
    <row r="137" spans="1:5" ht="49.5" x14ac:dyDescent="0.3">
      <c r="A137" s="50">
        <v>43052.83662037037</v>
      </c>
      <c r="B137" s="51" t="s">
        <v>21</v>
      </c>
      <c r="C137" s="51" t="s">
        <v>8</v>
      </c>
      <c r="D137" s="52">
        <v>47</v>
      </c>
      <c r="E137" s="53">
        <v>0.140625</v>
      </c>
    </row>
    <row r="138" spans="1:5" ht="49.5" x14ac:dyDescent="0.3">
      <c r="A138" s="50">
        <v>43053.836585648147</v>
      </c>
      <c r="B138" s="51" t="s">
        <v>21</v>
      </c>
      <c r="C138" s="51" t="s">
        <v>8</v>
      </c>
      <c r="D138" s="52">
        <v>48</v>
      </c>
      <c r="E138" s="53">
        <v>0.1796875</v>
      </c>
    </row>
    <row r="139" spans="1:5" ht="49.5" x14ac:dyDescent="0.3">
      <c r="A139" s="50">
        <v>43054.836817129632</v>
      </c>
      <c r="B139" s="51" t="s">
        <v>21</v>
      </c>
      <c r="C139" s="51" t="s">
        <v>8</v>
      </c>
      <c r="D139" s="52">
        <v>48</v>
      </c>
      <c r="E139" s="53">
        <v>0.1953125</v>
      </c>
    </row>
    <row r="140" spans="1:5" ht="49.5" x14ac:dyDescent="0.3">
      <c r="A140" s="50">
        <v>43055.837337962963</v>
      </c>
      <c r="B140" s="51" t="s">
        <v>21</v>
      </c>
      <c r="C140" s="51" t="s">
        <v>8</v>
      </c>
      <c r="D140" s="52">
        <v>48</v>
      </c>
      <c r="E140" s="53">
        <v>0.140625</v>
      </c>
    </row>
    <row r="141" spans="1:5" ht="49.5" x14ac:dyDescent="0.3">
      <c r="A141" s="50">
        <v>43056.83766203704</v>
      </c>
      <c r="B141" s="51" t="s">
        <v>20</v>
      </c>
      <c r="C141" s="51" t="s">
        <v>8</v>
      </c>
      <c r="D141" s="52">
        <v>48</v>
      </c>
      <c r="E141" s="53">
        <v>0.25</v>
      </c>
    </row>
    <row r="142" spans="1:5" ht="49.5" x14ac:dyDescent="0.3">
      <c r="A142" s="50">
        <v>43059.836921296293</v>
      </c>
      <c r="B142" s="51" t="s">
        <v>20</v>
      </c>
      <c r="C142" s="51" t="s">
        <v>8</v>
      </c>
      <c r="D142" s="52">
        <v>48</v>
      </c>
      <c r="E142" s="53">
        <v>0.1875</v>
      </c>
    </row>
    <row r="143" spans="1:5" ht="49.5" x14ac:dyDescent="0.3">
      <c r="A143" s="50">
        <v>43060.836527777778</v>
      </c>
      <c r="B143" s="51" t="s">
        <v>20</v>
      </c>
      <c r="C143" s="51" t="s">
        <v>8</v>
      </c>
      <c r="D143" s="52">
        <v>48</v>
      </c>
      <c r="E143" s="53">
        <v>0.15625</v>
      </c>
    </row>
    <row r="144" spans="1:5" ht="49.5" x14ac:dyDescent="0.3">
      <c r="A144" s="50">
        <v>43061.63417824074</v>
      </c>
      <c r="B144" s="51" t="s">
        <v>20</v>
      </c>
      <c r="C144" s="51" t="s">
        <v>8</v>
      </c>
      <c r="D144" s="52">
        <v>48</v>
      </c>
      <c r="E144" s="53">
        <v>0.16796875</v>
      </c>
    </row>
    <row r="145" spans="1:5" ht="49.5" x14ac:dyDescent="0.3">
      <c r="A145" s="50">
        <v>43061.835972222223</v>
      </c>
      <c r="B145" s="51" t="s">
        <v>20</v>
      </c>
      <c r="C145" s="51" t="s">
        <v>8</v>
      </c>
      <c r="D145" s="52">
        <v>48</v>
      </c>
      <c r="E145" s="53">
        <v>1.203125</v>
      </c>
    </row>
    <row r="146" spans="1:5" ht="49.5" x14ac:dyDescent="0.3">
      <c r="A146" s="50">
        <v>43062.586018518516</v>
      </c>
      <c r="B146" s="51" t="s">
        <v>20</v>
      </c>
      <c r="C146" s="51" t="s">
        <v>8</v>
      </c>
      <c r="D146" s="52">
        <v>48</v>
      </c>
      <c r="E146" s="53">
        <v>0.1875</v>
      </c>
    </row>
    <row r="147" spans="1:5" ht="49.5" x14ac:dyDescent="0.3">
      <c r="A147" s="50">
        <v>43062.835856481484</v>
      </c>
      <c r="B147" s="51" t="s">
        <v>20</v>
      </c>
      <c r="C147" s="51" t="s">
        <v>8</v>
      </c>
      <c r="D147" s="52">
        <v>48</v>
      </c>
      <c r="E147" s="53">
        <v>0.1875</v>
      </c>
    </row>
    <row r="148" spans="1:5" ht="49.5" x14ac:dyDescent="0.3">
      <c r="A148" s="50">
        <v>43063.587025462963</v>
      </c>
      <c r="B148" s="51" t="s">
        <v>20</v>
      </c>
      <c r="C148" s="51" t="s">
        <v>8</v>
      </c>
      <c r="D148" s="52">
        <v>48</v>
      </c>
      <c r="E148" s="53">
        <v>0.171875</v>
      </c>
    </row>
    <row r="149" spans="1:5" ht="49.5" x14ac:dyDescent="0.3">
      <c r="A149" s="50">
        <v>43063.835879629631</v>
      </c>
      <c r="B149" s="51" t="s">
        <v>20</v>
      </c>
      <c r="C149" s="51" t="s">
        <v>8</v>
      </c>
      <c r="D149" s="52">
        <v>48</v>
      </c>
      <c r="E149" s="53">
        <v>0.140625</v>
      </c>
    </row>
    <row r="150" spans="1:5" ht="49.5" x14ac:dyDescent="0.3">
      <c r="A150" s="50">
        <v>43066.585821759261</v>
      </c>
      <c r="B150" s="51" t="s">
        <v>20</v>
      </c>
      <c r="C150" s="51" t="s">
        <v>8</v>
      </c>
      <c r="D150" s="52">
        <v>48</v>
      </c>
      <c r="E150" s="53">
        <v>0.171875</v>
      </c>
    </row>
    <row r="151" spans="1:5" ht="49.5" x14ac:dyDescent="0.3">
      <c r="A151" s="50">
        <v>43066.835810185185</v>
      </c>
      <c r="B151" s="51" t="s">
        <v>20</v>
      </c>
      <c r="C151" s="51" t="s">
        <v>8</v>
      </c>
      <c r="D151" s="52">
        <v>48</v>
      </c>
      <c r="E151" s="53">
        <v>0.1875</v>
      </c>
    </row>
    <row r="152" spans="1:5" ht="49.5" x14ac:dyDescent="0.3">
      <c r="A152" s="50">
        <v>43067.587002314816</v>
      </c>
      <c r="B152" s="51" t="s">
        <v>20</v>
      </c>
      <c r="C152" s="51" t="s">
        <v>8</v>
      </c>
      <c r="D152" s="52">
        <v>48</v>
      </c>
      <c r="E152" s="53">
        <v>0.25</v>
      </c>
    </row>
    <row r="153" spans="1:5" ht="49.5" x14ac:dyDescent="0.3">
      <c r="A153" s="50">
        <v>43067.8358912037</v>
      </c>
      <c r="B153" s="51" t="s">
        <v>20</v>
      </c>
      <c r="C153" s="51" t="s">
        <v>8</v>
      </c>
      <c r="D153" s="52">
        <v>48</v>
      </c>
      <c r="E153" s="53">
        <v>0.125</v>
      </c>
    </row>
    <row r="154" spans="1:5" ht="49.5" x14ac:dyDescent="0.3">
      <c r="A154" s="50">
        <v>43068.58693287037</v>
      </c>
      <c r="B154" s="51" t="s">
        <v>20</v>
      </c>
      <c r="C154" s="51" t="s">
        <v>8</v>
      </c>
      <c r="D154" s="52">
        <v>48</v>
      </c>
      <c r="E154" s="53">
        <v>0.15625</v>
      </c>
    </row>
    <row r="155" spans="1:5" ht="49.5" x14ac:dyDescent="0.3">
      <c r="A155" s="50">
        <v>43068.835902777777</v>
      </c>
      <c r="B155" s="51" t="s">
        <v>20</v>
      </c>
      <c r="C155" s="51" t="s">
        <v>8</v>
      </c>
      <c r="D155" s="52">
        <v>48</v>
      </c>
      <c r="E155" s="53">
        <v>0.140625</v>
      </c>
    </row>
    <row r="156" spans="1:5" ht="49.5" x14ac:dyDescent="0.3">
      <c r="A156" s="50">
        <v>43069.587743055556</v>
      </c>
      <c r="B156" s="51" t="s">
        <v>20</v>
      </c>
      <c r="C156" s="51" t="s">
        <v>8</v>
      </c>
      <c r="D156" s="52">
        <v>48</v>
      </c>
      <c r="E156" s="53">
        <v>0.171875</v>
      </c>
    </row>
    <row r="157" spans="1:5" ht="49.5" x14ac:dyDescent="0.3">
      <c r="A157" s="50">
        <v>43069.835798611108</v>
      </c>
      <c r="B157" s="51" t="s">
        <v>20</v>
      </c>
      <c r="C157" s="51" t="s">
        <v>8</v>
      </c>
      <c r="D157" s="52">
        <v>48</v>
      </c>
      <c r="E157" s="53">
        <v>0.15625</v>
      </c>
    </row>
    <row r="158" spans="1:5" ht="49.5" x14ac:dyDescent="0.3">
      <c r="A158" s="50">
        <v>43070.586828703701</v>
      </c>
      <c r="B158" s="51" t="s">
        <v>20</v>
      </c>
      <c r="C158" s="51" t="s">
        <v>8</v>
      </c>
      <c r="D158" s="52">
        <v>48</v>
      </c>
      <c r="E158" s="53">
        <v>0.203125</v>
      </c>
    </row>
    <row r="159" spans="1:5" ht="49.5" x14ac:dyDescent="0.3">
      <c r="A159" s="50">
        <v>43070.836493055554</v>
      </c>
      <c r="B159" s="51" t="s">
        <v>20</v>
      </c>
      <c r="C159" s="51" t="s">
        <v>8</v>
      </c>
      <c r="D159" s="52">
        <v>48</v>
      </c>
      <c r="E159" s="53">
        <v>0.15625</v>
      </c>
    </row>
    <row r="160" spans="1:5" ht="49.5" x14ac:dyDescent="0.3">
      <c r="A160" s="50">
        <v>43073.586643518516</v>
      </c>
      <c r="B160" s="51" t="s">
        <v>20</v>
      </c>
      <c r="C160" s="51" t="s">
        <v>8</v>
      </c>
      <c r="D160" s="52">
        <v>48</v>
      </c>
      <c r="E160" s="53">
        <v>0.17578125</v>
      </c>
    </row>
    <row r="161" spans="1:5" ht="49.5" x14ac:dyDescent="0.3">
      <c r="A161" s="50">
        <v>43073.836041666669</v>
      </c>
      <c r="B161" s="51" t="s">
        <v>20</v>
      </c>
      <c r="C161" s="51" t="s">
        <v>8</v>
      </c>
      <c r="D161" s="52">
        <v>48</v>
      </c>
      <c r="E161" s="53">
        <v>0.265625</v>
      </c>
    </row>
    <row r="162" spans="1:5" ht="49.5" x14ac:dyDescent="0.3">
      <c r="A162" s="50">
        <v>43074.586504629631</v>
      </c>
      <c r="B162" s="51" t="s">
        <v>20</v>
      </c>
      <c r="C162" s="51" t="s">
        <v>8</v>
      </c>
      <c r="D162" s="52">
        <v>49</v>
      </c>
      <c r="E162" s="53">
        <v>0.15625</v>
      </c>
    </row>
    <row r="163" spans="1:5" ht="49.5" x14ac:dyDescent="0.3">
      <c r="A163" s="50">
        <v>43074.836469907408</v>
      </c>
      <c r="B163" s="51" t="s">
        <v>20</v>
      </c>
      <c r="C163" s="51" t="s">
        <v>8</v>
      </c>
      <c r="D163" s="52">
        <v>49</v>
      </c>
      <c r="E163" s="53">
        <v>0.1875</v>
      </c>
    </row>
    <row r="164" spans="1:5" ht="49.5" x14ac:dyDescent="0.3">
      <c r="A164" s="50">
        <v>43075.586828703701</v>
      </c>
      <c r="B164" s="51" t="s">
        <v>20</v>
      </c>
      <c r="C164" s="51" t="s">
        <v>8</v>
      </c>
      <c r="D164" s="52">
        <v>49</v>
      </c>
      <c r="E164" s="53">
        <v>0.1796875</v>
      </c>
    </row>
    <row r="165" spans="1:5" ht="49.5" x14ac:dyDescent="0.3">
      <c r="A165" s="50">
        <v>43075.836643518516</v>
      </c>
      <c r="B165" s="51" t="s">
        <v>20</v>
      </c>
      <c r="C165" s="51" t="s">
        <v>8</v>
      </c>
      <c r="D165" s="52">
        <v>49</v>
      </c>
      <c r="E165" s="53">
        <v>0.1875</v>
      </c>
    </row>
    <row r="166" spans="1:5" ht="49.5" x14ac:dyDescent="0.3">
      <c r="A166" s="50">
        <v>43076.586527777778</v>
      </c>
      <c r="B166" s="51" t="s">
        <v>20</v>
      </c>
      <c r="C166" s="51" t="s">
        <v>8</v>
      </c>
      <c r="D166" s="52">
        <v>49</v>
      </c>
      <c r="E166" s="53">
        <v>0.203125</v>
      </c>
    </row>
    <row r="167" spans="1:5" ht="49.5" x14ac:dyDescent="0.3">
      <c r="A167" s="50">
        <v>43076.835439814815</v>
      </c>
      <c r="B167" s="51" t="s">
        <v>20</v>
      </c>
      <c r="C167" s="51" t="s">
        <v>8</v>
      </c>
      <c r="D167" s="52">
        <v>49</v>
      </c>
      <c r="E167" s="53">
        <v>0.203125</v>
      </c>
    </row>
    <row r="168" spans="1:5" ht="49.5" x14ac:dyDescent="0.3">
      <c r="A168" s="50">
        <v>43077.585868055554</v>
      </c>
      <c r="B168" s="51" t="s">
        <v>20</v>
      </c>
      <c r="C168" s="51" t="s">
        <v>8</v>
      </c>
      <c r="D168" s="52">
        <v>49</v>
      </c>
      <c r="E168" s="53">
        <v>0.140625</v>
      </c>
    </row>
    <row r="169" spans="1:5" ht="49.5" x14ac:dyDescent="0.3">
      <c r="A169" s="50">
        <v>43077.836516203701</v>
      </c>
      <c r="B169" s="51" t="s">
        <v>20</v>
      </c>
      <c r="C169" s="51" t="s">
        <v>8</v>
      </c>
      <c r="D169" s="52">
        <v>49</v>
      </c>
      <c r="E169" s="53">
        <v>0.15625</v>
      </c>
    </row>
    <row r="170" spans="1:5" ht="49.5" x14ac:dyDescent="0.3">
      <c r="A170" s="50">
        <v>43080.586678240739</v>
      </c>
      <c r="B170" s="51" t="s">
        <v>20</v>
      </c>
      <c r="C170" s="51" t="s">
        <v>8</v>
      </c>
      <c r="D170" s="52">
        <v>49</v>
      </c>
      <c r="E170" s="53">
        <v>0.15625</v>
      </c>
    </row>
    <row r="171" spans="1:5" ht="49.5" x14ac:dyDescent="0.3">
      <c r="A171" s="50">
        <v>43080.836273148147</v>
      </c>
      <c r="B171" s="51" t="s">
        <v>20</v>
      </c>
      <c r="C171" s="51" t="s">
        <v>8</v>
      </c>
      <c r="D171" s="52">
        <v>49</v>
      </c>
      <c r="E171" s="53">
        <v>0.171875</v>
      </c>
    </row>
    <row r="172" spans="1:5" ht="49.5" x14ac:dyDescent="0.3">
      <c r="A172" s="50">
        <v>43081.586678240739</v>
      </c>
      <c r="B172" s="51" t="s">
        <v>20</v>
      </c>
      <c r="C172" s="51" t="s">
        <v>8</v>
      </c>
      <c r="D172" s="52">
        <v>49</v>
      </c>
      <c r="E172" s="53">
        <v>0.125</v>
      </c>
    </row>
    <row r="173" spans="1:5" ht="49.5" x14ac:dyDescent="0.3">
      <c r="A173" s="50">
        <v>43082.585636574076</v>
      </c>
      <c r="B173" s="51" t="s">
        <v>20</v>
      </c>
      <c r="C173" s="51" t="s">
        <v>8</v>
      </c>
      <c r="D173" s="52">
        <v>49</v>
      </c>
      <c r="E173" s="53">
        <v>0.234375</v>
      </c>
    </row>
    <row r="174" spans="1:5" ht="49.5" x14ac:dyDescent="0.3">
      <c r="A174" s="50">
        <v>43082.664085648146</v>
      </c>
      <c r="B174" s="51" t="s">
        <v>20</v>
      </c>
      <c r="C174" s="51" t="s">
        <v>8</v>
      </c>
      <c r="D174" s="52">
        <v>49</v>
      </c>
      <c r="E174" s="53">
        <v>0.15625</v>
      </c>
    </row>
    <row r="175" spans="1:5" ht="49.5" x14ac:dyDescent="0.3">
      <c r="A175" s="50">
        <v>43082.836504629631</v>
      </c>
      <c r="B175" s="51" t="s">
        <v>20</v>
      </c>
      <c r="C175" s="51" t="s">
        <v>8</v>
      </c>
      <c r="D175" s="52">
        <v>49</v>
      </c>
      <c r="E175" s="53">
        <v>0.171875</v>
      </c>
    </row>
    <row r="176" spans="1:5" ht="49.5" x14ac:dyDescent="0.3">
      <c r="A176" s="50">
        <v>43083.8362037037</v>
      </c>
      <c r="B176" s="51" t="s">
        <v>20</v>
      </c>
      <c r="C176" s="51" t="s">
        <v>8</v>
      </c>
      <c r="D176" s="52">
        <v>49</v>
      </c>
      <c r="E176" s="53">
        <v>0.171875</v>
      </c>
    </row>
    <row r="177" spans="1:5" ht="49.5" x14ac:dyDescent="0.3">
      <c r="A177" s="50">
        <v>43084.58625</v>
      </c>
      <c r="B177" s="51" t="s">
        <v>20</v>
      </c>
      <c r="C177" s="51" t="s">
        <v>8</v>
      </c>
      <c r="D177" s="52">
        <v>49</v>
      </c>
      <c r="E177" s="53">
        <v>0.1875</v>
      </c>
    </row>
    <row r="178" spans="1:5" ht="49.5" x14ac:dyDescent="0.3">
      <c r="A178" s="50">
        <v>43084.835960648146</v>
      </c>
      <c r="B178" s="51" t="s">
        <v>20</v>
      </c>
      <c r="C178" s="51" t="s">
        <v>8</v>
      </c>
      <c r="D178" s="52">
        <v>49</v>
      </c>
      <c r="E178" s="53">
        <v>0.203125</v>
      </c>
    </row>
    <row r="179" spans="1:5" ht="49.5" x14ac:dyDescent="0.3">
      <c r="A179" s="50">
        <v>43087.836157407408</v>
      </c>
      <c r="B179" s="51" t="s">
        <v>21</v>
      </c>
      <c r="C179" s="51" t="s">
        <v>8</v>
      </c>
      <c r="D179" s="52">
        <v>49</v>
      </c>
      <c r="E179" s="53">
        <v>0.171875</v>
      </c>
    </row>
    <row r="180" spans="1:5" ht="49.5" x14ac:dyDescent="0.3">
      <c r="A180" s="50">
        <v>43088.589444444442</v>
      </c>
      <c r="B180" s="51" t="s">
        <v>20</v>
      </c>
      <c r="C180" s="51" t="s">
        <v>8</v>
      </c>
      <c r="D180" s="52">
        <v>49</v>
      </c>
      <c r="E180" s="53">
        <v>0.265625</v>
      </c>
    </row>
    <row r="181" spans="1:5" ht="49.5" x14ac:dyDescent="0.3">
      <c r="A181" s="50">
        <v>43088.836458333331</v>
      </c>
      <c r="B181" s="51" t="s">
        <v>20</v>
      </c>
      <c r="C181" s="51" t="s">
        <v>8</v>
      </c>
      <c r="D181" s="52">
        <v>49</v>
      </c>
      <c r="E181" s="53">
        <v>0.140625</v>
      </c>
    </row>
    <row r="182" spans="1:5" ht="49.5" x14ac:dyDescent="0.3">
      <c r="A182" s="50">
        <v>43089.586365740739</v>
      </c>
      <c r="B182" s="51" t="s">
        <v>20</v>
      </c>
      <c r="C182" s="51" t="s">
        <v>8</v>
      </c>
      <c r="D182" s="52">
        <v>49</v>
      </c>
      <c r="E182" s="53">
        <v>0.203125</v>
      </c>
    </row>
    <row r="183" spans="1:5" ht="49.5" x14ac:dyDescent="0.3">
      <c r="A183" s="50">
        <v>43089.836863425924</v>
      </c>
      <c r="B183" s="51" t="s">
        <v>20</v>
      </c>
      <c r="C183" s="51" t="s">
        <v>8</v>
      </c>
      <c r="D183" s="52">
        <v>49</v>
      </c>
      <c r="E183" s="53">
        <v>0.203125</v>
      </c>
    </row>
    <row r="184" spans="1:5" ht="49.5" x14ac:dyDescent="0.3">
      <c r="A184" s="50">
        <v>43090.585775462961</v>
      </c>
      <c r="B184" s="51" t="s">
        <v>20</v>
      </c>
      <c r="C184" s="51" t="s">
        <v>8</v>
      </c>
      <c r="D184" s="52">
        <v>49</v>
      </c>
      <c r="E184" s="53">
        <v>0.234375</v>
      </c>
    </row>
    <row r="185" spans="1:5" ht="49.5" x14ac:dyDescent="0.3">
      <c r="A185" s="50">
        <v>43090.836828703701</v>
      </c>
      <c r="B185" s="51" t="s">
        <v>20</v>
      </c>
      <c r="C185" s="51" t="s">
        <v>8</v>
      </c>
      <c r="D185" s="52">
        <v>49</v>
      </c>
      <c r="E185" s="53">
        <v>0.1875</v>
      </c>
    </row>
    <row r="186" spans="1:5" ht="49.5" x14ac:dyDescent="0.3">
      <c r="A186" s="50">
        <v>43091.586967592593</v>
      </c>
      <c r="B186" s="51" t="s">
        <v>20</v>
      </c>
      <c r="C186" s="51" t="s">
        <v>8</v>
      </c>
      <c r="D186" s="52">
        <v>49</v>
      </c>
      <c r="E186" s="53">
        <v>0.171875</v>
      </c>
    </row>
    <row r="187" spans="1:5" ht="49.5" x14ac:dyDescent="0.3">
      <c r="A187" s="50">
        <v>43091.836365740739</v>
      </c>
      <c r="B187" s="51" t="s">
        <v>20</v>
      </c>
      <c r="C187" s="51" t="s">
        <v>8</v>
      </c>
      <c r="D187" s="52">
        <v>49</v>
      </c>
      <c r="E187" s="53">
        <v>0.171875</v>
      </c>
    </row>
    <row r="188" spans="1:5" ht="49.5" x14ac:dyDescent="0.3">
      <c r="A188" s="50">
        <v>43094.586828703701</v>
      </c>
      <c r="B188" s="51" t="s">
        <v>20</v>
      </c>
      <c r="C188" s="51" t="s">
        <v>8</v>
      </c>
      <c r="D188" s="52">
        <v>49</v>
      </c>
      <c r="E188" s="53">
        <v>0.1953125</v>
      </c>
    </row>
    <row r="189" spans="1:5" ht="49.5" x14ac:dyDescent="0.3">
      <c r="A189" s="50">
        <v>43094.8362037037</v>
      </c>
      <c r="B189" s="51" t="s">
        <v>20</v>
      </c>
      <c r="C189" s="51" t="s">
        <v>8</v>
      </c>
      <c r="D189" s="52">
        <v>49</v>
      </c>
      <c r="E189" s="53">
        <v>0.171875</v>
      </c>
    </row>
    <row r="190" spans="1:5" ht="49.5" x14ac:dyDescent="0.3">
      <c r="A190" s="50">
        <v>43095.587534722225</v>
      </c>
      <c r="B190" s="51" t="s">
        <v>20</v>
      </c>
      <c r="C190" s="51" t="s">
        <v>8</v>
      </c>
      <c r="D190" s="52">
        <v>49</v>
      </c>
      <c r="E190" s="53">
        <v>0.21875</v>
      </c>
    </row>
    <row r="191" spans="1:5" ht="49.5" x14ac:dyDescent="0.3">
      <c r="A191" s="50">
        <v>43095.836840277778</v>
      </c>
      <c r="B191" s="51" t="s">
        <v>20</v>
      </c>
      <c r="C191" s="51" t="s">
        <v>8</v>
      </c>
      <c r="D191" s="52">
        <v>49</v>
      </c>
      <c r="E191" s="53">
        <v>0.234375</v>
      </c>
    </row>
    <row r="192" spans="1:5" ht="49.5" x14ac:dyDescent="0.3">
      <c r="A192" s="50">
        <v>43096.585798611108</v>
      </c>
      <c r="B192" s="51" t="s">
        <v>20</v>
      </c>
      <c r="C192" s="51" t="s">
        <v>8</v>
      </c>
      <c r="D192" s="52">
        <v>49</v>
      </c>
      <c r="E192" s="53">
        <v>0.16015625</v>
      </c>
    </row>
    <row r="193" spans="1:5" ht="49.5" x14ac:dyDescent="0.3">
      <c r="A193" s="50">
        <v>43096.836412037039</v>
      </c>
      <c r="B193" s="51" t="s">
        <v>20</v>
      </c>
      <c r="C193" s="51" t="s">
        <v>8</v>
      </c>
      <c r="D193" s="52">
        <v>49</v>
      </c>
      <c r="E193" s="53">
        <v>0.140625</v>
      </c>
    </row>
    <row r="194" spans="1:5" ht="49.5" x14ac:dyDescent="0.3">
      <c r="A194" s="50">
        <v>43097.586643518516</v>
      </c>
      <c r="B194" s="51" t="s">
        <v>20</v>
      </c>
      <c r="C194" s="51" t="s">
        <v>8</v>
      </c>
      <c r="D194" s="52">
        <v>49</v>
      </c>
      <c r="E194" s="53">
        <v>0.171875</v>
      </c>
    </row>
    <row r="195" spans="1:5" ht="49.5" x14ac:dyDescent="0.3">
      <c r="A195" s="50">
        <v>43097.837071759262</v>
      </c>
      <c r="B195" s="51" t="s">
        <v>20</v>
      </c>
      <c r="C195" s="51" t="s">
        <v>8</v>
      </c>
      <c r="D195" s="52">
        <v>49</v>
      </c>
      <c r="E195" s="53">
        <v>0.21875</v>
      </c>
    </row>
    <row r="196" spans="1:5" ht="49.5" x14ac:dyDescent="0.3">
      <c r="A196" s="50">
        <v>43098.586400462962</v>
      </c>
      <c r="B196" s="51" t="s">
        <v>20</v>
      </c>
      <c r="C196" s="51" t="s">
        <v>8</v>
      </c>
      <c r="D196" s="52">
        <v>49</v>
      </c>
      <c r="E196" s="53">
        <v>0.1875</v>
      </c>
    </row>
    <row r="197" spans="1:5" ht="49.5" x14ac:dyDescent="0.3">
      <c r="A197" s="50">
        <v>43101.586770833332</v>
      </c>
      <c r="B197" s="51" t="s">
        <v>20</v>
      </c>
      <c r="C197" s="51" t="s">
        <v>8</v>
      </c>
      <c r="D197" s="52">
        <v>49</v>
      </c>
      <c r="E197" s="53">
        <v>0.21484375</v>
      </c>
    </row>
    <row r="198" spans="1:5" ht="49.5" x14ac:dyDescent="0.3">
      <c r="A198" s="50">
        <v>43101.836053240739</v>
      </c>
      <c r="B198" s="51" t="s">
        <v>20</v>
      </c>
      <c r="C198" s="51" t="s">
        <v>8</v>
      </c>
      <c r="D198" s="52">
        <v>49</v>
      </c>
      <c r="E198" s="53">
        <v>0.140625</v>
      </c>
    </row>
    <row r="199" spans="1:5" ht="49.5" x14ac:dyDescent="0.3">
      <c r="A199" s="50">
        <v>43102.586643518516</v>
      </c>
      <c r="B199" s="51" t="s">
        <v>20</v>
      </c>
      <c r="C199" s="51" t="s">
        <v>8</v>
      </c>
      <c r="D199" s="52">
        <v>49</v>
      </c>
      <c r="E199" s="53">
        <v>0.3203125</v>
      </c>
    </row>
    <row r="200" spans="1:5" ht="49.5" x14ac:dyDescent="0.3">
      <c r="A200" s="50">
        <v>43102.836261574077</v>
      </c>
      <c r="B200" s="51" t="s">
        <v>20</v>
      </c>
      <c r="C200" s="51" t="s">
        <v>8</v>
      </c>
      <c r="D200" s="52">
        <v>49</v>
      </c>
      <c r="E200" s="53">
        <v>0.1875</v>
      </c>
    </row>
    <row r="201" spans="1:5" ht="49.5" x14ac:dyDescent="0.3">
      <c r="A201" s="50">
        <v>43103.587245370371</v>
      </c>
      <c r="B201" s="51" t="s">
        <v>20</v>
      </c>
      <c r="C201" s="51" t="s">
        <v>8</v>
      </c>
      <c r="D201" s="52">
        <v>49</v>
      </c>
      <c r="E201" s="53">
        <v>0.28125</v>
      </c>
    </row>
    <row r="202" spans="1:5" ht="49.5" x14ac:dyDescent="0.3">
      <c r="A202" s="50">
        <v>43103.836944444447</v>
      </c>
      <c r="B202" s="51" t="s">
        <v>20</v>
      </c>
      <c r="C202" s="51" t="s">
        <v>8</v>
      </c>
      <c r="D202" s="52">
        <v>49</v>
      </c>
      <c r="E202" s="53">
        <v>0.203125</v>
      </c>
    </row>
    <row r="203" spans="1:5" ht="49.5" x14ac:dyDescent="0.3">
      <c r="A203" s="50">
        <v>43104.586851851855</v>
      </c>
      <c r="B203" s="51" t="s">
        <v>20</v>
      </c>
      <c r="C203" s="51" t="s">
        <v>8</v>
      </c>
      <c r="D203" s="52">
        <v>49</v>
      </c>
      <c r="E203" s="53">
        <v>0.171875</v>
      </c>
    </row>
    <row r="204" spans="1:5" ht="49.5" x14ac:dyDescent="0.3">
      <c r="A204" s="50">
        <v>43104.836805555555</v>
      </c>
      <c r="B204" s="51" t="s">
        <v>20</v>
      </c>
      <c r="C204" s="51" t="s">
        <v>8</v>
      </c>
      <c r="D204" s="52">
        <v>49</v>
      </c>
      <c r="E204" s="53">
        <v>0.171875</v>
      </c>
    </row>
    <row r="205" spans="1:5" ht="49.5" x14ac:dyDescent="0.3">
      <c r="A205" s="50">
        <v>43105.587430555555</v>
      </c>
      <c r="B205" s="51" t="s">
        <v>20</v>
      </c>
      <c r="C205" s="51" t="s">
        <v>8</v>
      </c>
      <c r="D205" s="52">
        <v>49</v>
      </c>
      <c r="E205" s="53">
        <v>0.359375</v>
      </c>
    </row>
    <row r="206" spans="1:5" ht="49.5" x14ac:dyDescent="0.3">
      <c r="A206" s="50">
        <v>43105.836643518516</v>
      </c>
      <c r="B206" s="51" t="s">
        <v>20</v>
      </c>
      <c r="C206" s="51" t="s">
        <v>8</v>
      </c>
      <c r="D206" s="52">
        <v>49</v>
      </c>
      <c r="E206" s="53">
        <v>0.140625</v>
      </c>
    </row>
    <row r="207" spans="1:5" ht="49.5" x14ac:dyDescent="0.3">
      <c r="A207" s="50">
        <v>43108.587175925924</v>
      </c>
      <c r="B207" s="51" t="s">
        <v>20</v>
      </c>
      <c r="C207" s="51" t="s">
        <v>8</v>
      </c>
      <c r="D207" s="52">
        <v>49</v>
      </c>
      <c r="E207" s="53">
        <v>0.203125</v>
      </c>
    </row>
    <row r="208" spans="1:5" ht="49.5" x14ac:dyDescent="0.3">
      <c r="A208" s="50">
        <v>43109.439641203702</v>
      </c>
      <c r="B208" s="51" t="s">
        <v>20</v>
      </c>
      <c r="C208" s="51" t="s">
        <v>8</v>
      </c>
      <c r="D208" s="52">
        <v>49</v>
      </c>
      <c r="E208" s="53">
        <v>4.140625</v>
      </c>
    </row>
    <row r="209" spans="1:5" ht="49.5" x14ac:dyDescent="0.3">
      <c r="A209" s="50">
        <v>43109.586388888885</v>
      </c>
      <c r="B209" s="51" t="s">
        <v>20</v>
      </c>
      <c r="C209" s="51" t="s">
        <v>8</v>
      </c>
      <c r="D209" s="52">
        <v>49</v>
      </c>
      <c r="E209" s="53">
        <v>0.15625</v>
      </c>
    </row>
    <row r="210" spans="1:5" ht="49.5" x14ac:dyDescent="0.3">
      <c r="A210" s="50">
        <v>43109.837037037039</v>
      </c>
      <c r="B210" s="51" t="s">
        <v>20</v>
      </c>
      <c r="C210" s="51" t="s">
        <v>8</v>
      </c>
      <c r="D210" s="52">
        <v>49</v>
      </c>
      <c r="E210" s="53">
        <v>0.1875</v>
      </c>
    </row>
    <row r="211" spans="1:5" ht="49.5" x14ac:dyDescent="0.3">
      <c r="A211" s="50">
        <v>43110.587106481478</v>
      </c>
      <c r="B211" s="51" t="s">
        <v>20</v>
      </c>
      <c r="C211" s="51" t="s">
        <v>8</v>
      </c>
      <c r="D211" s="52">
        <v>49</v>
      </c>
      <c r="E211" s="53">
        <v>0.21875</v>
      </c>
    </row>
    <row r="212" spans="1:5" ht="49.5" x14ac:dyDescent="0.3">
      <c r="A212" s="50">
        <v>43110.836944444447</v>
      </c>
      <c r="B212" s="51" t="s">
        <v>20</v>
      </c>
      <c r="C212" s="51" t="s">
        <v>8</v>
      </c>
      <c r="D212" s="52">
        <v>49</v>
      </c>
      <c r="E212" s="53">
        <v>0.140625</v>
      </c>
    </row>
    <row r="213" spans="1:5" ht="49.5" x14ac:dyDescent="0.3">
      <c r="A213" s="50">
        <v>43111.586388888885</v>
      </c>
      <c r="B213" s="51" t="s">
        <v>20</v>
      </c>
      <c r="C213" s="51" t="s">
        <v>8</v>
      </c>
      <c r="D213" s="52">
        <v>49</v>
      </c>
      <c r="E213" s="53">
        <v>0.15625</v>
      </c>
    </row>
    <row r="214" spans="1:5" ht="49.5" x14ac:dyDescent="0.3">
      <c r="A214" s="50">
        <v>43111.837175925924</v>
      </c>
      <c r="B214" s="51" t="s">
        <v>20</v>
      </c>
      <c r="C214" s="51" t="s">
        <v>8</v>
      </c>
      <c r="D214" s="52">
        <v>49</v>
      </c>
      <c r="E214" s="53">
        <v>0.1875</v>
      </c>
    </row>
    <row r="215" spans="1:5" ht="49.5" x14ac:dyDescent="0.3">
      <c r="A215" s="50">
        <v>43112.588009259256</v>
      </c>
      <c r="B215" s="51" t="s">
        <v>20</v>
      </c>
      <c r="C215" s="51" t="s">
        <v>8</v>
      </c>
      <c r="D215" s="52">
        <v>49</v>
      </c>
      <c r="E215" s="53">
        <v>0.234375</v>
      </c>
    </row>
    <row r="216" spans="1:5" ht="49.5" x14ac:dyDescent="0.3">
      <c r="A216" s="50">
        <v>43112.837997685187</v>
      </c>
      <c r="B216" s="51" t="s">
        <v>20</v>
      </c>
      <c r="C216" s="51" t="s">
        <v>8</v>
      </c>
      <c r="D216" s="52">
        <v>49</v>
      </c>
      <c r="E216" s="53">
        <v>0.359375</v>
      </c>
    </row>
    <row r="217" spans="1:5" ht="49.5" x14ac:dyDescent="0.3">
      <c r="A217" s="50">
        <v>43115.58861111111</v>
      </c>
      <c r="B217" s="51" t="s">
        <v>20</v>
      </c>
      <c r="C217" s="51" t="s">
        <v>8</v>
      </c>
      <c r="D217" s="52">
        <v>49</v>
      </c>
      <c r="E217" s="53">
        <v>0.234375</v>
      </c>
    </row>
    <row r="218" spans="1:5" ht="49.5" x14ac:dyDescent="0.3">
      <c r="A218" s="50">
        <v>43115.837152777778</v>
      </c>
      <c r="B218" s="51" t="s">
        <v>20</v>
      </c>
      <c r="C218" s="51" t="s">
        <v>8</v>
      </c>
      <c r="D218" s="52">
        <v>48</v>
      </c>
      <c r="E218" s="53">
        <v>0.140625</v>
      </c>
    </row>
    <row r="219" spans="1:5" ht="49.5" x14ac:dyDescent="0.3">
      <c r="A219" s="50">
        <v>43116.587384259263</v>
      </c>
      <c r="B219" s="51" t="s">
        <v>20</v>
      </c>
      <c r="C219" s="51" t="s">
        <v>8</v>
      </c>
      <c r="D219" s="52">
        <v>48</v>
      </c>
      <c r="E219" s="53">
        <v>0.171875</v>
      </c>
    </row>
    <row r="220" spans="1:5" ht="49.5" x14ac:dyDescent="0.3">
      <c r="A220" s="50">
        <v>43116.83693287037</v>
      </c>
      <c r="B220" s="51" t="s">
        <v>20</v>
      </c>
      <c r="C220" s="51" t="s">
        <v>8</v>
      </c>
      <c r="D220" s="52">
        <v>48</v>
      </c>
      <c r="E220" s="53">
        <v>0.15625</v>
      </c>
    </row>
    <row r="221" spans="1:5" ht="49.5" x14ac:dyDescent="0.3">
      <c r="A221" s="50">
        <v>43117.58625</v>
      </c>
      <c r="B221" s="51" t="s">
        <v>20</v>
      </c>
      <c r="C221" s="51" t="s">
        <v>8</v>
      </c>
      <c r="D221" s="52">
        <v>48</v>
      </c>
      <c r="E221" s="53">
        <v>0.703125</v>
      </c>
    </row>
    <row r="222" spans="1:5" ht="49.5" x14ac:dyDescent="0.3">
      <c r="A222" s="50">
        <v>43117.835682870369</v>
      </c>
      <c r="B222" s="51" t="s">
        <v>20</v>
      </c>
      <c r="C222" s="51" t="s">
        <v>8</v>
      </c>
      <c r="D222" s="52">
        <v>48</v>
      </c>
      <c r="E222" s="53">
        <v>0.90625</v>
      </c>
    </row>
    <row r="223" spans="1:5" ht="49.5" x14ac:dyDescent="0.3">
      <c r="A223" s="50">
        <v>43118.586678240739</v>
      </c>
      <c r="B223" s="51" t="s">
        <v>20</v>
      </c>
      <c r="C223" s="51" t="s">
        <v>8</v>
      </c>
      <c r="D223" s="52">
        <v>48</v>
      </c>
      <c r="E223" s="53">
        <v>0.203125</v>
      </c>
    </row>
    <row r="224" spans="1:5" ht="49.5" x14ac:dyDescent="0.3">
      <c r="A224" s="50">
        <v>43118.837256944447</v>
      </c>
      <c r="B224" s="51" t="s">
        <v>20</v>
      </c>
      <c r="C224" s="51" t="s">
        <v>8</v>
      </c>
      <c r="D224" s="52">
        <v>48</v>
      </c>
      <c r="E224" s="53">
        <v>0.1875</v>
      </c>
    </row>
    <row r="225" spans="1:5" ht="49.5" x14ac:dyDescent="0.3">
      <c r="A225" s="50">
        <v>43119.587048611109</v>
      </c>
      <c r="B225" s="51" t="s">
        <v>20</v>
      </c>
      <c r="C225" s="51" t="s">
        <v>8</v>
      </c>
      <c r="D225" s="52">
        <v>48</v>
      </c>
      <c r="E225" s="53">
        <v>0.15625</v>
      </c>
    </row>
    <row r="226" spans="1:5" ht="49.5" x14ac:dyDescent="0.3">
      <c r="A226" s="50">
        <v>43122.358784722222</v>
      </c>
      <c r="B226" s="51" t="s">
        <v>20</v>
      </c>
      <c r="C226" s="51" t="s">
        <v>8</v>
      </c>
      <c r="D226" s="52">
        <v>48</v>
      </c>
      <c r="E226" s="53">
        <v>0.240234375</v>
      </c>
    </row>
    <row r="227" spans="1:5" ht="49.5" x14ac:dyDescent="0.3">
      <c r="A227" s="50">
        <v>43122.586689814816</v>
      </c>
      <c r="B227" s="51" t="s">
        <v>20</v>
      </c>
      <c r="C227" s="51" t="s">
        <v>8</v>
      </c>
      <c r="D227" s="52">
        <v>48</v>
      </c>
      <c r="E227" s="53">
        <v>0.1875</v>
      </c>
    </row>
    <row r="228" spans="1:5" ht="49.5" x14ac:dyDescent="0.3">
      <c r="A228" s="50">
        <v>43122.836921296293</v>
      </c>
      <c r="B228" s="51" t="s">
        <v>20</v>
      </c>
      <c r="C228" s="51" t="s">
        <v>8</v>
      </c>
      <c r="D228" s="52">
        <v>48</v>
      </c>
      <c r="E228" s="53">
        <v>0.15625</v>
      </c>
    </row>
    <row r="229" spans="1:5" ht="49.5" x14ac:dyDescent="0.3">
      <c r="A229" s="50">
        <v>43123.587256944447</v>
      </c>
      <c r="B229" s="51" t="s">
        <v>20</v>
      </c>
      <c r="C229" s="51" t="s">
        <v>8</v>
      </c>
      <c r="D229" s="52">
        <v>48</v>
      </c>
      <c r="E229" s="53">
        <v>0.171875</v>
      </c>
    </row>
    <row r="230" spans="1:5" ht="49.5" x14ac:dyDescent="0.3">
      <c r="A230" s="50">
        <v>43123.836631944447</v>
      </c>
      <c r="B230" s="51" t="s">
        <v>20</v>
      </c>
      <c r="C230" s="51" t="s">
        <v>8</v>
      </c>
      <c r="D230" s="52">
        <v>48</v>
      </c>
      <c r="E230" s="53">
        <v>0.28125</v>
      </c>
    </row>
    <row r="231" spans="1:5" ht="49.5" x14ac:dyDescent="0.3">
      <c r="A231" s="50">
        <v>43124.587071759262</v>
      </c>
      <c r="B231" s="51" t="s">
        <v>20</v>
      </c>
      <c r="C231" s="51" t="s">
        <v>8</v>
      </c>
      <c r="D231" s="52">
        <v>48</v>
      </c>
      <c r="E231" s="53">
        <v>0.171875</v>
      </c>
    </row>
    <row r="232" spans="1:5" ht="49.5" x14ac:dyDescent="0.3">
      <c r="A232" s="50">
        <v>43124.837106481478</v>
      </c>
      <c r="B232" s="51" t="s">
        <v>20</v>
      </c>
      <c r="C232" s="51" t="s">
        <v>8</v>
      </c>
      <c r="D232" s="52">
        <v>48</v>
      </c>
      <c r="E232" s="53">
        <v>0.140625</v>
      </c>
    </row>
    <row r="233" spans="1:5" ht="49.5" x14ac:dyDescent="0.3">
      <c r="A233" s="50">
        <v>43125.587500000001</v>
      </c>
      <c r="B233" s="51" t="s">
        <v>20</v>
      </c>
      <c r="C233" s="51" t="s">
        <v>8</v>
      </c>
      <c r="D233" s="52">
        <v>48</v>
      </c>
      <c r="E233" s="53">
        <v>0.21875</v>
      </c>
    </row>
    <row r="234" spans="1:5" ht="49.5" x14ac:dyDescent="0.3">
      <c r="A234" s="50">
        <v>43125.836689814816</v>
      </c>
      <c r="B234" s="51" t="s">
        <v>20</v>
      </c>
      <c r="C234" s="51" t="s">
        <v>8</v>
      </c>
      <c r="D234" s="52">
        <v>48</v>
      </c>
      <c r="E234" s="53">
        <v>0.15625</v>
      </c>
    </row>
    <row r="235" spans="1:5" ht="49.5" x14ac:dyDescent="0.3">
      <c r="A235" s="50">
        <v>43126.588900462964</v>
      </c>
      <c r="B235" s="51" t="s">
        <v>20</v>
      </c>
      <c r="C235" s="51" t="s">
        <v>8</v>
      </c>
      <c r="D235" s="52">
        <v>48</v>
      </c>
      <c r="E235" s="53">
        <v>0.1875</v>
      </c>
    </row>
    <row r="236" spans="1:5" ht="49.5" x14ac:dyDescent="0.3">
      <c r="A236" s="50">
        <v>43126.837696759256</v>
      </c>
      <c r="B236" s="51" t="s">
        <v>20</v>
      </c>
      <c r="C236" s="51" t="s">
        <v>8</v>
      </c>
      <c r="D236" s="52">
        <v>48</v>
      </c>
      <c r="E236" s="53">
        <v>0.1875</v>
      </c>
    </row>
    <row r="237" spans="1:5" ht="49.5" x14ac:dyDescent="0.3">
      <c r="A237" s="50">
        <v>43129.58730324074</v>
      </c>
      <c r="B237" s="51" t="s">
        <v>20</v>
      </c>
      <c r="C237" s="51" t="s">
        <v>8</v>
      </c>
      <c r="D237" s="52">
        <v>48</v>
      </c>
      <c r="E237" s="53">
        <v>0.171875</v>
      </c>
    </row>
    <row r="238" spans="1:5" ht="49.5" x14ac:dyDescent="0.3">
      <c r="A238" s="50">
        <v>43129.836585648147</v>
      </c>
      <c r="B238" s="51" t="s">
        <v>20</v>
      </c>
      <c r="C238" s="51" t="s">
        <v>8</v>
      </c>
      <c r="D238" s="52">
        <v>48</v>
      </c>
      <c r="E238" s="53">
        <v>0.1875</v>
      </c>
    </row>
    <row r="239" spans="1:5" ht="49.5" x14ac:dyDescent="0.3">
      <c r="A239" s="50">
        <v>43130.586724537039</v>
      </c>
      <c r="B239" s="51" t="s">
        <v>20</v>
      </c>
      <c r="C239" s="51" t="s">
        <v>8</v>
      </c>
      <c r="D239" s="52">
        <v>48</v>
      </c>
      <c r="E239" s="53">
        <v>0.171875</v>
      </c>
    </row>
    <row r="240" spans="1:5" ht="49.5" x14ac:dyDescent="0.3">
      <c r="A240" s="50">
        <v>43130.836840277778</v>
      </c>
      <c r="B240" s="51" t="s">
        <v>20</v>
      </c>
      <c r="C240" s="51" t="s">
        <v>8</v>
      </c>
      <c r="D240" s="52">
        <v>48</v>
      </c>
      <c r="E240" s="53">
        <v>0.109375</v>
      </c>
    </row>
    <row r="241" spans="1:5" ht="49.5" x14ac:dyDescent="0.3">
      <c r="A241" s="50">
        <v>43131.587384259263</v>
      </c>
      <c r="B241" s="51" t="s">
        <v>20</v>
      </c>
      <c r="C241" s="51" t="s">
        <v>8</v>
      </c>
      <c r="D241" s="52">
        <v>48</v>
      </c>
      <c r="E241" s="53">
        <v>0.15625</v>
      </c>
    </row>
    <row r="242" spans="1:5" ht="49.5" x14ac:dyDescent="0.3">
      <c r="A242" s="50">
        <v>43131.83666666667</v>
      </c>
      <c r="B242" s="51" t="s">
        <v>20</v>
      </c>
      <c r="C242" s="51" t="s">
        <v>8</v>
      </c>
      <c r="D242" s="52">
        <v>48</v>
      </c>
      <c r="E242" s="53">
        <v>1.203125</v>
      </c>
    </row>
    <row r="243" spans="1:5" ht="49.5" x14ac:dyDescent="0.3">
      <c r="A243" s="50">
        <v>43132.586319444446</v>
      </c>
      <c r="B243" s="51" t="s">
        <v>20</v>
      </c>
      <c r="C243" s="51" t="s">
        <v>8</v>
      </c>
      <c r="D243" s="52">
        <v>48</v>
      </c>
      <c r="E243" s="53">
        <v>0.2265625</v>
      </c>
    </row>
    <row r="244" spans="1:5" ht="49.5" x14ac:dyDescent="0.3">
      <c r="A244" s="50">
        <v>43132.837175925924</v>
      </c>
      <c r="B244" s="51" t="s">
        <v>20</v>
      </c>
      <c r="C244" s="51" t="s">
        <v>8</v>
      </c>
      <c r="D244" s="52">
        <v>48</v>
      </c>
      <c r="E244" s="53">
        <v>0.15625</v>
      </c>
    </row>
    <row r="245" spans="1:5" ht="49.5" x14ac:dyDescent="0.3">
      <c r="A245" s="50">
        <v>43133.587824074071</v>
      </c>
      <c r="B245" s="51" t="s">
        <v>20</v>
      </c>
      <c r="C245" s="51" t="s">
        <v>8</v>
      </c>
      <c r="D245" s="52">
        <v>48</v>
      </c>
      <c r="E245" s="53">
        <v>0.21875</v>
      </c>
    </row>
    <row r="246" spans="1:5" ht="49.5" x14ac:dyDescent="0.3">
      <c r="A246" s="50">
        <v>43133.837199074071</v>
      </c>
      <c r="B246" s="51" t="s">
        <v>20</v>
      </c>
      <c r="C246" s="51" t="s">
        <v>8</v>
      </c>
      <c r="D246" s="52">
        <v>48</v>
      </c>
      <c r="E246" s="53">
        <v>0.1875</v>
      </c>
    </row>
    <row r="247" spans="1:5" ht="49.5" x14ac:dyDescent="0.3">
      <c r="A247" s="50">
        <v>43136.586608796293</v>
      </c>
      <c r="B247" s="51" t="s">
        <v>20</v>
      </c>
      <c r="C247" s="51" t="s">
        <v>8</v>
      </c>
      <c r="D247" s="52">
        <v>48</v>
      </c>
      <c r="E247" s="53">
        <v>0.21875</v>
      </c>
    </row>
    <row r="248" spans="1:5" ht="49.5" x14ac:dyDescent="0.3">
      <c r="A248" s="50">
        <v>43136.837152777778</v>
      </c>
      <c r="B248" s="51" t="s">
        <v>20</v>
      </c>
      <c r="C248" s="51" t="s">
        <v>8</v>
      </c>
      <c r="D248" s="52">
        <v>48</v>
      </c>
      <c r="E248" s="53">
        <v>0.21875</v>
      </c>
    </row>
    <row r="249" spans="1:5" ht="49.5" x14ac:dyDescent="0.3">
      <c r="A249" s="50">
        <v>43137.587025462963</v>
      </c>
      <c r="B249" s="51" t="s">
        <v>20</v>
      </c>
      <c r="C249" s="51" t="s">
        <v>8</v>
      </c>
      <c r="D249" s="52">
        <v>48</v>
      </c>
      <c r="E249" s="53">
        <v>0.234375</v>
      </c>
    </row>
    <row r="250" spans="1:5" ht="49.5" x14ac:dyDescent="0.3">
      <c r="A250" s="50">
        <v>43137.836284722223</v>
      </c>
      <c r="B250" s="51" t="s">
        <v>20</v>
      </c>
      <c r="C250" s="51" t="s">
        <v>8</v>
      </c>
      <c r="D250" s="52">
        <v>48</v>
      </c>
      <c r="E250" s="53">
        <v>0.2109375</v>
      </c>
    </row>
    <row r="251" spans="1:5" ht="49.5" x14ac:dyDescent="0.3">
      <c r="A251" s="50">
        <v>43138.586388888885</v>
      </c>
      <c r="B251" s="51" t="s">
        <v>20</v>
      </c>
      <c r="C251" s="51" t="s">
        <v>8</v>
      </c>
      <c r="D251" s="52">
        <v>48</v>
      </c>
      <c r="E251" s="53">
        <v>0.140625</v>
      </c>
    </row>
    <row r="252" spans="1:5" ht="49.5" x14ac:dyDescent="0.3">
      <c r="A252" s="50">
        <v>43138.836446759262</v>
      </c>
      <c r="B252" s="51" t="s">
        <v>20</v>
      </c>
      <c r="C252" s="51" t="s">
        <v>8</v>
      </c>
      <c r="D252" s="52">
        <v>48</v>
      </c>
      <c r="E252" s="53">
        <v>0.1875</v>
      </c>
    </row>
    <row r="253" spans="1:5" ht="49.5" x14ac:dyDescent="0.3">
      <c r="A253" s="50">
        <v>43139.587453703702</v>
      </c>
      <c r="B253" s="51" t="s">
        <v>20</v>
      </c>
      <c r="C253" s="51" t="s">
        <v>8</v>
      </c>
      <c r="D253" s="52">
        <v>48</v>
      </c>
      <c r="E253" s="53">
        <v>0.203125</v>
      </c>
    </row>
    <row r="254" spans="1:5" ht="49.5" x14ac:dyDescent="0.3">
      <c r="A254" s="50">
        <v>43139.837048611109</v>
      </c>
      <c r="B254" s="51" t="s">
        <v>20</v>
      </c>
      <c r="C254" s="51" t="s">
        <v>8</v>
      </c>
      <c r="D254" s="52">
        <v>48</v>
      </c>
      <c r="E254" s="53">
        <v>0.21875</v>
      </c>
    </row>
    <row r="255" spans="1:5" ht="49.5" x14ac:dyDescent="0.3">
      <c r="A255" s="50">
        <v>43140.587430555555</v>
      </c>
      <c r="B255" s="51" t="s">
        <v>20</v>
      </c>
      <c r="C255" s="51" t="s">
        <v>8</v>
      </c>
      <c r="D255" s="52">
        <v>48</v>
      </c>
      <c r="E255" s="53">
        <v>0.1875</v>
      </c>
    </row>
    <row r="256" spans="1:5" ht="49.5" x14ac:dyDescent="0.3">
      <c r="A256" s="50">
        <v>43140.837696759256</v>
      </c>
      <c r="B256" s="51" t="s">
        <v>20</v>
      </c>
      <c r="C256" s="51" t="s">
        <v>8</v>
      </c>
      <c r="D256" s="52">
        <v>48</v>
      </c>
      <c r="E256" s="53">
        <v>0.171875</v>
      </c>
    </row>
    <row r="257" spans="1:5" ht="49.5" x14ac:dyDescent="0.3">
      <c r="A257" s="50">
        <v>43143.587071759262</v>
      </c>
      <c r="B257" s="51" t="s">
        <v>20</v>
      </c>
      <c r="C257" s="51" t="s">
        <v>8</v>
      </c>
      <c r="D257" s="52">
        <v>48</v>
      </c>
      <c r="E257" s="53">
        <v>0.15625</v>
      </c>
    </row>
    <row r="258" spans="1:5" ht="49.5" x14ac:dyDescent="0.3">
      <c r="A258" s="50">
        <v>43143.836134259262</v>
      </c>
      <c r="B258" s="51" t="s">
        <v>20</v>
      </c>
      <c r="C258" s="51" t="s">
        <v>8</v>
      </c>
      <c r="D258" s="52">
        <v>48</v>
      </c>
      <c r="E258" s="53">
        <v>0.1875</v>
      </c>
    </row>
    <row r="259" spans="1:5" ht="49.5" x14ac:dyDescent="0.3">
      <c r="A259" s="50">
        <v>43144.586782407408</v>
      </c>
      <c r="B259" s="51" t="s">
        <v>20</v>
      </c>
      <c r="C259" s="51" t="s">
        <v>8</v>
      </c>
      <c r="D259" s="52">
        <v>48</v>
      </c>
      <c r="E259" s="53">
        <v>0.171875</v>
      </c>
    </row>
    <row r="260" spans="1:5" ht="49.5" x14ac:dyDescent="0.3">
      <c r="A260" s="50">
        <v>43144.836192129631</v>
      </c>
      <c r="B260" s="51" t="s">
        <v>20</v>
      </c>
      <c r="C260" s="51" t="s">
        <v>8</v>
      </c>
      <c r="D260" s="52">
        <v>48</v>
      </c>
      <c r="E260" s="53">
        <v>0.1875</v>
      </c>
    </row>
    <row r="261" spans="1:5" ht="49.5" x14ac:dyDescent="0.3">
      <c r="A261" s="50">
        <v>43145.587280092594</v>
      </c>
      <c r="B261" s="51" t="s">
        <v>20</v>
      </c>
      <c r="C261" s="51" t="s">
        <v>8</v>
      </c>
      <c r="D261" s="52">
        <v>48</v>
      </c>
      <c r="E261" s="53">
        <v>0.15625</v>
      </c>
    </row>
    <row r="262" spans="1:5" ht="49.5" x14ac:dyDescent="0.3">
      <c r="A262" s="50">
        <v>43146.349386574075</v>
      </c>
      <c r="B262" s="51" t="s">
        <v>20</v>
      </c>
      <c r="C262" s="51" t="s">
        <v>8</v>
      </c>
      <c r="D262" s="52">
        <v>48</v>
      </c>
      <c r="E262" s="53">
        <v>0.203125</v>
      </c>
    </row>
    <row r="263" spans="1:5" ht="49.5" x14ac:dyDescent="0.3">
      <c r="A263" s="50">
        <v>43146.586701388886</v>
      </c>
      <c r="B263" s="51" t="s">
        <v>20</v>
      </c>
      <c r="C263" s="51" t="s">
        <v>8</v>
      </c>
      <c r="D263" s="52">
        <v>48</v>
      </c>
      <c r="E263" s="53">
        <v>0.171875</v>
      </c>
    </row>
    <row r="264" spans="1:5" ht="49.5" x14ac:dyDescent="0.3">
      <c r="A264" s="50">
        <v>43146.836354166669</v>
      </c>
      <c r="B264" s="51" t="s">
        <v>20</v>
      </c>
      <c r="C264" s="51" t="s">
        <v>8</v>
      </c>
      <c r="D264" s="52">
        <v>48</v>
      </c>
      <c r="E264" s="53">
        <v>0.171875</v>
      </c>
    </row>
    <row r="265" spans="1:5" ht="49.5" x14ac:dyDescent="0.3">
      <c r="A265" s="50">
        <v>43147.586886574078</v>
      </c>
      <c r="B265" s="51" t="s">
        <v>20</v>
      </c>
      <c r="C265" s="51" t="s">
        <v>8</v>
      </c>
      <c r="D265" s="52">
        <v>48</v>
      </c>
      <c r="E265" s="53">
        <v>0.203125</v>
      </c>
    </row>
    <row r="266" spans="1:5" ht="49.5" x14ac:dyDescent="0.3">
      <c r="A266" s="50">
        <v>43147.836319444446</v>
      </c>
      <c r="B266" s="51" t="s">
        <v>20</v>
      </c>
      <c r="C266" s="51" t="s">
        <v>8</v>
      </c>
      <c r="D266" s="52">
        <v>48</v>
      </c>
      <c r="E266" s="53">
        <v>0.171875</v>
      </c>
    </row>
    <row r="267" spans="1:5" ht="49.5" x14ac:dyDescent="0.3">
      <c r="A267" s="50">
        <v>43150.590856481482</v>
      </c>
      <c r="B267" s="51" t="s">
        <v>20</v>
      </c>
      <c r="C267" s="51" t="s">
        <v>8</v>
      </c>
      <c r="D267" s="52">
        <v>48</v>
      </c>
      <c r="E267" s="53">
        <v>0.1953125</v>
      </c>
    </row>
    <row r="268" spans="1:5" ht="49.5" x14ac:dyDescent="0.3">
      <c r="A268" s="50">
        <v>43150.836423611108</v>
      </c>
      <c r="B268" s="51" t="s">
        <v>20</v>
      </c>
      <c r="C268" s="51" t="s">
        <v>8</v>
      </c>
      <c r="D268" s="52">
        <v>48</v>
      </c>
      <c r="E268" s="53">
        <v>0.1875</v>
      </c>
    </row>
    <row r="269" spans="1:5" ht="49.5" x14ac:dyDescent="0.3">
      <c r="A269" s="50">
        <v>43151.587384259263</v>
      </c>
      <c r="B269" s="51" t="s">
        <v>20</v>
      </c>
      <c r="C269" s="51" t="s">
        <v>8</v>
      </c>
      <c r="D269" s="52">
        <v>49</v>
      </c>
      <c r="E269" s="53">
        <v>0.24609375</v>
      </c>
    </row>
    <row r="270" spans="1:5" ht="49.5" x14ac:dyDescent="0.3">
      <c r="A270" s="50">
        <v>43151.837002314816</v>
      </c>
      <c r="B270" s="51" t="s">
        <v>20</v>
      </c>
      <c r="C270" s="51" t="s">
        <v>8</v>
      </c>
      <c r="D270" s="52">
        <v>49</v>
      </c>
      <c r="E270" s="53">
        <v>0.171875</v>
      </c>
    </row>
    <row r="271" spans="1:5" ht="49.5" x14ac:dyDescent="0.3">
      <c r="A271" s="50">
        <v>43152.346134259256</v>
      </c>
      <c r="B271" s="51" t="s">
        <v>20</v>
      </c>
      <c r="C271" s="51" t="s">
        <v>8</v>
      </c>
      <c r="D271" s="52">
        <v>49</v>
      </c>
      <c r="E271" s="53">
        <v>0.21875</v>
      </c>
    </row>
    <row r="272" spans="1:5" ht="49.5" x14ac:dyDescent="0.3">
      <c r="A272" s="50">
        <v>43152.586875000001</v>
      </c>
      <c r="B272" s="51" t="s">
        <v>20</v>
      </c>
      <c r="C272" s="51" t="s">
        <v>8</v>
      </c>
      <c r="D272" s="52">
        <v>49</v>
      </c>
      <c r="E272" s="53">
        <v>0.21875</v>
      </c>
    </row>
    <row r="273" spans="1:5" ht="49.5" x14ac:dyDescent="0.3">
      <c r="A273" s="50">
        <v>43152.836550925924</v>
      </c>
      <c r="B273" s="51" t="s">
        <v>20</v>
      </c>
      <c r="C273" s="51" t="s">
        <v>8</v>
      </c>
      <c r="D273" s="52">
        <v>49</v>
      </c>
      <c r="E273" s="53">
        <v>0.203125</v>
      </c>
    </row>
    <row r="274" spans="1:5" ht="49.5" x14ac:dyDescent="0.3">
      <c r="A274" s="50">
        <v>43153.587118055555</v>
      </c>
      <c r="B274" s="51" t="s">
        <v>20</v>
      </c>
      <c r="C274" s="51" t="s">
        <v>8</v>
      </c>
      <c r="D274" s="52">
        <v>49</v>
      </c>
      <c r="E274" s="53">
        <v>0.18359375</v>
      </c>
    </row>
    <row r="275" spans="1:5" ht="49.5" x14ac:dyDescent="0.3">
      <c r="A275" s="50">
        <v>43153.836446759262</v>
      </c>
      <c r="B275" s="51" t="s">
        <v>20</v>
      </c>
      <c r="C275" s="51" t="s">
        <v>8</v>
      </c>
      <c r="D275" s="52">
        <v>49</v>
      </c>
      <c r="E275" s="53">
        <v>0.15625</v>
      </c>
    </row>
    <row r="276" spans="1:5" ht="49.5" x14ac:dyDescent="0.3">
      <c r="A276" s="50">
        <v>43154.587812500002</v>
      </c>
      <c r="B276" s="51" t="s">
        <v>20</v>
      </c>
      <c r="C276" s="51" t="s">
        <v>8</v>
      </c>
      <c r="D276" s="52">
        <v>49</v>
      </c>
      <c r="E276" s="53">
        <v>0.265625</v>
      </c>
    </row>
    <row r="277" spans="1:5" ht="49.5" x14ac:dyDescent="0.3">
      <c r="A277" s="50">
        <v>43154.837013888886</v>
      </c>
      <c r="B277" s="51" t="s">
        <v>20</v>
      </c>
      <c r="C277" s="51" t="s">
        <v>8</v>
      </c>
      <c r="D277" s="52">
        <v>49</v>
      </c>
      <c r="E277" s="53">
        <v>0.171875</v>
      </c>
    </row>
    <row r="278" spans="1:5" ht="49.5" x14ac:dyDescent="0.3">
      <c r="A278" s="50">
        <v>43157.587129629632</v>
      </c>
      <c r="B278" s="51" t="s">
        <v>20</v>
      </c>
      <c r="C278" s="51" t="s">
        <v>8</v>
      </c>
      <c r="D278" s="52">
        <v>49</v>
      </c>
      <c r="E278" s="53">
        <v>0.1875</v>
      </c>
    </row>
    <row r="279" spans="1:5" ht="49.5" x14ac:dyDescent="0.3">
      <c r="A279" s="50">
        <v>43157.836967592593</v>
      </c>
      <c r="B279" s="51" t="s">
        <v>20</v>
      </c>
      <c r="C279" s="51" t="s">
        <v>8</v>
      </c>
      <c r="D279" s="52">
        <v>49</v>
      </c>
      <c r="E279" s="53">
        <v>0.15625</v>
      </c>
    </row>
    <row r="280" spans="1:5" ht="49.5" x14ac:dyDescent="0.3">
      <c r="A280" s="50">
        <v>43158.587650462963</v>
      </c>
      <c r="B280" s="51" t="s">
        <v>20</v>
      </c>
      <c r="C280" s="51" t="s">
        <v>8</v>
      </c>
      <c r="D280" s="52">
        <v>49</v>
      </c>
      <c r="E280" s="53">
        <v>0.21875</v>
      </c>
    </row>
    <row r="281" spans="1:5" ht="49.5" x14ac:dyDescent="0.3">
      <c r="A281" s="50">
        <v>43158.837245370371</v>
      </c>
      <c r="B281" s="51" t="s">
        <v>20</v>
      </c>
      <c r="C281" s="51" t="s">
        <v>8</v>
      </c>
      <c r="D281" s="52">
        <v>49</v>
      </c>
      <c r="E281" s="53">
        <v>0.203125</v>
      </c>
    </row>
    <row r="282" spans="1:5" ht="49.5" x14ac:dyDescent="0.3">
      <c r="A282" s="50">
        <v>43159.58734953704</v>
      </c>
      <c r="B282" s="51" t="s">
        <v>20</v>
      </c>
      <c r="C282" s="51" t="s">
        <v>8</v>
      </c>
      <c r="D282" s="52">
        <v>49</v>
      </c>
      <c r="E282" s="53">
        <v>0.15625</v>
      </c>
    </row>
    <row r="283" spans="1:5" ht="49.5" x14ac:dyDescent="0.3">
      <c r="A283" s="50">
        <v>43159.837071759262</v>
      </c>
      <c r="B283" s="51" t="s">
        <v>20</v>
      </c>
      <c r="C283" s="51" t="s">
        <v>8</v>
      </c>
      <c r="D283" s="52">
        <v>49</v>
      </c>
      <c r="E283" s="53">
        <v>0.1875</v>
      </c>
    </row>
    <row r="284" spans="1:5" ht="49.5" x14ac:dyDescent="0.3">
      <c r="A284" s="50">
        <v>43160.587488425925</v>
      </c>
      <c r="B284" s="51" t="s">
        <v>20</v>
      </c>
      <c r="C284" s="51" t="s">
        <v>8</v>
      </c>
      <c r="D284" s="52">
        <v>49</v>
      </c>
      <c r="E284" s="53">
        <v>0.1875</v>
      </c>
    </row>
    <row r="285" spans="1:5" ht="49.5" x14ac:dyDescent="0.3">
      <c r="A285" s="50">
        <v>43160.837071759262</v>
      </c>
      <c r="B285" s="51" t="s">
        <v>20</v>
      </c>
      <c r="C285" s="51" t="s">
        <v>8</v>
      </c>
      <c r="D285" s="52">
        <v>49</v>
      </c>
      <c r="E285" s="53">
        <v>0.21875</v>
      </c>
    </row>
    <row r="286" spans="1:5" ht="49.5" x14ac:dyDescent="0.3">
      <c r="A286" s="50">
        <v>43161.587152777778</v>
      </c>
      <c r="B286" s="51" t="s">
        <v>20</v>
      </c>
      <c r="C286" s="51" t="s">
        <v>8</v>
      </c>
      <c r="D286" s="52">
        <v>49</v>
      </c>
      <c r="E286" s="53">
        <v>0.16796875</v>
      </c>
    </row>
    <row r="287" spans="1:5" ht="49.5" x14ac:dyDescent="0.3">
      <c r="A287" s="50">
        <v>43161.837037037039</v>
      </c>
      <c r="B287" s="51" t="s">
        <v>20</v>
      </c>
      <c r="C287" s="51" t="s">
        <v>8</v>
      </c>
      <c r="D287" s="52">
        <v>49</v>
      </c>
      <c r="E287" s="53">
        <v>0.265625</v>
      </c>
    </row>
    <row r="288" spans="1:5" ht="49.5" x14ac:dyDescent="0.3">
      <c r="A288" s="50">
        <v>43164.587627314817</v>
      </c>
      <c r="B288" s="51" t="s">
        <v>20</v>
      </c>
      <c r="C288" s="51" t="s">
        <v>8</v>
      </c>
      <c r="D288" s="52">
        <v>49</v>
      </c>
      <c r="E288" s="53">
        <v>0.1875</v>
      </c>
    </row>
    <row r="289" spans="1:5" ht="49.5" x14ac:dyDescent="0.3">
      <c r="A289" s="50">
        <v>43164.837407407409</v>
      </c>
      <c r="B289" s="51" t="s">
        <v>20</v>
      </c>
      <c r="C289" s="51" t="s">
        <v>8</v>
      </c>
      <c r="D289" s="52">
        <v>49</v>
      </c>
      <c r="E289" s="53">
        <v>0.21875</v>
      </c>
    </row>
    <row r="290" spans="1:5" ht="49.5" x14ac:dyDescent="0.3">
      <c r="A290" s="50">
        <v>43165.587604166663</v>
      </c>
      <c r="B290" s="51" t="s">
        <v>20</v>
      </c>
      <c r="C290" s="51" t="s">
        <v>8</v>
      </c>
      <c r="D290" s="52">
        <v>49</v>
      </c>
      <c r="E290" s="53">
        <v>0.17578125</v>
      </c>
    </row>
    <row r="291" spans="1:5" ht="49.5" x14ac:dyDescent="0.3">
      <c r="A291" s="50">
        <v>43165.83693287037</v>
      </c>
      <c r="B291" s="51" t="s">
        <v>20</v>
      </c>
      <c r="C291" s="51" t="s">
        <v>8</v>
      </c>
      <c r="D291" s="52">
        <v>49</v>
      </c>
      <c r="E291" s="53">
        <v>0.1875</v>
      </c>
    </row>
    <row r="292" spans="1:5" ht="49.5" x14ac:dyDescent="0.3">
      <c r="A292" s="50">
        <v>43166.587222222224</v>
      </c>
      <c r="B292" s="51" t="s">
        <v>20</v>
      </c>
      <c r="C292" s="51" t="s">
        <v>8</v>
      </c>
      <c r="D292" s="52">
        <v>49</v>
      </c>
      <c r="E292" s="53">
        <v>0.15625</v>
      </c>
    </row>
    <row r="293" spans="1:5" ht="49.5" x14ac:dyDescent="0.3">
      <c r="A293" s="50">
        <v>43166.836956018517</v>
      </c>
      <c r="B293" s="51" t="s">
        <v>20</v>
      </c>
      <c r="C293" s="51" t="s">
        <v>8</v>
      </c>
      <c r="D293" s="52">
        <v>49</v>
      </c>
      <c r="E293" s="53">
        <v>0.203125</v>
      </c>
    </row>
    <row r="294" spans="1:5" ht="49.5" x14ac:dyDescent="0.3">
      <c r="A294" s="50">
        <v>43167.587465277778</v>
      </c>
      <c r="B294" s="51" t="s">
        <v>20</v>
      </c>
      <c r="C294" s="51" t="s">
        <v>8</v>
      </c>
      <c r="D294" s="52">
        <v>49</v>
      </c>
      <c r="E294" s="53">
        <v>0.203125</v>
      </c>
    </row>
    <row r="295" spans="1:5" ht="49.5" x14ac:dyDescent="0.3">
      <c r="A295" s="50">
        <v>43167.837048611109</v>
      </c>
      <c r="B295" s="51" t="s">
        <v>20</v>
      </c>
      <c r="C295" s="51" t="s">
        <v>8</v>
      </c>
      <c r="D295" s="52">
        <v>49</v>
      </c>
      <c r="E295" s="53">
        <v>0.25</v>
      </c>
    </row>
    <row r="296" spans="1:5" ht="49.5" x14ac:dyDescent="0.3">
      <c r="A296" s="50">
        <v>43168.587361111109</v>
      </c>
      <c r="B296" s="51" t="s">
        <v>20</v>
      </c>
      <c r="C296" s="51" t="s">
        <v>8</v>
      </c>
      <c r="D296" s="52">
        <v>49</v>
      </c>
      <c r="E296" s="53">
        <v>0.15625</v>
      </c>
    </row>
    <row r="297" spans="1:5" ht="49.5" x14ac:dyDescent="0.3">
      <c r="A297" s="50">
        <v>43168.837025462963</v>
      </c>
      <c r="B297" s="51" t="s">
        <v>20</v>
      </c>
      <c r="C297" s="51" t="s">
        <v>8</v>
      </c>
      <c r="D297" s="52">
        <v>49</v>
      </c>
      <c r="E297" s="53">
        <v>0.203125</v>
      </c>
    </row>
    <row r="298" spans="1:5" ht="49.5" x14ac:dyDescent="0.3">
      <c r="A298" s="50">
        <v>43171.589062500003</v>
      </c>
      <c r="B298" s="51" t="s">
        <v>20</v>
      </c>
      <c r="C298" s="51" t="s">
        <v>8</v>
      </c>
      <c r="D298" s="52">
        <v>49</v>
      </c>
      <c r="E298" s="53">
        <v>0.203125</v>
      </c>
    </row>
    <row r="299" spans="1:5" ht="49.5" x14ac:dyDescent="0.3">
      <c r="A299" s="50">
        <v>43171.837789351855</v>
      </c>
      <c r="B299" s="51" t="s">
        <v>20</v>
      </c>
      <c r="C299" s="51" t="s">
        <v>8</v>
      </c>
      <c r="D299" s="52">
        <v>49</v>
      </c>
      <c r="E299" s="53">
        <v>0.1875</v>
      </c>
    </row>
    <row r="300" spans="1:5" ht="49.5" x14ac:dyDescent="0.3">
      <c r="A300" s="50">
        <v>43172.588229166664</v>
      </c>
      <c r="B300" s="51" t="s">
        <v>20</v>
      </c>
      <c r="C300" s="51" t="s">
        <v>8</v>
      </c>
      <c r="D300" s="52">
        <v>49</v>
      </c>
      <c r="E300" s="53">
        <v>0.19921875</v>
      </c>
    </row>
    <row r="301" spans="1:5" ht="49.5" x14ac:dyDescent="0.3">
      <c r="A301" s="50">
        <v>43172.838460648149</v>
      </c>
      <c r="B301" s="51" t="s">
        <v>20</v>
      </c>
      <c r="C301" s="51" t="s">
        <v>8</v>
      </c>
      <c r="D301" s="52">
        <v>49</v>
      </c>
      <c r="E301" s="53">
        <v>0.21875</v>
      </c>
    </row>
    <row r="302" spans="1:5" ht="49.5" x14ac:dyDescent="0.3">
      <c r="A302" s="50">
        <v>43173.588495370372</v>
      </c>
      <c r="B302" s="51" t="s">
        <v>20</v>
      </c>
      <c r="C302" s="51" t="s">
        <v>8</v>
      </c>
      <c r="D302" s="52">
        <v>50</v>
      </c>
      <c r="E302" s="53">
        <v>0.1875</v>
      </c>
    </row>
    <row r="303" spans="1:5" ht="49.5" x14ac:dyDescent="0.3">
      <c r="A303" s="50">
        <v>43173.838842592595</v>
      </c>
      <c r="B303" s="51" t="s">
        <v>20</v>
      </c>
      <c r="C303" s="51" t="s">
        <v>8</v>
      </c>
      <c r="D303" s="52">
        <v>50</v>
      </c>
      <c r="E303" s="53">
        <v>0.1875</v>
      </c>
    </row>
    <row r="304" spans="1:5" ht="49.5" x14ac:dyDescent="0.3">
      <c r="A304" s="50">
        <v>43174.837013888886</v>
      </c>
      <c r="B304" s="51" t="s">
        <v>20</v>
      </c>
      <c r="C304" s="51" t="s">
        <v>8</v>
      </c>
      <c r="D304" s="52">
        <v>50</v>
      </c>
      <c r="E304" s="53">
        <v>0.1875</v>
      </c>
    </row>
    <row r="305" spans="1:5" ht="49.5" x14ac:dyDescent="0.3">
      <c r="A305" s="50">
        <v>43175.590266203704</v>
      </c>
      <c r="B305" s="51" t="s">
        <v>20</v>
      </c>
      <c r="C305" s="51" t="s">
        <v>8</v>
      </c>
      <c r="D305" s="52">
        <v>50</v>
      </c>
      <c r="E305" s="53">
        <v>0.19921875</v>
      </c>
    </row>
    <row r="306" spans="1:5" ht="49.5" x14ac:dyDescent="0.3">
      <c r="A306" s="50">
        <v>43175.836817129632</v>
      </c>
      <c r="B306" s="51" t="s">
        <v>20</v>
      </c>
      <c r="C306" s="51" t="s">
        <v>8</v>
      </c>
      <c r="D306" s="52">
        <v>50</v>
      </c>
      <c r="E306" s="53">
        <v>0.234375</v>
      </c>
    </row>
    <row r="307" spans="1:5" ht="49.5" x14ac:dyDescent="0.3">
      <c r="A307" s="50">
        <v>43178.588252314818</v>
      </c>
      <c r="B307" s="51" t="s">
        <v>20</v>
      </c>
      <c r="C307" s="51" t="s">
        <v>8</v>
      </c>
      <c r="D307" s="52">
        <v>50</v>
      </c>
      <c r="E307" s="53">
        <v>0.171875</v>
      </c>
    </row>
    <row r="308" spans="1:5" ht="49.5" x14ac:dyDescent="0.3">
      <c r="A308" s="50">
        <v>43179.83697916667</v>
      </c>
      <c r="B308" s="51" t="s">
        <v>20</v>
      </c>
      <c r="C308" s="51" t="s">
        <v>8</v>
      </c>
      <c r="D308" s="52">
        <v>51</v>
      </c>
      <c r="E308" s="53">
        <v>0.171875</v>
      </c>
    </row>
    <row r="309" spans="1:5" ht="49.5" x14ac:dyDescent="0.3">
      <c r="A309" s="50">
        <v>43180.83734953704</v>
      </c>
      <c r="B309" s="51" t="s">
        <v>20</v>
      </c>
      <c r="C309" s="51" t="s">
        <v>8</v>
      </c>
      <c r="D309" s="52">
        <v>51</v>
      </c>
      <c r="E309" s="53">
        <v>0.1875</v>
      </c>
    </row>
    <row r="310" spans="1:5" ht="49.5" x14ac:dyDescent="0.3">
      <c r="A310" s="50">
        <v>43181.837407407409</v>
      </c>
      <c r="B310" s="51" t="s">
        <v>20</v>
      </c>
      <c r="C310" s="51" t="s">
        <v>8</v>
      </c>
      <c r="D310" s="52">
        <v>51</v>
      </c>
      <c r="E310" s="53">
        <v>0.28125</v>
      </c>
    </row>
    <row r="311" spans="1:5" ht="49.5" x14ac:dyDescent="0.3">
      <c r="A311" s="50">
        <v>43182.837604166663</v>
      </c>
      <c r="B311" s="51" t="s">
        <v>20</v>
      </c>
      <c r="C311" s="51" t="s">
        <v>8</v>
      </c>
      <c r="D311" s="52">
        <v>51</v>
      </c>
      <c r="E311" s="53">
        <v>0.171875</v>
      </c>
    </row>
    <row r="312" spans="1:5" ht="49.5" x14ac:dyDescent="0.3">
      <c r="A312" s="50">
        <v>43185.58935185185</v>
      </c>
      <c r="B312" s="51" t="s">
        <v>20</v>
      </c>
      <c r="C312" s="51" t="s">
        <v>8</v>
      </c>
      <c r="D312" s="52">
        <v>51</v>
      </c>
      <c r="E312" s="53">
        <v>0.21875</v>
      </c>
    </row>
    <row r="313" spans="1:5" ht="49.5" x14ac:dyDescent="0.3">
      <c r="A313" s="50">
        <v>43186.587581018517</v>
      </c>
      <c r="B313" s="51" t="s">
        <v>20</v>
      </c>
      <c r="C313" s="51" t="s">
        <v>8</v>
      </c>
      <c r="D313" s="52">
        <v>51</v>
      </c>
      <c r="E313" s="53">
        <v>0.15625</v>
      </c>
    </row>
    <row r="314" spans="1:5" ht="49.5" x14ac:dyDescent="0.3">
      <c r="A314" s="50">
        <v>43187.589143518519</v>
      </c>
      <c r="B314" s="51" t="s">
        <v>20</v>
      </c>
      <c r="C314" s="51" t="s">
        <v>8</v>
      </c>
      <c r="D314" s="52">
        <v>51</v>
      </c>
      <c r="E314" s="53">
        <v>0.22265625</v>
      </c>
    </row>
    <row r="315" spans="1:5" ht="49.5" x14ac:dyDescent="0.3">
      <c r="A315" s="50">
        <v>43187.837210648147</v>
      </c>
      <c r="B315" s="51" t="s">
        <v>20</v>
      </c>
      <c r="C315" s="51" t="s">
        <v>8</v>
      </c>
      <c r="D315" s="52">
        <v>51</v>
      </c>
      <c r="E315" s="53">
        <v>0.234375</v>
      </c>
    </row>
    <row r="316" spans="1:5" ht="49.5" x14ac:dyDescent="0.3">
      <c r="A316" s="50">
        <v>43188.587604166663</v>
      </c>
      <c r="B316" s="51" t="s">
        <v>20</v>
      </c>
      <c r="C316" s="51" t="s">
        <v>8</v>
      </c>
      <c r="D316" s="52">
        <v>51</v>
      </c>
      <c r="E316" s="53">
        <v>0.171875</v>
      </c>
    </row>
    <row r="317" spans="1:5" ht="49.5" x14ac:dyDescent="0.3">
      <c r="A317" s="50">
        <v>43188.837129629632</v>
      </c>
      <c r="B317" s="51" t="s">
        <v>20</v>
      </c>
      <c r="C317" s="51" t="s">
        <v>8</v>
      </c>
      <c r="D317" s="52">
        <v>51</v>
      </c>
      <c r="E317" s="53">
        <v>0.1875</v>
      </c>
    </row>
    <row r="318" spans="1:5" ht="49.5" x14ac:dyDescent="0.3">
      <c r="A318" s="50">
        <v>43189.587314814817</v>
      </c>
      <c r="B318" s="51" t="s">
        <v>20</v>
      </c>
      <c r="C318" s="51" t="s">
        <v>8</v>
      </c>
      <c r="D318" s="52">
        <v>51</v>
      </c>
      <c r="E318" s="53">
        <v>0.15625</v>
      </c>
    </row>
    <row r="319" spans="1:5" ht="49.5" x14ac:dyDescent="0.3">
      <c r="A319" s="50">
        <v>43189.836921296293</v>
      </c>
      <c r="B319" s="51" t="s">
        <v>20</v>
      </c>
      <c r="C319" s="51" t="s">
        <v>8</v>
      </c>
      <c r="D319" s="52">
        <v>51</v>
      </c>
      <c r="E319" s="53">
        <v>0.21875</v>
      </c>
    </row>
    <row r="320" spans="1:5" ht="49.5" x14ac:dyDescent="0.3">
      <c r="A320" s="50">
        <v>43192.587546296294</v>
      </c>
      <c r="B320" s="51" t="s">
        <v>20</v>
      </c>
      <c r="C320" s="51" t="s">
        <v>8</v>
      </c>
      <c r="D320" s="52">
        <v>51</v>
      </c>
      <c r="E320" s="53">
        <v>0.1875</v>
      </c>
    </row>
    <row r="321" spans="1:5" ht="49.5" x14ac:dyDescent="0.3">
      <c r="A321" s="50">
        <v>43192.83766203704</v>
      </c>
      <c r="B321" s="51" t="s">
        <v>20</v>
      </c>
      <c r="C321" s="51" t="s">
        <v>8</v>
      </c>
      <c r="D321" s="52">
        <v>51</v>
      </c>
      <c r="E321" s="53">
        <v>0.15625</v>
      </c>
    </row>
    <row r="322" spans="1:5" ht="49.5" x14ac:dyDescent="0.3">
      <c r="A322" s="50">
        <v>43193.836574074077</v>
      </c>
      <c r="B322" s="51" t="s">
        <v>20</v>
      </c>
      <c r="C322" s="51" t="s">
        <v>8</v>
      </c>
      <c r="D322" s="52">
        <v>51</v>
      </c>
      <c r="E322" s="53">
        <v>0.203125</v>
      </c>
    </row>
    <row r="323" spans="1:5" ht="49.5" x14ac:dyDescent="0.3">
      <c r="A323" s="50">
        <v>43194.587511574071</v>
      </c>
      <c r="B323" s="51" t="s">
        <v>20</v>
      </c>
      <c r="C323" s="51" t="s">
        <v>8</v>
      </c>
      <c r="D323" s="52">
        <v>51</v>
      </c>
      <c r="E323" s="53">
        <v>0.21875</v>
      </c>
    </row>
    <row r="324" spans="1:5" ht="49.5" x14ac:dyDescent="0.3">
      <c r="A324" s="50">
        <v>43194.840428240743</v>
      </c>
      <c r="B324" s="51" t="s">
        <v>20</v>
      </c>
      <c r="C324" s="51" t="s">
        <v>8</v>
      </c>
      <c r="D324" s="52">
        <v>51</v>
      </c>
      <c r="E324" s="53">
        <v>0.1875</v>
      </c>
    </row>
    <row r="325" spans="1:5" ht="49.5" x14ac:dyDescent="0.3">
      <c r="A325" s="50">
        <v>43195.588599537034</v>
      </c>
      <c r="B325" s="51" t="s">
        <v>20</v>
      </c>
      <c r="C325" s="51" t="s">
        <v>8</v>
      </c>
      <c r="D325" s="52">
        <v>51</v>
      </c>
      <c r="E325" s="53">
        <v>0.15625</v>
      </c>
    </row>
    <row r="326" spans="1:5" ht="49.5" x14ac:dyDescent="0.3">
      <c r="A326" s="50">
        <v>43196.587789351855</v>
      </c>
      <c r="B326" s="51" t="s">
        <v>20</v>
      </c>
      <c r="C326" s="51" t="s">
        <v>8</v>
      </c>
      <c r="D326" s="52">
        <v>51</v>
      </c>
      <c r="E326" s="53">
        <v>0.234375</v>
      </c>
    </row>
    <row r="327" spans="1:5" ht="49.5" x14ac:dyDescent="0.3">
      <c r="A327" s="50">
        <v>43196.838148148148</v>
      </c>
      <c r="B327" s="51" t="s">
        <v>20</v>
      </c>
      <c r="C327" s="51" t="s">
        <v>8</v>
      </c>
      <c r="D327" s="52">
        <v>51</v>
      </c>
      <c r="E327" s="53">
        <v>0.203125</v>
      </c>
    </row>
    <row r="328" spans="1:5" ht="49.5" x14ac:dyDescent="0.3">
      <c r="A328" s="50">
        <v>43199.587592592594</v>
      </c>
      <c r="B328" s="51" t="s">
        <v>20</v>
      </c>
      <c r="C328" s="51" t="s">
        <v>8</v>
      </c>
      <c r="D328" s="52">
        <v>51</v>
      </c>
      <c r="E328" s="53">
        <v>0.1875</v>
      </c>
    </row>
    <row r="329" spans="1:5" ht="49.5" x14ac:dyDescent="0.3">
      <c r="A329" s="50">
        <v>43199.837766203702</v>
      </c>
      <c r="B329" s="51" t="s">
        <v>20</v>
      </c>
      <c r="C329" s="51" t="s">
        <v>8</v>
      </c>
      <c r="D329" s="52">
        <v>51</v>
      </c>
      <c r="E329" s="53">
        <v>0.1875</v>
      </c>
    </row>
    <row r="330" spans="1:5" ht="49.5" x14ac:dyDescent="0.3">
      <c r="A330" s="50">
        <v>43200.588888888888</v>
      </c>
      <c r="B330" s="51" t="s">
        <v>20</v>
      </c>
      <c r="C330" s="51" t="s">
        <v>8</v>
      </c>
      <c r="D330" s="52">
        <v>51</v>
      </c>
      <c r="E330" s="53">
        <v>0.234375</v>
      </c>
    </row>
    <row r="331" spans="1:5" ht="49.5" x14ac:dyDescent="0.3">
      <c r="A331" s="50">
        <v>43201.587719907409</v>
      </c>
      <c r="B331" s="51" t="s">
        <v>20</v>
      </c>
      <c r="C331" s="51" t="s">
        <v>8</v>
      </c>
      <c r="D331" s="52">
        <v>51</v>
      </c>
      <c r="E331" s="53">
        <v>0.15625</v>
      </c>
    </row>
    <row r="332" spans="1:5" ht="49.5" x14ac:dyDescent="0.3">
      <c r="A332" s="50">
        <v>43201.83792824074</v>
      </c>
      <c r="B332" s="51" t="s">
        <v>20</v>
      </c>
      <c r="C332" s="51" t="s">
        <v>8</v>
      </c>
      <c r="D332" s="52">
        <v>51</v>
      </c>
      <c r="E332" s="53">
        <v>0.203125</v>
      </c>
    </row>
    <row r="333" spans="1:5" ht="49.5" x14ac:dyDescent="0.3">
      <c r="A333" s="50">
        <v>43202.587685185186</v>
      </c>
      <c r="B333" s="51" t="s">
        <v>20</v>
      </c>
      <c r="C333" s="51" t="s">
        <v>8</v>
      </c>
      <c r="D333" s="52">
        <v>51</v>
      </c>
      <c r="E333" s="53">
        <v>0.1875</v>
      </c>
    </row>
    <row r="334" spans="1:5" ht="49.5" x14ac:dyDescent="0.3">
      <c r="A334" s="50">
        <v>43202.837407407409</v>
      </c>
      <c r="B334" s="51" t="s">
        <v>20</v>
      </c>
      <c r="C334" s="51" t="s">
        <v>8</v>
      </c>
      <c r="D334" s="52">
        <v>51</v>
      </c>
      <c r="E334" s="53">
        <v>0.1953125</v>
      </c>
    </row>
    <row r="335" spans="1:5" ht="49.5" x14ac:dyDescent="0.3">
      <c r="A335" s="50">
        <v>43203.58797453704</v>
      </c>
      <c r="B335" s="51" t="s">
        <v>20</v>
      </c>
      <c r="C335" s="51" t="s">
        <v>8</v>
      </c>
      <c r="D335" s="52">
        <v>51</v>
      </c>
      <c r="E335" s="53">
        <v>0.203125</v>
      </c>
    </row>
    <row r="336" spans="1:5" ht="49.5" x14ac:dyDescent="0.3">
      <c r="A336" s="50">
        <v>43203.839872685188</v>
      </c>
      <c r="B336" s="51" t="s">
        <v>20</v>
      </c>
      <c r="C336" s="51" t="s">
        <v>8</v>
      </c>
      <c r="D336" s="52">
        <v>51</v>
      </c>
      <c r="E336" s="53">
        <v>0.3125</v>
      </c>
    </row>
    <row r="337" spans="1:5" ht="49.5" x14ac:dyDescent="0.3">
      <c r="A337" s="50">
        <v>43206.589097222219</v>
      </c>
      <c r="B337" s="51" t="s">
        <v>20</v>
      </c>
      <c r="C337" s="51" t="s">
        <v>8</v>
      </c>
      <c r="D337" s="52">
        <v>51</v>
      </c>
      <c r="E337" s="53">
        <v>0.265625</v>
      </c>
    </row>
    <row r="338" spans="1:5" ht="49.5" x14ac:dyDescent="0.3">
      <c r="A338" s="50">
        <v>43206.837870370371</v>
      </c>
      <c r="B338" s="51" t="s">
        <v>20</v>
      </c>
      <c r="C338" s="51" t="s">
        <v>8</v>
      </c>
      <c r="D338" s="52">
        <v>51</v>
      </c>
      <c r="E338" s="53">
        <v>0.21875</v>
      </c>
    </row>
    <row r="339" spans="1:5" ht="49.5" x14ac:dyDescent="0.3">
      <c r="A339" s="50">
        <v>43207.587997685187</v>
      </c>
      <c r="B339" s="51" t="s">
        <v>20</v>
      </c>
      <c r="C339" s="51" t="s">
        <v>8</v>
      </c>
      <c r="D339" s="52">
        <v>51</v>
      </c>
      <c r="E339" s="53">
        <v>0.203125</v>
      </c>
    </row>
    <row r="340" spans="1:5" ht="49.5" x14ac:dyDescent="0.3">
      <c r="A340" s="50">
        <v>43207.836574074077</v>
      </c>
      <c r="B340" s="51" t="s">
        <v>20</v>
      </c>
      <c r="C340" s="51" t="s">
        <v>8</v>
      </c>
      <c r="D340" s="52">
        <v>51</v>
      </c>
      <c r="E340" s="53">
        <v>0.1875</v>
      </c>
    </row>
    <row r="341" spans="1:5" ht="49.5" x14ac:dyDescent="0.3">
      <c r="A341" s="50">
        <v>43208.587604166663</v>
      </c>
      <c r="B341" s="51" t="s">
        <v>20</v>
      </c>
      <c r="C341" s="51" t="s">
        <v>8</v>
      </c>
      <c r="D341" s="52">
        <v>51</v>
      </c>
      <c r="E341" s="53">
        <v>0.21875</v>
      </c>
    </row>
    <row r="342" spans="1:5" ht="49.5" x14ac:dyDescent="0.3">
      <c r="A342" s="50">
        <v>43208.837581018517</v>
      </c>
      <c r="B342" s="51" t="s">
        <v>20</v>
      </c>
      <c r="C342" s="51" t="s">
        <v>8</v>
      </c>
      <c r="D342" s="52">
        <v>51</v>
      </c>
      <c r="E342" s="53">
        <v>0.40625</v>
      </c>
    </row>
    <row r="343" spans="1:5" ht="49.5" x14ac:dyDescent="0.3">
      <c r="A343" s="50">
        <v>43209.587592592594</v>
      </c>
      <c r="B343" s="51" t="s">
        <v>20</v>
      </c>
      <c r="C343" s="51" t="s">
        <v>8</v>
      </c>
      <c r="D343" s="52">
        <v>51</v>
      </c>
      <c r="E343" s="53">
        <v>0.171875</v>
      </c>
    </row>
    <row r="344" spans="1:5" ht="49.5" x14ac:dyDescent="0.3">
      <c r="A344" s="50">
        <v>43210.58834490741</v>
      </c>
      <c r="B344" s="51" t="s">
        <v>20</v>
      </c>
      <c r="C344" s="51" t="s">
        <v>8</v>
      </c>
      <c r="D344" s="52">
        <v>51</v>
      </c>
      <c r="E344" s="53">
        <v>0.203125</v>
      </c>
    </row>
    <row r="345" spans="1:5" ht="49.5" x14ac:dyDescent="0.3">
      <c r="A345" s="50">
        <v>43210.837858796294</v>
      </c>
      <c r="B345" s="51" t="s">
        <v>20</v>
      </c>
      <c r="C345" s="51" t="s">
        <v>8</v>
      </c>
      <c r="D345" s="52">
        <v>51</v>
      </c>
      <c r="E345" s="53">
        <v>0.203125</v>
      </c>
    </row>
    <row r="346" spans="1:5" ht="49.5" x14ac:dyDescent="0.3">
      <c r="A346" s="50">
        <v>43213.587812500002</v>
      </c>
      <c r="B346" s="51" t="s">
        <v>20</v>
      </c>
      <c r="C346" s="51" t="s">
        <v>8</v>
      </c>
      <c r="D346" s="52">
        <v>51</v>
      </c>
      <c r="E346" s="53">
        <v>0.15234375</v>
      </c>
    </row>
    <row r="347" spans="1:5" ht="49.5" x14ac:dyDescent="0.3">
      <c r="A347" s="50">
        <v>43213.836805555555</v>
      </c>
      <c r="B347" s="51" t="s">
        <v>20</v>
      </c>
      <c r="C347" s="51" t="s">
        <v>8</v>
      </c>
      <c r="D347" s="52">
        <v>51</v>
      </c>
      <c r="E347" s="53">
        <v>0.1875</v>
      </c>
    </row>
    <row r="348" spans="1:5" ht="49.5" x14ac:dyDescent="0.3">
      <c r="A348" s="50">
        <v>43214.587511574071</v>
      </c>
      <c r="B348" s="51" t="s">
        <v>20</v>
      </c>
      <c r="C348" s="51" t="s">
        <v>8</v>
      </c>
      <c r="D348" s="52">
        <v>51</v>
      </c>
      <c r="E348" s="53">
        <v>0.171875</v>
      </c>
    </row>
    <row r="349" spans="1:5" ht="49.5" x14ac:dyDescent="0.3">
      <c r="A349" s="50">
        <v>43215.587870370371</v>
      </c>
      <c r="B349" s="51" t="s">
        <v>20</v>
      </c>
      <c r="C349" s="51" t="s">
        <v>8</v>
      </c>
      <c r="D349" s="52">
        <v>51</v>
      </c>
      <c r="E349" s="53">
        <v>0.203125</v>
      </c>
    </row>
    <row r="350" spans="1:5" ht="49.5" x14ac:dyDescent="0.3">
      <c r="A350" s="50">
        <v>43216.587418981479</v>
      </c>
      <c r="B350" s="51" t="s">
        <v>20</v>
      </c>
      <c r="C350" s="51" t="s">
        <v>8</v>
      </c>
      <c r="D350" s="52">
        <v>51</v>
      </c>
      <c r="E350" s="53">
        <v>0.1875</v>
      </c>
    </row>
    <row r="351" spans="1:5" ht="49.5" x14ac:dyDescent="0.3">
      <c r="A351" s="50">
        <v>43217.44458333333</v>
      </c>
      <c r="B351" s="51" t="s">
        <v>20</v>
      </c>
      <c r="C351" s="51" t="s">
        <v>8</v>
      </c>
      <c r="D351" s="52">
        <v>51</v>
      </c>
      <c r="E351" s="53">
        <v>1.6875</v>
      </c>
    </row>
    <row r="352" spans="1:5" ht="49.5" x14ac:dyDescent="0.3">
      <c r="A352" s="50">
        <v>43217.587905092594</v>
      </c>
      <c r="B352" s="51" t="s">
        <v>20</v>
      </c>
      <c r="C352" s="51" t="s">
        <v>8</v>
      </c>
      <c r="D352" s="52">
        <v>51</v>
      </c>
      <c r="E352" s="53">
        <v>0.265625</v>
      </c>
    </row>
    <row r="353" spans="1:5" ht="49.5" x14ac:dyDescent="0.3">
      <c r="A353" s="50">
        <v>43220.484814814816</v>
      </c>
      <c r="B353" s="51" t="s">
        <v>20</v>
      </c>
      <c r="C353" s="51" t="s">
        <v>8</v>
      </c>
      <c r="D353" s="52">
        <v>51</v>
      </c>
      <c r="E353" s="53">
        <v>0.25</v>
      </c>
    </row>
    <row r="354" spans="1:5" ht="49.5" x14ac:dyDescent="0.3">
      <c r="A354" s="50">
        <v>43220.587754629632</v>
      </c>
      <c r="B354" s="51" t="s">
        <v>20</v>
      </c>
      <c r="C354" s="51" t="s">
        <v>8</v>
      </c>
      <c r="D354" s="52">
        <v>51</v>
      </c>
      <c r="E354" s="53">
        <v>0.234375</v>
      </c>
    </row>
    <row r="355" spans="1:5" ht="49.5" x14ac:dyDescent="0.3">
      <c r="A355" s="50">
        <v>43220.836643518516</v>
      </c>
      <c r="B355" s="51" t="s">
        <v>20</v>
      </c>
      <c r="C355" s="51" t="s">
        <v>8</v>
      </c>
      <c r="D355" s="52">
        <v>51</v>
      </c>
      <c r="E355" s="53">
        <v>0.1875</v>
      </c>
    </row>
    <row r="356" spans="1:5" ht="49.5" x14ac:dyDescent="0.3">
      <c r="A356" s="50">
        <v>43221.588425925926</v>
      </c>
      <c r="B356" s="51" t="s">
        <v>20</v>
      </c>
      <c r="C356" s="51" t="s">
        <v>8</v>
      </c>
      <c r="D356" s="52">
        <v>51</v>
      </c>
      <c r="E356" s="53">
        <v>0.21875</v>
      </c>
    </row>
    <row r="357" spans="1:5" ht="49.5" x14ac:dyDescent="0.3">
      <c r="A357" s="50">
        <v>43221.836851851855</v>
      </c>
      <c r="B357" s="51" t="s">
        <v>20</v>
      </c>
      <c r="C357" s="51" t="s">
        <v>8</v>
      </c>
      <c r="D357" s="52">
        <v>51</v>
      </c>
      <c r="E357" s="53">
        <v>0.1875</v>
      </c>
    </row>
    <row r="358" spans="1:5" ht="49.5" x14ac:dyDescent="0.3">
      <c r="A358" s="50">
        <v>43222.589236111111</v>
      </c>
      <c r="B358" s="51" t="s">
        <v>20</v>
      </c>
      <c r="C358" s="51" t="s">
        <v>8</v>
      </c>
      <c r="D358" s="52">
        <v>51</v>
      </c>
      <c r="E358" s="53">
        <v>0.1875</v>
      </c>
    </row>
    <row r="359" spans="1:5" ht="49.5" x14ac:dyDescent="0.3">
      <c r="A359" s="50">
        <v>43222.837361111109</v>
      </c>
      <c r="B359" s="51" t="s">
        <v>20</v>
      </c>
      <c r="C359" s="51" t="s">
        <v>8</v>
      </c>
      <c r="D359" s="52">
        <v>51</v>
      </c>
      <c r="E359" s="53">
        <v>0.25</v>
      </c>
    </row>
    <row r="360" spans="1:5" ht="49.5" x14ac:dyDescent="0.3">
      <c r="A360" s="50">
        <v>43223.587511574071</v>
      </c>
      <c r="B360" s="51" t="s">
        <v>20</v>
      </c>
      <c r="C360" s="51" t="s">
        <v>8</v>
      </c>
      <c r="D360" s="52">
        <v>51</v>
      </c>
      <c r="E360" s="53">
        <v>0.21875</v>
      </c>
    </row>
    <row r="361" spans="1:5" ht="49.5" x14ac:dyDescent="0.3">
      <c r="A361" s="50">
        <v>43224.587534722225</v>
      </c>
      <c r="B361" s="51" t="s">
        <v>20</v>
      </c>
      <c r="C361" s="51" t="s">
        <v>8</v>
      </c>
      <c r="D361" s="52">
        <v>51</v>
      </c>
      <c r="E361" s="53">
        <v>0.1875</v>
      </c>
    </row>
    <row r="362" spans="1:5" ht="49.5" x14ac:dyDescent="0.3">
      <c r="A362" s="50">
        <v>43227.587326388886</v>
      </c>
      <c r="B362" s="51" t="s">
        <v>20</v>
      </c>
      <c r="C362" s="51" t="s">
        <v>8</v>
      </c>
      <c r="D362" s="52">
        <v>51</v>
      </c>
      <c r="E362" s="53">
        <v>0.234375</v>
      </c>
    </row>
    <row r="363" spans="1:5" ht="49.5" x14ac:dyDescent="0.3">
      <c r="A363" s="50">
        <v>43228.41233796296</v>
      </c>
      <c r="B363" s="51" t="s">
        <v>20</v>
      </c>
      <c r="C363" s="51" t="s">
        <v>8</v>
      </c>
      <c r="D363" s="52">
        <v>51</v>
      </c>
      <c r="E363" s="53">
        <v>0.15625</v>
      </c>
    </row>
    <row r="364" spans="1:5" ht="49.5" x14ac:dyDescent="0.3">
      <c r="A364" s="50">
        <v>43228.586400462962</v>
      </c>
      <c r="B364" s="51" t="s">
        <v>20</v>
      </c>
      <c r="C364" s="51" t="s">
        <v>8</v>
      </c>
      <c r="D364" s="52">
        <v>51</v>
      </c>
      <c r="E364" s="53">
        <v>0.203125</v>
      </c>
    </row>
    <row r="365" spans="1:5" ht="49.5" x14ac:dyDescent="0.3">
      <c r="A365" s="50">
        <v>43229.348576388889</v>
      </c>
      <c r="B365" s="51" t="s">
        <v>20</v>
      </c>
      <c r="C365" s="51" t="s">
        <v>8</v>
      </c>
      <c r="D365" s="52">
        <v>51</v>
      </c>
      <c r="E365" s="53">
        <v>0.21875</v>
      </c>
    </row>
    <row r="366" spans="1:5" ht="49.5" x14ac:dyDescent="0.3">
      <c r="A366" s="50">
        <v>43229.587881944448</v>
      </c>
      <c r="B366" s="51" t="s">
        <v>20</v>
      </c>
      <c r="C366" s="51" t="s">
        <v>8</v>
      </c>
      <c r="D366" s="52">
        <v>51</v>
      </c>
      <c r="E366" s="53">
        <v>0.19921875</v>
      </c>
    </row>
    <row r="367" spans="1:5" ht="49.5" x14ac:dyDescent="0.3">
      <c r="A367" s="50">
        <v>43229.83666666667</v>
      </c>
      <c r="B367" s="51" t="s">
        <v>20</v>
      </c>
      <c r="C367" s="51" t="s">
        <v>8</v>
      </c>
      <c r="D367" s="52">
        <v>51</v>
      </c>
      <c r="E367" s="53">
        <v>0.1875</v>
      </c>
    </row>
    <row r="368" spans="1:5" ht="49.5" x14ac:dyDescent="0.3">
      <c r="A368" s="50">
        <v>43230.587650462963</v>
      </c>
      <c r="B368" s="51" t="s">
        <v>20</v>
      </c>
      <c r="C368" s="51" t="s">
        <v>8</v>
      </c>
      <c r="D368" s="52">
        <v>51</v>
      </c>
      <c r="E368" s="53">
        <v>0.19140625</v>
      </c>
    </row>
    <row r="369" spans="1:5" ht="49.5" x14ac:dyDescent="0.3">
      <c r="A369" s="50">
        <v>43230.837638888886</v>
      </c>
      <c r="B369" s="51" t="s">
        <v>20</v>
      </c>
      <c r="C369" s="51" t="s">
        <v>8</v>
      </c>
      <c r="D369" s="52">
        <v>51</v>
      </c>
      <c r="E369" s="53">
        <v>0.21875</v>
      </c>
    </row>
    <row r="370" spans="1:5" ht="49.5" x14ac:dyDescent="0.3">
      <c r="A370" s="50">
        <v>43231.587280092594</v>
      </c>
      <c r="B370" s="51" t="s">
        <v>20</v>
      </c>
      <c r="C370" s="51" t="s">
        <v>8</v>
      </c>
      <c r="D370" s="52">
        <v>51</v>
      </c>
      <c r="E370" s="53">
        <v>0.265625</v>
      </c>
    </row>
    <row r="371" spans="1:5" ht="49.5" x14ac:dyDescent="0.3">
      <c r="A371" s="50">
        <v>43231.837488425925</v>
      </c>
      <c r="B371" s="51" t="s">
        <v>20</v>
      </c>
      <c r="C371" s="51" t="s">
        <v>8</v>
      </c>
      <c r="D371" s="52">
        <v>51</v>
      </c>
      <c r="E371" s="53">
        <v>0.234375</v>
      </c>
    </row>
    <row r="372" spans="1:5" ht="49.5" x14ac:dyDescent="0.3">
      <c r="A372" s="50">
        <v>43234.588310185187</v>
      </c>
      <c r="B372" s="51" t="s">
        <v>20</v>
      </c>
      <c r="C372" s="51" t="s">
        <v>8</v>
      </c>
      <c r="D372" s="52">
        <v>51</v>
      </c>
      <c r="E372" s="53">
        <v>0.2421875</v>
      </c>
    </row>
    <row r="373" spans="1:5" ht="49.5" x14ac:dyDescent="0.3">
      <c r="A373" s="50">
        <v>43234.836400462962</v>
      </c>
      <c r="B373" s="51" t="s">
        <v>20</v>
      </c>
      <c r="C373" s="51" t="s">
        <v>8</v>
      </c>
      <c r="D373" s="52">
        <v>51</v>
      </c>
      <c r="E373" s="53">
        <v>0.109375</v>
      </c>
    </row>
    <row r="374" spans="1:5" ht="49.5" x14ac:dyDescent="0.3">
      <c r="A374" s="50">
        <v>43235.58834490741</v>
      </c>
      <c r="B374" s="51" t="s">
        <v>20</v>
      </c>
      <c r="C374" s="51" t="s">
        <v>8</v>
      </c>
      <c r="D374" s="52">
        <v>51</v>
      </c>
      <c r="E374" s="53">
        <v>0.21484375</v>
      </c>
    </row>
    <row r="375" spans="1:5" ht="49.5" x14ac:dyDescent="0.3">
      <c r="A375" s="50">
        <v>43235.842870370368</v>
      </c>
      <c r="B375" s="51" t="s">
        <v>20</v>
      </c>
      <c r="C375" s="51" t="s">
        <v>8</v>
      </c>
      <c r="D375" s="52">
        <v>51</v>
      </c>
      <c r="E375" s="53">
        <v>2.609375</v>
      </c>
    </row>
    <row r="376" spans="1:5" ht="49.5" x14ac:dyDescent="0.3">
      <c r="A376" s="50">
        <v>43236.587800925925</v>
      </c>
      <c r="B376" s="51" t="s">
        <v>20</v>
      </c>
      <c r="C376" s="51" t="s">
        <v>8</v>
      </c>
      <c r="D376" s="52">
        <v>51</v>
      </c>
      <c r="E376" s="53">
        <v>0.1875</v>
      </c>
    </row>
    <row r="377" spans="1:5" ht="49.5" x14ac:dyDescent="0.3">
      <c r="A377" s="50">
        <v>43236.839131944442</v>
      </c>
      <c r="B377" s="51" t="s">
        <v>20</v>
      </c>
      <c r="C377" s="51" t="s">
        <v>8</v>
      </c>
      <c r="D377" s="52">
        <v>51</v>
      </c>
      <c r="E377" s="53">
        <v>0.234375</v>
      </c>
    </row>
    <row r="378" spans="1:5" ht="49.5" x14ac:dyDescent="0.3">
      <c r="A378" s="50">
        <v>43237.587824074071</v>
      </c>
      <c r="B378" s="51" t="s">
        <v>20</v>
      </c>
      <c r="C378" s="51" t="s">
        <v>8</v>
      </c>
      <c r="D378" s="52">
        <v>51</v>
      </c>
      <c r="E378" s="53">
        <v>0.1875</v>
      </c>
    </row>
    <row r="379" spans="1:5" ht="49.5" x14ac:dyDescent="0.3">
      <c r="A379" s="50">
        <v>43237.837129629632</v>
      </c>
      <c r="B379" s="51" t="s">
        <v>20</v>
      </c>
      <c r="C379" s="51" t="s">
        <v>8</v>
      </c>
      <c r="D379" s="52">
        <v>51</v>
      </c>
      <c r="E379" s="53">
        <v>0.15625</v>
      </c>
    </row>
    <row r="380" spans="1:5" ht="49.5" x14ac:dyDescent="0.3">
      <c r="A380" s="50">
        <v>43238.589120370372</v>
      </c>
      <c r="B380" s="51" t="s">
        <v>20</v>
      </c>
      <c r="C380" s="51" t="s">
        <v>8</v>
      </c>
      <c r="D380" s="52">
        <v>51</v>
      </c>
      <c r="E380" s="53">
        <v>0.203125</v>
      </c>
    </row>
    <row r="381" spans="1:5" ht="49.5" x14ac:dyDescent="0.3">
      <c r="A381" s="50">
        <v>43238.836331018516</v>
      </c>
      <c r="B381" s="51" t="s">
        <v>20</v>
      </c>
      <c r="C381" s="51" t="s">
        <v>8</v>
      </c>
      <c r="D381" s="52">
        <v>51</v>
      </c>
      <c r="E381" s="53">
        <v>0.265625</v>
      </c>
    </row>
    <row r="382" spans="1:5" ht="49.5" x14ac:dyDescent="0.3">
      <c r="A382" s="50">
        <v>43241.587418981479</v>
      </c>
      <c r="B382" s="51" t="s">
        <v>20</v>
      </c>
      <c r="C382" s="51" t="s">
        <v>8</v>
      </c>
      <c r="D382" s="52">
        <v>51</v>
      </c>
      <c r="E382" s="53">
        <v>0.15625</v>
      </c>
    </row>
    <row r="383" spans="1:5" ht="49.5" x14ac:dyDescent="0.3">
      <c r="A383" s="50">
        <v>43241.836759259262</v>
      </c>
      <c r="B383" s="51" t="s">
        <v>20</v>
      </c>
      <c r="C383" s="51" t="s">
        <v>8</v>
      </c>
      <c r="D383" s="52">
        <v>51</v>
      </c>
      <c r="E383" s="53">
        <v>0.203125</v>
      </c>
    </row>
    <row r="384" spans="1:5" ht="49.5" x14ac:dyDescent="0.3">
      <c r="A384" s="50">
        <v>43242.587685185186</v>
      </c>
      <c r="B384" s="51" t="s">
        <v>20</v>
      </c>
      <c r="C384" s="51" t="s">
        <v>8</v>
      </c>
      <c r="D384" s="52">
        <v>51</v>
      </c>
      <c r="E384" s="53">
        <v>0.1875</v>
      </c>
    </row>
    <row r="385" spans="1:5" ht="49.5" x14ac:dyDescent="0.3">
      <c r="A385" s="50">
        <v>43242.841412037036</v>
      </c>
      <c r="B385" s="51" t="s">
        <v>20</v>
      </c>
      <c r="C385" s="51" t="s">
        <v>8</v>
      </c>
      <c r="D385" s="52">
        <v>51</v>
      </c>
      <c r="E385" s="53">
        <v>2.203125</v>
      </c>
    </row>
    <row r="386" spans="1:5" ht="49.5" x14ac:dyDescent="0.3">
      <c r="A386" s="50">
        <v>43243.58871527778</v>
      </c>
      <c r="B386" s="51" t="s">
        <v>20</v>
      </c>
      <c r="C386" s="51" t="s">
        <v>8</v>
      </c>
      <c r="D386" s="52">
        <v>51</v>
      </c>
      <c r="E386" s="53">
        <v>0.21875</v>
      </c>
    </row>
    <row r="387" spans="1:5" ht="49.5" x14ac:dyDescent="0.3">
      <c r="A387" s="50">
        <v>43243.837627314817</v>
      </c>
      <c r="B387" s="51" t="s">
        <v>20</v>
      </c>
      <c r="C387" s="51" t="s">
        <v>8</v>
      </c>
      <c r="D387" s="52">
        <v>51</v>
      </c>
      <c r="E387" s="53">
        <v>0.1875</v>
      </c>
    </row>
    <row r="388" spans="1:5" ht="49.5" x14ac:dyDescent="0.3">
      <c r="A388" s="50">
        <v>43244.588530092595</v>
      </c>
      <c r="B388" s="51" t="s">
        <v>20</v>
      </c>
      <c r="C388" s="51" t="s">
        <v>8</v>
      </c>
      <c r="D388" s="52">
        <v>51</v>
      </c>
      <c r="E388" s="53">
        <v>0.171875</v>
      </c>
    </row>
    <row r="389" spans="1:5" ht="49.5" x14ac:dyDescent="0.3">
      <c r="A389" s="50">
        <v>43244.836157407408</v>
      </c>
      <c r="B389" s="51" t="s">
        <v>20</v>
      </c>
      <c r="C389" s="51" t="s">
        <v>8</v>
      </c>
      <c r="D389" s="52">
        <v>51</v>
      </c>
      <c r="E389" s="53">
        <v>0.25</v>
      </c>
    </row>
    <row r="390" spans="1:5" ht="49.5" x14ac:dyDescent="0.3">
      <c r="A390" s="50">
        <v>43245.587581018517</v>
      </c>
      <c r="B390" s="51" t="s">
        <v>20</v>
      </c>
      <c r="C390" s="51" t="s">
        <v>8</v>
      </c>
      <c r="D390" s="52">
        <v>51</v>
      </c>
      <c r="E390" s="53">
        <v>0.1875</v>
      </c>
    </row>
    <row r="391" spans="1:5" ht="49.5" x14ac:dyDescent="0.3">
      <c r="A391" s="50">
        <v>43245.837256944447</v>
      </c>
      <c r="B391" s="51" t="s">
        <v>20</v>
      </c>
      <c r="C391" s="51" t="s">
        <v>8</v>
      </c>
      <c r="D391" s="52">
        <v>51</v>
      </c>
      <c r="E391" s="53">
        <v>0.234375</v>
      </c>
    </row>
    <row r="392" spans="1:5" ht="49.5" x14ac:dyDescent="0.3">
      <c r="A392" s="50">
        <v>43248.590173611112</v>
      </c>
      <c r="B392" s="51" t="s">
        <v>20</v>
      </c>
      <c r="C392" s="51" t="s">
        <v>8</v>
      </c>
      <c r="D392" s="52">
        <v>51</v>
      </c>
      <c r="E392" s="53">
        <v>0.171875</v>
      </c>
    </row>
    <row r="393" spans="1:5" ht="49.5" x14ac:dyDescent="0.3">
      <c r="A393" s="50">
        <v>43248.837326388886</v>
      </c>
      <c r="B393" s="51" t="s">
        <v>20</v>
      </c>
      <c r="C393" s="51" t="s">
        <v>8</v>
      </c>
      <c r="D393" s="52">
        <v>51</v>
      </c>
      <c r="E393" s="53">
        <v>0.21875</v>
      </c>
    </row>
    <row r="394" spans="1:5" ht="49.5" x14ac:dyDescent="0.3">
      <c r="A394" s="50">
        <v>43249.587129629632</v>
      </c>
      <c r="B394" s="51" t="s">
        <v>20</v>
      </c>
      <c r="C394" s="51" t="s">
        <v>8</v>
      </c>
      <c r="D394" s="52">
        <v>51</v>
      </c>
      <c r="E394" s="53">
        <v>0.171875</v>
      </c>
    </row>
    <row r="395" spans="1:5" ht="49.5" x14ac:dyDescent="0.3">
      <c r="A395" s="50">
        <v>43249.843148148146</v>
      </c>
      <c r="B395" s="51" t="s">
        <v>20</v>
      </c>
      <c r="C395" s="51" t="s">
        <v>8</v>
      </c>
      <c r="D395" s="52">
        <v>51</v>
      </c>
      <c r="E395" s="53">
        <v>6.0625</v>
      </c>
    </row>
    <row r="396" spans="1:5" ht="49.5" x14ac:dyDescent="0.3">
      <c r="A396" s="50">
        <v>43250.588275462964</v>
      </c>
      <c r="B396" s="51" t="s">
        <v>20</v>
      </c>
      <c r="C396" s="51" t="s">
        <v>8</v>
      </c>
      <c r="D396" s="52">
        <v>51</v>
      </c>
      <c r="E396" s="53">
        <v>0.21875</v>
      </c>
    </row>
    <row r="397" spans="1:5" ht="49.5" x14ac:dyDescent="0.3">
      <c r="A397" s="50">
        <v>43250.837650462963</v>
      </c>
      <c r="B397" s="51" t="s">
        <v>20</v>
      </c>
      <c r="C397" s="51" t="s">
        <v>8</v>
      </c>
      <c r="D397" s="52">
        <v>51</v>
      </c>
      <c r="E397" s="53">
        <v>0.1875</v>
      </c>
    </row>
    <row r="398" spans="1:5" ht="49.5" x14ac:dyDescent="0.3">
      <c r="A398" s="50">
        <v>43251.588472222225</v>
      </c>
      <c r="B398" s="51" t="s">
        <v>20</v>
      </c>
      <c r="C398" s="51" t="s">
        <v>8</v>
      </c>
      <c r="D398" s="52">
        <v>51</v>
      </c>
      <c r="E398" s="53">
        <v>0.203125</v>
      </c>
    </row>
    <row r="399" spans="1:5" ht="49.5" x14ac:dyDescent="0.3">
      <c r="A399" s="50">
        <v>43251.836400462962</v>
      </c>
      <c r="B399" s="51" t="s">
        <v>20</v>
      </c>
      <c r="C399" s="51" t="s">
        <v>8</v>
      </c>
      <c r="D399" s="52">
        <v>51</v>
      </c>
      <c r="E399" s="53">
        <v>0.171875</v>
      </c>
    </row>
    <row r="400" spans="1:5" ht="49.5" x14ac:dyDescent="0.3">
      <c r="A400" s="50">
        <v>43252.589756944442</v>
      </c>
      <c r="B400" s="51" t="s">
        <v>20</v>
      </c>
      <c r="C400" s="51" t="s">
        <v>8</v>
      </c>
      <c r="D400" s="52">
        <v>51</v>
      </c>
      <c r="E400" s="53">
        <v>0.171875</v>
      </c>
    </row>
    <row r="401" spans="1:5" ht="49.5" x14ac:dyDescent="0.3">
      <c r="A401" s="50">
        <v>43252.837766203702</v>
      </c>
      <c r="B401" s="51" t="s">
        <v>20</v>
      </c>
      <c r="C401" s="51" t="s">
        <v>8</v>
      </c>
      <c r="D401" s="52">
        <v>51</v>
      </c>
      <c r="E401" s="53">
        <v>0.203125</v>
      </c>
    </row>
    <row r="402" spans="1:5" ht="49.5" x14ac:dyDescent="0.3">
      <c r="A402" s="50">
        <v>43255.58898148148</v>
      </c>
      <c r="B402" s="51" t="s">
        <v>20</v>
      </c>
      <c r="C402" s="51" t="s">
        <v>8</v>
      </c>
      <c r="D402" s="52">
        <v>52</v>
      </c>
      <c r="E402" s="53">
        <v>0.234375</v>
      </c>
    </row>
    <row r="403" spans="1:5" ht="49.5" x14ac:dyDescent="0.3">
      <c r="A403" s="50">
        <v>43255.837291666663</v>
      </c>
      <c r="B403" s="51" t="s">
        <v>20</v>
      </c>
      <c r="C403" s="51" t="s">
        <v>8</v>
      </c>
      <c r="D403" s="52">
        <v>52</v>
      </c>
      <c r="E403" s="53">
        <v>0.1875</v>
      </c>
    </row>
    <row r="404" spans="1:5" ht="49.5" x14ac:dyDescent="0.3">
      <c r="A404" s="50">
        <v>43256.588414351849</v>
      </c>
      <c r="B404" s="51" t="s">
        <v>20</v>
      </c>
      <c r="C404" s="51" t="s">
        <v>8</v>
      </c>
      <c r="D404" s="52">
        <v>52</v>
      </c>
      <c r="E404" s="53">
        <v>0.171875</v>
      </c>
    </row>
    <row r="405" spans="1:5" ht="49.5" x14ac:dyDescent="0.3">
      <c r="A405" s="50">
        <v>43256.842314814814</v>
      </c>
      <c r="B405" s="51" t="s">
        <v>20</v>
      </c>
      <c r="C405" s="51" t="s">
        <v>8</v>
      </c>
      <c r="D405" s="52">
        <v>52</v>
      </c>
      <c r="E405" s="53">
        <v>3.90625</v>
      </c>
    </row>
    <row r="406" spans="1:5" ht="49.5" x14ac:dyDescent="0.3">
      <c r="A406" s="50">
        <v>43257.589525462965</v>
      </c>
      <c r="B406" s="51" t="s">
        <v>20</v>
      </c>
      <c r="C406" s="51" t="s">
        <v>8</v>
      </c>
      <c r="D406" s="52">
        <v>52</v>
      </c>
      <c r="E406" s="53">
        <v>0.515625</v>
      </c>
    </row>
    <row r="407" spans="1:5" ht="49.5" x14ac:dyDescent="0.3">
      <c r="A407" s="50">
        <v>43257.836469907408</v>
      </c>
      <c r="B407" s="51" t="s">
        <v>20</v>
      </c>
      <c r="C407" s="51" t="s">
        <v>8</v>
      </c>
      <c r="D407" s="52">
        <v>52</v>
      </c>
      <c r="E407" s="53">
        <v>0.234375</v>
      </c>
    </row>
    <row r="408" spans="1:5" ht="49.5" x14ac:dyDescent="0.3">
      <c r="A408" s="50">
        <v>43258.587337962963</v>
      </c>
      <c r="B408" s="51" t="s">
        <v>20</v>
      </c>
      <c r="C408" s="51" t="s">
        <v>8</v>
      </c>
      <c r="D408" s="52">
        <v>52</v>
      </c>
      <c r="E408" s="53">
        <v>0.203125</v>
      </c>
    </row>
    <row r="409" spans="1:5" ht="49.5" x14ac:dyDescent="0.3">
      <c r="A409" s="50">
        <v>43258.837094907409</v>
      </c>
      <c r="B409" s="51" t="s">
        <v>20</v>
      </c>
      <c r="C409" s="51" t="s">
        <v>8</v>
      </c>
      <c r="D409" s="52">
        <v>52</v>
      </c>
      <c r="E409" s="53">
        <v>0.234375</v>
      </c>
    </row>
    <row r="410" spans="1:5" ht="49.5" x14ac:dyDescent="0.3">
      <c r="A410" s="50">
        <v>43259.587337962963</v>
      </c>
      <c r="B410" s="51" t="s">
        <v>20</v>
      </c>
      <c r="C410" s="51" t="s">
        <v>8</v>
      </c>
      <c r="D410" s="52">
        <v>52</v>
      </c>
      <c r="E410" s="53">
        <v>0.703125</v>
      </c>
    </row>
    <row r="411" spans="1:5" ht="49.5" x14ac:dyDescent="0.3">
      <c r="A411" s="50">
        <v>43259.837442129632</v>
      </c>
      <c r="B411" s="51" t="s">
        <v>20</v>
      </c>
      <c r="C411" s="51" t="s">
        <v>8</v>
      </c>
      <c r="D411" s="52">
        <v>52</v>
      </c>
      <c r="E411" s="53">
        <v>1.21875</v>
      </c>
    </row>
    <row r="412" spans="1:5" ht="49.5" x14ac:dyDescent="0.3">
      <c r="A412" s="50">
        <v>43262.58871527778</v>
      </c>
      <c r="B412" s="51" t="s">
        <v>20</v>
      </c>
      <c r="C412" s="51" t="s">
        <v>8</v>
      </c>
      <c r="D412" s="52">
        <v>52</v>
      </c>
      <c r="E412" s="53">
        <v>0.203125</v>
      </c>
    </row>
    <row r="413" spans="1:5" ht="49.5" x14ac:dyDescent="0.3">
      <c r="A413" s="50">
        <v>43262.837245370371</v>
      </c>
      <c r="B413" s="51" t="s">
        <v>20</v>
      </c>
      <c r="C413" s="51" t="s">
        <v>8</v>
      </c>
      <c r="D413" s="52">
        <v>52</v>
      </c>
      <c r="E413" s="53">
        <v>0.171875</v>
      </c>
    </row>
    <row r="414" spans="1:5" ht="49.5" x14ac:dyDescent="0.3">
      <c r="A414" s="50">
        <v>43263.587361111109</v>
      </c>
      <c r="B414" s="51" t="s">
        <v>20</v>
      </c>
      <c r="C414" s="51" t="s">
        <v>8</v>
      </c>
      <c r="D414" s="52">
        <v>52</v>
      </c>
      <c r="E414" s="53">
        <v>0.234375</v>
      </c>
    </row>
    <row r="415" spans="1:5" ht="49.5" x14ac:dyDescent="0.3">
      <c r="A415" s="50">
        <v>43263.843414351853</v>
      </c>
      <c r="B415" s="51" t="s">
        <v>20</v>
      </c>
      <c r="C415" s="51" t="s">
        <v>8</v>
      </c>
      <c r="D415" s="52">
        <v>52</v>
      </c>
      <c r="E415" s="53">
        <v>5.5625</v>
      </c>
    </row>
    <row r="416" spans="1:5" ht="49.5" x14ac:dyDescent="0.3">
      <c r="A416" s="50">
        <v>43265.590648148151</v>
      </c>
      <c r="B416" s="51" t="s">
        <v>20</v>
      </c>
      <c r="C416" s="51" t="s">
        <v>8</v>
      </c>
      <c r="D416" s="52">
        <v>52</v>
      </c>
      <c r="E416" s="53">
        <v>0.375</v>
      </c>
    </row>
    <row r="417" spans="1:5" ht="49.5" x14ac:dyDescent="0.3">
      <c r="A417" s="50">
        <v>43265.837905092594</v>
      </c>
      <c r="B417" s="51" t="s">
        <v>20</v>
      </c>
      <c r="C417" s="51" t="s">
        <v>8</v>
      </c>
      <c r="D417" s="52">
        <v>52</v>
      </c>
      <c r="E417" s="53">
        <v>0.265625</v>
      </c>
    </row>
    <row r="418" spans="1:5" ht="49.5" x14ac:dyDescent="0.3">
      <c r="A418" s="50">
        <v>43266.590046296296</v>
      </c>
      <c r="B418" s="51" t="s">
        <v>20</v>
      </c>
      <c r="C418" s="51" t="s">
        <v>8</v>
      </c>
      <c r="D418" s="52">
        <v>52</v>
      </c>
      <c r="E418" s="53">
        <v>0.234375</v>
      </c>
    </row>
    <row r="419" spans="1:5" ht="49.5" x14ac:dyDescent="0.3">
      <c r="A419" s="50">
        <v>43269.364803240744</v>
      </c>
      <c r="B419" s="51" t="s">
        <v>20</v>
      </c>
      <c r="C419" s="51" t="s">
        <v>8</v>
      </c>
      <c r="D419" s="52">
        <v>52</v>
      </c>
      <c r="E419" s="53">
        <v>0.1875</v>
      </c>
    </row>
    <row r="420" spans="1:5" ht="49.5" x14ac:dyDescent="0.3">
      <c r="A420" s="50">
        <v>43269.593865740739</v>
      </c>
      <c r="B420" s="51" t="s">
        <v>20</v>
      </c>
      <c r="C420" s="51" t="s">
        <v>8</v>
      </c>
      <c r="D420" s="52">
        <v>52</v>
      </c>
      <c r="E420" s="53">
        <v>0.21875</v>
      </c>
    </row>
    <row r="421" spans="1:5" ht="49.5" x14ac:dyDescent="0.3">
      <c r="A421" s="50">
        <v>43269.84270833333</v>
      </c>
      <c r="B421" s="51" t="s">
        <v>20</v>
      </c>
      <c r="C421" s="51" t="s">
        <v>8</v>
      </c>
      <c r="D421" s="52">
        <v>52</v>
      </c>
      <c r="E421" s="53">
        <v>0.640625</v>
      </c>
    </row>
    <row r="422" spans="1:5" ht="49.5" x14ac:dyDescent="0.3">
      <c r="A422" s="50">
        <v>43270.598958333336</v>
      </c>
      <c r="B422" s="51" t="s">
        <v>21</v>
      </c>
      <c r="C422" s="51" t="s">
        <v>8</v>
      </c>
      <c r="D422" s="52">
        <v>52</v>
      </c>
      <c r="E422" s="53">
        <v>0.38671875</v>
      </c>
    </row>
    <row r="423" spans="1:5" ht="49.5" x14ac:dyDescent="0.3">
      <c r="A423" s="50">
        <v>43270.841111111113</v>
      </c>
      <c r="B423" s="51" t="s">
        <v>21</v>
      </c>
      <c r="C423" s="51" t="s">
        <v>8</v>
      </c>
      <c r="D423" s="52">
        <v>52</v>
      </c>
      <c r="E423" s="53">
        <v>2.234375</v>
      </c>
    </row>
    <row r="424" spans="1:5" ht="49.5" x14ac:dyDescent="0.3">
      <c r="A424" s="50">
        <v>43271.587395833332</v>
      </c>
      <c r="B424" s="51" t="s">
        <v>21</v>
      </c>
      <c r="C424" s="51" t="s">
        <v>8</v>
      </c>
      <c r="D424" s="52">
        <v>52</v>
      </c>
      <c r="E424" s="53">
        <v>0.25</v>
      </c>
    </row>
    <row r="425" spans="1:5" ht="49.5" x14ac:dyDescent="0.3">
      <c r="A425" s="50">
        <v>43271.83699074074</v>
      </c>
      <c r="B425" s="51" t="s">
        <v>21</v>
      </c>
      <c r="C425" s="51" t="s">
        <v>8</v>
      </c>
      <c r="D425" s="52">
        <v>52</v>
      </c>
      <c r="E425" s="53">
        <v>0.21875</v>
      </c>
    </row>
    <row r="426" spans="1:5" ht="49.5" x14ac:dyDescent="0.3">
      <c r="A426" s="50">
        <v>43272.587951388887</v>
      </c>
      <c r="B426" s="51" t="s">
        <v>21</v>
      </c>
      <c r="C426" s="51" t="s">
        <v>8</v>
      </c>
      <c r="D426" s="52">
        <v>52</v>
      </c>
      <c r="E426" s="53">
        <v>0.2421875</v>
      </c>
    </row>
    <row r="427" spans="1:5" ht="49.5" x14ac:dyDescent="0.3">
      <c r="A427" s="50">
        <v>43272.837083333332</v>
      </c>
      <c r="B427" s="51" t="s">
        <v>21</v>
      </c>
      <c r="C427" s="51" t="s">
        <v>8</v>
      </c>
      <c r="D427" s="52">
        <v>52</v>
      </c>
      <c r="E427" s="53">
        <v>0.203125</v>
      </c>
    </row>
    <row r="428" spans="1:5" ht="49.5" x14ac:dyDescent="0.3">
      <c r="A428" s="50">
        <v>43273.58902777778</v>
      </c>
      <c r="B428" s="51" t="s">
        <v>21</v>
      </c>
      <c r="C428" s="51" t="s">
        <v>8</v>
      </c>
      <c r="D428" s="52">
        <v>52</v>
      </c>
      <c r="E428" s="53">
        <v>0.25</v>
      </c>
    </row>
    <row r="429" spans="1:5" ht="49.5" x14ac:dyDescent="0.3">
      <c r="A429" s="50">
        <v>43273.837430555555</v>
      </c>
      <c r="B429" s="51" t="s">
        <v>21</v>
      </c>
      <c r="C429" s="51" t="s">
        <v>8</v>
      </c>
      <c r="D429" s="52">
        <v>52</v>
      </c>
      <c r="E429" s="53">
        <v>1.484375</v>
      </c>
    </row>
    <row r="430" spans="1:5" ht="49.5" x14ac:dyDescent="0.3">
      <c r="A430" s="50">
        <v>43276.588020833333</v>
      </c>
      <c r="B430" s="51" t="s">
        <v>21</v>
      </c>
      <c r="C430" s="51" t="s">
        <v>8</v>
      </c>
      <c r="D430" s="52">
        <v>52</v>
      </c>
      <c r="E430" s="53">
        <v>0.21875</v>
      </c>
    </row>
    <row r="431" spans="1:5" ht="49.5" x14ac:dyDescent="0.3">
      <c r="A431" s="50">
        <v>43276.83693287037</v>
      </c>
      <c r="B431" s="51" t="s">
        <v>21</v>
      </c>
      <c r="C431" s="51" t="s">
        <v>8</v>
      </c>
      <c r="D431" s="52">
        <v>52</v>
      </c>
      <c r="E431" s="53">
        <v>0.203125</v>
      </c>
    </row>
    <row r="432" spans="1:5" ht="49.5" x14ac:dyDescent="0.3">
      <c r="A432" s="50">
        <v>43277.586539351854</v>
      </c>
      <c r="B432" s="51" t="s">
        <v>21</v>
      </c>
      <c r="C432" s="51" t="s">
        <v>8</v>
      </c>
      <c r="D432" s="52">
        <v>52</v>
      </c>
      <c r="E432" s="53">
        <v>0.265625</v>
      </c>
    </row>
    <row r="433" spans="1:5" ht="49.5" x14ac:dyDescent="0.3">
      <c r="A433" s="50">
        <v>43277.840752314813</v>
      </c>
      <c r="B433" s="51" t="s">
        <v>21</v>
      </c>
      <c r="C433" s="51" t="s">
        <v>8</v>
      </c>
      <c r="D433" s="52">
        <v>52</v>
      </c>
      <c r="E433" s="53">
        <v>1.71875</v>
      </c>
    </row>
    <row r="434" spans="1:5" ht="49.5" x14ac:dyDescent="0.3">
      <c r="A434" s="50">
        <v>43278.589328703703</v>
      </c>
      <c r="B434" s="51" t="s">
        <v>21</v>
      </c>
      <c r="C434" s="51" t="s">
        <v>8</v>
      </c>
      <c r="D434" s="52">
        <v>52</v>
      </c>
      <c r="E434" s="53">
        <v>0.15625</v>
      </c>
    </row>
    <row r="435" spans="1:5" ht="49.5" x14ac:dyDescent="0.3">
      <c r="A435" s="50">
        <v>43278.837766203702</v>
      </c>
      <c r="B435" s="51" t="s">
        <v>21</v>
      </c>
      <c r="C435" s="51" t="s">
        <v>8</v>
      </c>
      <c r="D435" s="52">
        <v>52</v>
      </c>
      <c r="E435" s="53">
        <v>0.234375</v>
      </c>
    </row>
    <row r="436" spans="1:5" ht="49.5" x14ac:dyDescent="0.3">
      <c r="A436" s="50">
        <v>43279.588101851848</v>
      </c>
      <c r="B436" s="51" t="s">
        <v>21</v>
      </c>
      <c r="C436" s="51" t="s">
        <v>8</v>
      </c>
      <c r="D436" s="52">
        <v>52</v>
      </c>
      <c r="E436" s="53">
        <v>0.21484375</v>
      </c>
    </row>
    <row r="437" spans="1:5" ht="49.5" x14ac:dyDescent="0.3">
      <c r="A437" s="50">
        <v>43279.836284722223</v>
      </c>
      <c r="B437" s="51" t="s">
        <v>21</v>
      </c>
      <c r="C437" s="51" t="s">
        <v>8</v>
      </c>
      <c r="D437" s="52">
        <v>52</v>
      </c>
      <c r="E437" s="53">
        <v>0.296875</v>
      </c>
    </row>
    <row r="438" spans="1:5" ht="49.5" x14ac:dyDescent="0.3">
      <c r="A438" s="50">
        <v>43280.586851851855</v>
      </c>
      <c r="B438" s="51" t="s">
        <v>21</v>
      </c>
      <c r="C438" s="51" t="s">
        <v>8</v>
      </c>
      <c r="D438" s="52">
        <v>52</v>
      </c>
      <c r="E438" s="53">
        <v>0.19140625</v>
      </c>
    </row>
    <row r="439" spans="1:5" ht="49.5" x14ac:dyDescent="0.3">
      <c r="A439" s="50">
        <v>43280.837905092594</v>
      </c>
      <c r="B439" s="51" t="s">
        <v>21</v>
      </c>
      <c r="C439" s="51" t="s">
        <v>8</v>
      </c>
      <c r="D439" s="52">
        <v>52</v>
      </c>
      <c r="E439" s="53">
        <v>0.3125</v>
      </c>
    </row>
    <row r="440" spans="1:5" ht="49.5" x14ac:dyDescent="0.3">
      <c r="A440" s="50">
        <v>43283.589108796295</v>
      </c>
      <c r="B440" s="51" t="s">
        <v>21</v>
      </c>
      <c r="C440" s="51" t="s">
        <v>8</v>
      </c>
      <c r="D440" s="52">
        <v>52</v>
      </c>
      <c r="E440" s="53">
        <v>0.1875</v>
      </c>
    </row>
    <row r="441" spans="1:5" ht="49.5" x14ac:dyDescent="0.3">
      <c r="A441" s="50">
        <v>43283.83761574074</v>
      </c>
      <c r="B441" s="51" t="s">
        <v>21</v>
      </c>
      <c r="C441" s="51" t="s">
        <v>8</v>
      </c>
      <c r="D441" s="52">
        <v>52</v>
      </c>
      <c r="E441" s="53">
        <v>0.171875</v>
      </c>
    </row>
    <row r="442" spans="1:5" ht="49.5" x14ac:dyDescent="0.3">
      <c r="A442" s="50">
        <v>43284.587465277778</v>
      </c>
      <c r="B442" s="51" t="s">
        <v>21</v>
      </c>
      <c r="C442" s="51" t="s">
        <v>8</v>
      </c>
      <c r="D442" s="52">
        <v>52</v>
      </c>
      <c r="E442" s="53">
        <v>0.21875</v>
      </c>
    </row>
    <row r="443" spans="1:5" ht="49.5" x14ac:dyDescent="0.3">
      <c r="A443" s="50">
        <v>43284.840914351851</v>
      </c>
      <c r="B443" s="51" t="s">
        <v>21</v>
      </c>
      <c r="C443" s="51" t="s">
        <v>8</v>
      </c>
      <c r="D443" s="52">
        <v>52</v>
      </c>
      <c r="E443" s="53">
        <v>2.25</v>
      </c>
    </row>
    <row r="444" spans="1:5" ht="49.5" x14ac:dyDescent="0.3">
      <c r="A444" s="50">
        <v>43285.587731481479</v>
      </c>
      <c r="B444" s="51" t="s">
        <v>21</v>
      </c>
      <c r="C444" s="51" t="s">
        <v>8</v>
      </c>
      <c r="D444" s="52">
        <v>52</v>
      </c>
      <c r="E444" s="53">
        <v>0.22265625</v>
      </c>
    </row>
    <row r="445" spans="1:5" ht="49.5" x14ac:dyDescent="0.3">
      <c r="A445" s="50">
        <v>43285.837939814817</v>
      </c>
      <c r="B445" s="51" t="s">
        <v>21</v>
      </c>
      <c r="C445" s="51" t="s">
        <v>8</v>
      </c>
      <c r="D445" s="52">
        <v>52</v>
      </c>
      <c r="E445" s="53">
        <v>0.25</v>
      </c>
    </row>
    <row r="446" spans="1:5" ht="49.5" x14ac:dyDescent="0.3">
      <c r="A446" s="50">
        <v>43286.58797453704</v>
      </c>
      <c r="B446" s="51" t="s">
        <v>21</v>
      </c>
      <c r="C446" s="51" t="s">
        <v>8</v>
      </c>
      <c r="D446" s="52">
        <v>52</v>
      </c>
      <c r="E446" s="53">
        <v>0.15625</v>
      </c>
    </row>
    <row r="447" spans="1:5" ht="49.5" x14ac:dyDescent="0.3">
      <c r="A447" s="50">
        <v>43286.83792824074</v>
      </c>
      <c r="B447" s="51" t="s">
        <v>21</v>
      </c>
      <c r="C447" s="51" t="s">
        <v>8</v>
      </c>
      <c r="D447" s="52">
        <v>52</v>
      </c>
      <c r="E447" s="53">
        <v>0.234375</v>
      </c>
    </row>
    <row r="448" spans="1:5" ht="49.5" x14ac:dyDescent="0.3">
      <c r="A448" s="50">
        <v>43287.587870370371</v>
      </c>
      <c r="B448" s="51" t="s">
        <v>21</v>
      </c>
      <c r="C448" s="51" t="s">
        <v>8</v>
      </c>
      <c r="D448" s="52">
        <v>52</v>
      </c>
      <c r="E448" s="53">
        <v>0.1875</v>
      </c>
    </row>
    <row r="449" spans="1:5" ht="49.5" x14ac:dyDescent="0.3">
      <c r="A449" s="50">
        <v>43287.836689814816</v>
      </c>
      <c r="B449" s="51" t="s">
        <v>21</v>
      </c>
      <c r="C449" s="51" t="s">
        <v>8</v>
      </c>
      <c r="D449" s="52">
        <v>52</v>
      </c>
      <c r="E449" s="53">
        <v>0.265625</v>
      </c>
    </row>
    <row r="450" spans="1:5" ht="49.5" x14ac:dyDescent="0.3">
      <c r="A450" s="50">
        <v>43290.588206018518</v>
      </c>
      <c r="B450" s="51" t="s">
        <v>21</v>
      </c>
      <c r="C450" s="51" t="s">
        <v>8</v>
      </c>
      <c r="D450" s="52">
        <v>52</v>
      </c>
      <c r="E450" s="53">
        <v>0.22265625</v>
      </c>
    </row>
    <row r="451" spans="1:5" ht="49.5" x14ac:dyDescent="0.3">
      <c r="A451" s="50">
        <v>43290.836539351854</v>
      </c>
      <c r="B451" s="51" t="s">
        <v>21</v>
      </c>
      <c r="C451" s="51" t="s">
        <v>8</v>
      </c>
      <c r="D451" s="52">
        <v>52</v>
      </c>
      <c r="E451" s="53">
        <v>0.203125</v>
      </c>
    </row>
    <row r="452" spans="1:5" ht="49.5" x14ac:dyDescent="0.3">
      <c r="A452" s="50">
        <v>43291.586944444447</v>
      </c>
      <c r="B452" s="51" t="s">
        <v>21</v>
      </c>
      <c r="C452" s="51" t="s">
        <v>8</v>
      </c>
      <c r="D452" s="52">
        <v>52</v>
      </c>
      <c r="E452" s="53">
        <v>1.3515625</v>
      </c>
    </row>
    <row r="453" spans="1:5" ht="49.5" x14ac:dyDescent="0.3">
      <c r="A453" s="50">
        <v>43291.845312500001</v>
      </c>
      <c r="B453" s="51" t="s">
        <v>21</v>
      </c>
      <c r="C453" s="51" t="s">
        <v>8</v>
      </c>
      <c r="D453" s="52">
        <v>52</v>
      </c>
      <c r="E453" s="53">
        <v>3.84375</v>
      </c>
    </row>
    <row r="454" spans="1:5" ht="49.5" x14ac:dyDescent="0.3">
      <c r="A454" s="50">
        <v>43292.589594907404</v>
      </c>
      <c r="B454" s="51" t="s">
        <v>21</v>
      </c>
      <c r="C454" s="51" t="s">
        <v>8</v>
      </c>
      <c r="D454" s="52">
        <v>52</v>
      </c>
      <c r="E454" s="53">
        <v>0.21484375</v>
      </c>
    </row>
    <row r="455" spans="1:5" ht="49.5" x14ac:dyDescent="0.3">
      <c r="A455" s="50">
        <v>43292.837395833332</v>
      </c>
      <c r="B455" s="51" t="s">
        <v>21</v>
      </c>
      <c r="C455" s="51" t="s">
        <v>8</v>
      </c>
      <c r="D455" s="52">
        <v>52</v>
      </c>
      <c r="E455" s="53">
        <v>0.375</v>
      </c>
    </row>
    <row r="456" spans="1:5" ht="49.5" x14ac:dyDescent="0.3">
      <c r="A456" s="50">
        <v>43293.837013888886</v>
      </c>
      <c r="B456" s="51" t="s">
        <v>21</v>
      </c>
      <c r="C456" s="51" t="s">
        <v>8</v>
      </c>
      <c r="D456" s="52">
        <v>52</v>
      </c>
      <c r="E456" s="53">
        <v>0.21875</v>
      </c>
    </row>
    <row r="457" spans="1:5" ht="49.5" x14ac:dyDescent="0.3">
      <c r="A457" s="50">
        <v>43294.590150462966</v>
      </c>
      <c r="B457" s="51" t="s">
        <v>20</v>
      </c>
      <c r="C457" s="51" t="s">
        <v>8</v>
      </c>
      <c r="D457" s="52">
        <v>52</v>
      </c>
      <c r="E457" s="53">
        <v>0.1875</v>
      </c>
    </row>
    <row r="458" spans="1:5" ht="49.5" x14ac:dyDescent="0.3">
      <c r="A458" s="50">
        <v>43294.838333333333</v>
      </c>
      <c r="B458" s="51" t="s">
        <v>20</v>
      </c>
      <c r="C458" s="51" t="s">
        <v>8</v>
      </c>
      <c r="D458" s="52">
        <v>52</v>
      </c>
      <c r="E458" s="53">
        <v>0.3125</v>
      </c>
    </row>
    <row r="459" spans="1:5" ht="49.5" x14ac:dyDescent="0.3">
      <c r="A459" s="50">
        <v>43297.596585648149</v>
      </c>
      <c r="B459" s="51" t="s">
        <v>20</v>
      </c>
      <c r="C459" s="51" t="s">
        <v>8</v>
      </c>
      <c r="D459" s="52">
        <v>52</v>
      </c>
      <c r="E459" s="53">
        <v>0.171875</v>
      </c>
    </row>
    <row r="460" spans="1:5" ht="49.5" x14ac:dyDescent="0.3">
      <c r="A460" s="50">
        <v>43297.846226851849</v>
      </c>
      <c r="B460" s="51" t="s">
        <v>20</v>
      </c>
      <c r="C460" s="51" t="s">
        <v>8</v>
      </c>
      <c r="D460" s="52">
        <v>52</v>
      </c>
      <c r="E460" s="53">
        <v>0.1875</v>
      </c>
    </row>
    <row r="461" spans="1:5" ht="49.5" x14ac:dyDescent="0.3">
      <c r="A461" s="50">
        <v>43298.589525462965</v>
      </c>
      <c r="B461" s="51" t="s">
        <v>20</v>
      </c>
      <c r="C461" s="51" t="s">
        <v>8</v>
      </c>
      <c r="D461" s="52">
        <v>52</v>
      </c>
      <c r="E461" s="53">
        <v>0.25</v>
      </c>
    </row>
    <row r="462" spans="1:5" ht="49.5" x14ac:dyDescent="0.3">
      <c r="A462" s="50">
        <v>43298.852453703701</v>
      </c>
      <c r="B462" s="51" t="s">
        <v>20</v>
      </c>
      <c r="C462" s="51" t="s">
        <v>8</v>
      </c>
      <c r="D462" s="52">
        <v>52</v>
      </c>
      <c r="E462" s="53">
        <v>8.296875</v>
      </c>
    </row>
    <row r="463" spans="1:5" ht="49.5" x14ac:dyDescent="0.3">
      <c r="A463" s="50">
        <v>43299.587835648148</v>
      </c>
      <c r="B463" s="51" t="s">
        <v>20</v>
      </c>
      <c r="C463" s="51" t="s">
        <v>8</v>
      </c>
      <c r="D463" s="52">
        <v>52</v>
      </c>
      <c r="E463" s="53">
        <v>0.203125</v>
      </c>
    </row>
    <row r="464" spans="1:5" ht="49.5" x14ac:dyDescent="0.3">
      <c r="A464" s="50">
        <v>43299.837893518517</v>
      </c>
      <c r="B464" s="51" t="s">
        <v>20</v>
      </c>
      <c r="C464" s="51" t="s">
        <v>8</v>
      </c>
      <c r="D464" s="52">
        <v>52</v>
      </c>
      <c r="E464" s="53">
        <v>0.203125</v>
      </c>
    </row>
    <row r="465" spans="1:5" ht="49.5" x14ac:dyDescent="0.3">
      <c r="A465" s="50">
        <v>43300.587685185186</v>
      </c>
      <c r="B465" s="51" t="s">
        <v>20</v>
      </c>
      <c r="C465" s="51" t="s">
        <v>8</v>
      </c>
      <c r="D465" s="52">
        <v>52</v>
      </c>
      <c r="E465" s="53">
        <v>0.171875</v>
      </c>
    </row>
    <row r="466" spans="1:5" ht="49.5" x14ac:dyDescent="0.3">
      <c r="A466" s="50">
        <v>43300.836076388892</v>
      </c>
      <c r="B466" s="51" t="s">
        <v>20</v>
      </c>
      <c r="C466" s="51" t="s">
        <v>8</v>
      </c>
      <c r="D466" s="52">
        <v>52</v>
      </c>
      <c r="E466" s="53">
        <v>0.25</v>
      </c>
    </row>
    <row r="467" spans="1:5" ht="49.5" x14ac:dyDescent="0.3">
      <c r="A467" s="50">
        <v>43301.587650462963</v>
      </c>
      <c r="B467" s="51" t="s">
        <v>20</v>
      </c>
      <c r="C467" s="51" t="s">
        <v>8</v>
      </c>
      <c r="D467" s="52">
        <v>52</v>
      </c>
      <c r="E467" s="53">
        <v>1.109375</v>
      </c>
    </row>
    <row r="468" spans="1:5" ht="49.5" x14ac:dyDescent="0.3">
      <c r="A468" s="50">
        <v>43301.837187500001</v>
      </c>
      <c r="B468" s="51" t="s">
        <v>20</v>
      </c>
      <c r="C468" s="51" t="s">
        <v>8</v>
      </c>
      <c r="D468" s="52">
        <v>52</v>
      </c>
      <c r="E468" s="53">
        <v>1.25</v>
      </c>
    </row>
    <row r="469" spans="1:5" ht="49.5" x14ac:dyDescent="0.3">
      <c r="A469" s="50">
        <v>43304.587500000001</v>
      </c>
      <c r="B469" s="51" t="s">
        <v>20</v>
      </c>
      <c r="C469" s="51" t="s">
        <v>8</v>
      </c>
      <c r="D469" s="52">
        <v>52</v>
      </c>
      <c r="E469" s="53">
        <v>0.1875</v>
      </c>
    </row>
    <row r="470" spans="1:5" ht="49.5" x14ac:dyDescent="0.3">
      <c r="A470" s="50">
        <v>43304.836793981478</v>
      </c>
      <c r="B470" s="51" t="s">
        <v>20</v>
      </c>
      <c r="C470" s="51" t="s">
        <v>8</v>
      </c>
      <c r="D470" s="52">
        <v>52</v>
      </c>
      <c r="E470" s="53">
        <v>0.203125</v>
      </c>
    </row>
    <row r="471" spans="1:5" ht="49.5" x14ac:dyDescent="0.3">
      <c r="A471" s="50">
        <v>43305.587407407409</v>
      </c>
      <c r="B471" s="51" t="s">
        <v>20</v>
      </c>
      <c r="C471" s="51" t="s">
        <v>8</v>
      </c>
      <c r="D471" s="52">
        <v>52</v>
      </c>
      <c r="E471" s="53">
        <v>0.21875</v>
      </c>
    </row>
    <row r="472" spans="1:5" ht="49.5" x14ac:dyDescent="0.3">
      <c r="A472" s="50">
        <v>43305.841192129628</v>
      </c>
      <c r="B472" s="51" t="s">
        <v>20</v>
      </c>
      <c r="C472" s="51" t="s">
        <v>8</v>
      </c>
      <c r="D472" s="52">
        <v>52</v>
      </c>
      <c r="E472" s="53">
        <v>1.671875</v>
      </c>
    </row>
    <row r="473" spans="1:5" ht="49.5" x14ac:dyDescent="0.3">
      <c r="A473" s="50">
        <v>43306.590648148151</v>
      </c>
      <c r="B473" s="51" t="s">
        <v>20</v>
      </c>
      <c r="C473" s="51" t="s">
        <v>8</v>
      </c>
      <c r="D473" s="52">
        <v>52</v>
      </c>
      <c r="E473" s="53">
        <v>0.1875</v>
      </c>
    </row>
    <row r="474" spans="1:5" ht="49.5" x14ac:dyDescent="0.3">
      <c r="A474" s="50">
        <v>43306.837719907409</v>
      </c>
      <c r="B474" s="51" t="s">
        <v>20</v>
      </c>
      <c r="C474" s="51" t="s">
        <v>8</v>
      </c>
      <c r="D474" s="52">
        <v>52</v>
      </c>
      <c r="E474" s="53">
        <v>0.21875</v>
      </c>
    </row>
    <row r="475" spans="1:5" ht="49.5" x14ac:dyDescent="0.3">
      <c r="A475" s="50">
        <v>43307.588784722226</v>
      </c>
      <c r="B475" s="51" t="s">
        <v>20</v>
      </c>
      <c r="C475" s="51" t="s">
        <v>8</v>
      </c>
      <c r="D475" s="52">
        <v>52</v>
      </c>
      <c r="E475" s="53">
        <v>0.21875</v>
      </c>
    </row>
    <row r="476" spans="1:5" ht="49.5" x14ac:dyDescent="0.3">
      <c r="A476" s="50">
        <v>43307.83734953704</v>
      </c>
      <c r="B476" s="51" t="s">
        <v>20</v>
      </c>
      <c r="C476" s="51" t="s">
        <v>8</v>
      </c>
      <c r="D476" s="52">
        <v>52</v>
      </c>
      <c r="E476" s="53">
        <v>0.234375</v>
      </c>
    </row>
    <row r="477" spans="1:5" ht="49.5" x14ac:dyDescent="0.3">
      <c r="A477" s="50">
        <v>43308.588703703703</v>
      </c>
      <c r="B477" s="51" t="s">
        <v>20</v>
      </c>
      <c r="C477" s="51" t="s">
        <v>8</v>
      </c>
      <c r="D477" s="52">
        <v>52</v>
      </c>
      <c r="E477" s="53">
        <v>0.25</v>
      </c>
    </row>
    <row r="478" spans="1:5" ht="49.5" x14ac:dyDescent="0.3">
      <c r="A478" s="50">
        <v>43308.838576388887</v>
      </c>
      <c r="B478" s="51" t="s">
        <v>20</v>
      </c>
      <c r="C478" s="51" t="s">
        <v>8</v>
      </c>
      <c r="D478" s="52">
        <v>52</v>
      </c>
      <c r="E478" s="53">
        <v>0.203125</v>
      </c>
    </row>
    <row r="479" spans="1:5" ht="49.5" x14ac:dyDescent="0.3">
      <c r="A479" s="50">
        <v>43311.587800925925</v>
      </c>
      <c r="B479" s="51" t="s">
        <v>20</v>
      </c>
      <c r="C479" s="51" t="s">
        <v>8</v>
      </c>
      <c r="D479" s="52">
        <v>52</v>
      </c>
      <c r="E479" s="53">
        <v>0.375</v>
      </c>
    </row>
    <row r="480" spans="1:5" ht="49.5" x14ac:dyDescent="0.3">
      <c r="A480" s="50">
        <v>43311.83803240741</v>
      </c>
      <c r="B480" s="51" t="s">
        <v>20</v>
      </c>
      <c r="C480" s="51" t="s">
        <v>8</v>
      </c>
      <c r="D480" s="52">
        <v>52</v>
      </c>
      <c r="E480" s="53">
        <v>0.25</v>
      </c>
    </row>
    <row r="481" spans="1:5" ht="49.5" x14ac:dyDescent="0.3">
      <c r="A481" s="50">
        <v>43312.589097222219</v>
      </c>
      <c r="B481" s="51" t="s">
        <v>20</v>
      </c>
      <c r="C481" s="51" t="s">
        <v>8</v>
      </c>
      <c r="D481" s="52">
        <v>52</v>
      </c>
      <c r="E481" s="53">
        <v>0.203125</v>
      </c>
    </row>
    <row r="482" spans="1:5" ht="49.5" x14ac:dyDescent="0.3">
      <c r="A482" s="50">
        <v>43312.842280092591</v>
      </c>
      <c r="B482" s="51" t="s">
        <v>20</v>
      </c>
      <c r="C482" s="51" t="s">
        <v>8</v>
      </c>
      <c r="D482" s="52">
        <v>52</v>
      </c>
      <c r="E482" s="53">
        <v>6.140625</v>
      </c>
    </row>
    <row r="483" spans="1:5" ht="49.5" x14ac:dyDescent="0.3">
      <c r="A483" s="50">
        <v>43313.588946759257</v>
      </c>
      <c r="B483" s="51" t="s">
        <v>20</v>
      </c>
      <c r="C483" s="51" t="s">
        <v>8</v>
      </c>
      <c r="D483" s="52">
        <v>52</v>
      </c>
      <c r="E483" s="53">
        <v>0.203125</v>
      </c>
    </row>
    <row r="484" spans="1:5" ht="49.5" x14ac:dyDescent="0.3">
      <c r="A484" s="50">
        <v>43313.837233796294</v>
      </c>
      <c r="B484" s="51" t="s">
        <v>20</v>
      </c>
      <c r="C484" s="51" t="s">
        <v>8</v>
      </c>
      <c r="D484" s="52">
        <v>52</v>
      </c>
      <c r="E484" s="53">
        <v>0.234375</v>
      </c>
    </row>
    <row r="485" spans="1:5" ht="49.5" x14ac:dyDescent="0.3">
      <c r="A485" s="50">
        <v>43314.838402777779</v>
      </c>
      <c r="B485" s="51" t="s">
        <v>20</v>
      </c>
      <c r="C485" s="51" t="s">
        <v>8</v>
      </c>
      <c r="D485" s="52">
        <v>52</v>
      </c>
      <c r="E485" s="53">
        <v>0.21875</v>
      </c>
    </row>
    <row r="486" spans="1:5" ht="49.5" x14ac:dyDescent="0.3">
      <c r="A486" s="50">
        <v>43315.589224537034</v>
      </c>
      <c r="B486" s="51" t="s">
        <v>20</v>
      </c>
      <c r="C486" s="51" t="s">
        <v>8</v>
      </c>
      <c r="D486" s="52">
        <v>52</v>
      </c>
      <c r="E486" s="53">
        <v>0.203125</v>
      </c>
    </row>
    <row r="487" spans="1:5" ht="49.5" x14ac:dyDescent="0.3">
      <c r="A487" s="50">
        <v>43318.344224537039</v>
      </c>
      <c r="B487" s="51" t="s">
        <v>20</v>
      </c>
      <c r="C487" s="51" t="s">
        <v>8</v>
      </c>
      <c r="D487" s="52">
        <v>52</v>
      </c>
      <c r="E487" s="53">
        <v>0.201171875</v>
      </c>
    </row>
    <row r="488" spans="1:5" ht="49.5" x14ac:dyDescent="0.3">
      <c r="A488" s="50">
        <v>43318.587870370371</v>
      </c>
      <c r="B488" s="51" t="s">
        <v>20</v>
      </c>
      <c r="C488" s="51" t="s">
        <v>8</v>
      </c>
      <c r="D488" s="52">
        <v>52</v>
      </c>
      <c r="E488" s="53">
        <v>0.234375</v>
      </c>
    </row>
    <row r="489" spans="1:5" ht="49.5" x14ac:dyDescent="0.3">
      <c r="A489" s="50">
        <v>43318.837511574071</v>
      </c>
      <c r="B489" s="51" t="s">
        <v>20</v>
      </c>
      <c r="C489" s="51" t="s">
        <v>8</v>
      </c>
      <c r="D489" s="52">
        <v>52</v>
      </c>
      <c r="E489" s="53">
        <v>0.1875</v>
      </c>
    </row>
    <row r="490" spans="1:5" ht="49.5" x14ac:dyDescent="0.3">
      <c r="A490" s="50">
        <v>43319.588541666664</v>
      </c>
      <c r="B490" s="51" t="s">
        <v>20</v>
      </c>
      <c r="C490" s="51" t="s">
        <v>8</v>
      </c>
      <c r="D490" s="52">
        <v>52</v>
      </c>
      <c r="E490" s="53">
        <v>0.25</v>
      </c>
    </row>
    <row r="491" spans="1:5" ht="49.5" x14ac:dyDescent="0.3">
      <c r="A491" s="50">
        <v>43319.841122685182</v>
      </c>
      <c r="B491" s="51" t="s">
        <v>20</v>
      </c>
      <c r="C491" s="51" t="s">
        <v>8</v>
      </c>
      <c r="D491" s="52">
        <v>52</v>
      </c>
      <c r="E491" s="53">
        <v>2.25</v>
      </c>
    </row>
    <row r="492" spans="1:5" ht="49.5" x14ac:dyDescent="0.3">
      <c r="A492" s="50">
        <v>43320.588969907411</v>
      </c>
      <c r="B492" s="51" t="s">
        <v>20</v>
      </c>
      <c r="C492" s="51" t="s">
        <v>8</v>
      </c>
      <c r="D492" s="52">
        <v>52</v>
      </c>
      <c r="E492" s="53">
        <v>0.203125</v>
      </c>
    </row>
    <row r="493" spans="1:5" ht="49.5" x14ac:dyDescent="0.3">
      <c r="A493" s="50">
        <v>43320.836863425924</v>
      </c>
      <c r="B493" s="51" t="s">
        <v>20</v>
      </c>
      <c r="C493" s="51" t="s">
        <v>8</v>
      </c>
      <c r="D493" s="52">
        <v>52</v>
      </c>
      <c r="E493" s="53">
        <v>0.15625</v>
      </c>
    </row>
    <row r="494" spans="1:5" ht="49.5" x14ac:dyDescent="0.3">
      <c r="A494" s="50">
        <v>43321.588321759256</v>
      </c>
      <c r="B494" s="51" t="s">
        <v>20</v>
      </c>
      <c r="C494" s="51" t="s">
        <v>8</v>
      </c>
      <c r="D494" s="52">
        <v>52</v>
      </c>
      <c r="E494" s="53">
        <v>0.234375</v>
      </c>
    </row>
    <row r="495" spans="1:5" ht="49.5" x14ac:dyDescent="0.3">
      <c r="A495" s="50">
        <v>43321.837453703702</v>
      </c>
      <c r="B495" s="51" t="s">
        <v>20</v>
      </c>
      <c r="C495" s="51" t="s">
        <v>8</v>
      </c>
      <c r="D495" s="52">
        <v>52</v>
      </c>
      <c r="E495" s="53">
        <v>0.203125</v>
      </c>
    </row>
    <row r="496" spans="1:5" ht="49.5" x14ac:dyDescent="0.3">
      <c r="A496" s="50">
        <v>43322.837118055555</v>
      </c>
      <c r="B496" s="51" t="s">
        <v>20</v>
      </c>
      <c r="C496" s="51" t="s">
        <v>8</v>
      </c>
      <c r="D496" s="52">
        <v>52</v>
      </c>
      <c r="E496" s="53">
        <v>2.140625</v>
      </c>
    </row>
    <row r="497" spans="1:5" ht="49.5" x14ac:dyDescent="0.3">
      <c r="A497" s="50">
        <v>43325.586909722224</v>
      </c>
      <c r="B497" s="51" t="s">
        <v>20</v>
      </c>
      <c r="C497" s="51" t="s">
        <v>8</v>
      </c>
      <c r="D497" s="52">
        <v>52</v>
      </c>
      <c r="E497" s="53">
        <v>0.1875</v>
      </c>
    </row>
    <row r="498" spans="1:5" ht="49.5" x14ac:dyDescent="0.3">
      <c r="A498" s="50">
        <v>43325.837233796294</v>
      </c>
      <c r="B498" s="51" t="s">
        <v>20</v>
      </c>
      <c r="C498" s="51" t="s">
        <v>8</v>
      </c>
      <c r="D498" s="52">
        <v>52</v>
      </c>
      <c r="E498" s="53">
        <v>0.1875</v>
      </c>
    </row>
    <row r="499" spans="1:5" ht="49.5" x14ac:dyDescent="0.3">
      <c r="A499" s="50">
        <v>43326.588043981479</v>
      </c>
      <c r="B499" s="51" t="s">
        <v>20</v>
      </c>
      <c r="C499" s="51" t="s">
        <v>8</v>
      </c>
      <c r="D499" s="52">
        <v>52</v>
      </c>
      <c r="E499" s="53">
        <v>0.20703125</v>
      </c>
    </row>
    <row r="500" spans="1:5" ht="49.5" x14ac:dyDescent="0.3">
      <c r="A500" s="50">
        <v>43326.842256944445</v>
      </c>
      <c r="B500" s="51" t="s">
        <v>20</v>
      </c>
      <c r="C500" s="51" t="s">
        <v>8</v>
      </c>
      <c r="D500" s="52">
        <v>52</v>
      </c>
      <c r="E500" s="53">
        <v>2.21875</v>
      </c>
    </row>
    <row r="501" spans="1:5" ht="49.5" x14ac:dyDescent="0.3">
      <c r="A501" s="50">
        <v>43327.590138888889</v>
      </c>
      <c r="B501" s="51" t="s">
        <v>20</v>
      </c>
      <c r="C501" s="51" t="s">
        <v>8</v>
      </c>
      <c r="D501" s="52">
        <v>52</v>
      </c>
      <c r="E501" s="53">
        <v>0.1875</v>
      </c>
    </row>
    <row r="502" spans="1:5" ht="49.5" x14ac:dyDescent="0.3">
      <c r="A502" s="50">
        <v>43327.83829861111</v>
      </c>
      <c r="B502" s="51" t="s">
        <v>20</v>
      </c>
      <c r="C502" s="51" t="s">
        <v>8</v>
      </c>
      <c r="D502" s="52">
        <v>52</v>
      </c>
      <c r="E502" s="53">
        <v>0.171875</v>
      </c>
    </row>
    <row r="503" spans="1:5" ht="49.5" x14ac:dyDescent="0.3">
      <c r="A503" s="50">
        <v>43328.587939814817</v>
      </c>
      <c r="B503" s="51" t="s">
        <v>20</v>
      </c>
      <c r="C503" s="51" t="s">
        <v>8</v>
      </c>
      <c r="D503" s="52">
        <v>52</v>
      </c>
      <c r="E503" s="53">
        <v>0.23828125</v>
      </c>
    </row>
    <row r="504" spans="1:5" ht="49.5" x14ac:dyDescent="0.3">
      <c r="A504" s="50">
        <v>43328.83871527778</v>
      </c>
      <c r="B504" s="51" t="s">
        <v>20</v>
      </c>
      <c r="C504" s="51" t="s">
        <v>8</v>
      </c>
      <c r="D504" s="52">
        <v>52</v>
      </c>
      <c r="E504" s="53">
        <v>0.203125</v>
      </c>
    </row>
    <row r="505" spans="1:5" ht="49.5" x14ac:dyDescent="0.3">
      <c r="A505" s="50">
        <v>43329.840358796297</v>
      </c>
      <c r="B505" s="51" t="s">
        <v>20</v>
      </c>
      <c r="C505" s="51" t="s">
        <v>8</v>
      </c>
      <c r="D505" s="52">
        <v>52</v>
      </c>
      <c r="E505" s="53">
        <v>0.28125</v>
      </c>
    </row>
    <row r="506" spans="1:5" ht="49.5" x14ac:dyDescent="0.3">
      <c r="A506" s="50">
        <v>43332.588356481479</v>
      </c>
      <c r="B506" s="51" t="s">
        <v>20</v>
      </c>
      <c r="C506" s="51" t="s">
        <v>8</v>
      </c>
      <c r="D506" s="52">
        <v>52</v>
      </c>
      <c r="E506" s="53">
        <v>0.1875</v>
      </c>
    </row>
    <row r="507" spans="1:5" ht="49.5" x14ac:dyDescent="0.3">
      <c r="A507" s="50">
        <v>43332.837326388886</v>
      </c>
      <c r="B507" s="51" t="s">
        <v>20</v>
      </c>
      <c r="C507" s="51" t="s">
        <v>8</v>
      </c>
      <c r="D507" s="52">
        <v>52</v>
      </c>
      <c r="E507" s="53">
        <v>0.203125</v>
      </c>
    </row>
    <row r="508" spans="1:5" ht="49.5" x14ac:dyDescent="0.3">
      <c r="A508" s="50">
        <v>43333.587939814817</v>
      </c>
      <c r="B508" s="51" t="s">
        <v>20</v>
      </c>
      <c r="C508" s="51" t="s">
        <v>8</v>
      </c>
      <c r="D508" s="52">
        <v>52</v>
      </c>
      <c r="E508" s="53">
        <v>0.171875</v>
      </c>
    </row>
    <row r="509" spans="1:5" ht="49.5" x14ac:dyDescent="0.3">
      <c r="A509" s="50">
        <v>43333.842673611114</v>
      </c>
      <c r="B509" s="51" t="s">
        <v>20</v>
      </c>
      <c r="C509" s="51" t="s">
        <v>8</v>
      </c>
      <c r="D509" s="52">
        <v>52</v>
      </c>
      <c r="E509" s="53">
        <v>5.796875</v>
      </c>
    </row>
    <row r="510" spans="1:5" ht="49.5" x14ac:dyDescent="0.3">
      <c r="A510" s="50">
        <v>43334.59034722222</v>
      </c>
      <c r="B510" s="51" t="s">
        <v>20</v>
      </c>
      <c r="C510" s="51" t="s">
        <v>8</v>
      </c>
      <c r="D510" s="52">
        <v>52</v>
      </c>
      <c r="E510" s="53">
        <v>0.21875</v>
      </c>
    </row>
    <row r="511" spans="1:5" ht="49.5" x14ac:dyDescent="0.3">
      <c r="A511" s="50">
        <v>43334.838437500002</v>
      </c>
      <c r="B511" s="51" t="s">
        <v>20</v>
      </c>
      <c r="C511" s="51" t="s">
        <v>8</v>
      </c>
      <c r="D511" s="52">
        <v>52</v>
      </c>
      <c r="E511" s="53">
        <v>0.234375</v>
      </c>
    </row>
    <row r="512" spans="1:5" ht="49.5" x14ac:dyDescent="0.3">
      <c r="A512" s="50">
        <v>43335.590451388889</v>
      </c>
      <c r="B512" s="51" t="s">
        <v>20</v>
      </c>
      <c r="C512" s="51" t="s">
        <v>8</v>
      </c>
      <c r="D512" s="52">
        <v>52</v>
      </c>
      <c r="E512" s="53">
        <v>0.203125</v>
      </c>
    </row>
    <row r="513" spans="1:5" ht="49.5" x14ac:dyDescent="0.3">
      <c r="A513" s="50">
        <v>43335.837280092594</v>
      </c>
      <c r="B513" s="51" t="s">
        <v>20</v>
      </c>
      <c r="C513" s="51" t="s">
        <v>8</v>
      </c>
      <c r="D513" s="52">
        <v>52</v>
      </c>
      <c r="E513" s="53">
        <v>0.421875</v>
      </c>
    </row>
    <row r="514" spans="1:5" ht="49.5" x14ac:dyDescent="0.3">
      <c r="A514" s="50">
        <v>43336.587407407409</v>
      </c>
      <c r="B514" s="51" t="s">
        <v>20</v>
      </c>
      <c r="C514" s="51" t="s">
        <v>8</v>
      </c>
      <c r="D514" s="52">
        <v>52</v>
      </c>
      <c r="E514" s="53">
        <v>0.25</v>
      </c>
    </row>
    <row r="515" spans="1:5" ht="49.5" x14ac:dyDescent="0.3">
      <c r="A515" s="50">
        <v>43336.838530092595</v>
      </c>
      <c r="B515" s="51" t="s">
        <v>20</v>
      </c>
      <c r="C515" s="51" t="s">
        <v>8</v>
      </c>
      <c r="D515" s="52">
        <v>52</v>
      </c>
      <c r="E515" s="53">
        <v>0.40625</v>
      </c>
    </row>
    <row r="516" spans="1:5" ht="49.5" x14ac:dyDescent="0.3">
      <c r="A516" s="50">
        <v>43339.588194444441</v>
      </c>
      <c r="B516" s="51" t="s">
        <v>20</v>
      </c>
      <c r="C516" s="51" t="s">
        <v>8</v>
      </c>
      <c r="D516" s="52">
        <v>53</v>
      </c>
      <c r="E516" s="53">
        <v>0.28125</v>
      </c>
    </row>
    <row r="517" spans="1:5" ht="49.5" x14ac:dyDescent="0.3">
      <c r="A517" s="50">
        <v>43339.83697916667</v>
      </c>
      <c r="B517" s="51" t="s">
        <v>20</v>
      </c>
      <c r="C517" s="51" t="s">
        <v>8</v>
      </c>
      <c r="D517" s="52">
        <v>52</v>
      </c>
      <c r="E517" s="53">
        <v>0.234375</v>
      </c>
    </row>
    <row r="518" spans="1:5" ht="49.5" x14ac:dyDescent="0.3">
      <c r="A518" s="50">
        <v>43340.587546296294</v>
      </c>
      <c r="B518" s="51" t="s">
        <v>20</v>
      </c>
      <c r="C518" s="51" t="s">
        <v>8</v>
      </c>
      <c r="D518" s="52">
        <v>52</v>
      </c>
      <c r="E518" s="53">
        <v>0.2109375</v>
      </c>
    </row>
    <row r="519" spans="1:5" ht="49.5" x14ac:dyDescent="0.3">
      <c r="A519" s="50">
        <v>43340.840254629627</v>
      </c>
      <c r="B519" s="51" t="s">
        <v>20</v>
      </c>
      <c r="C519" s="51" t="s">
        <v>8</v>
      </c>
      <c r="D519" s="52">
        <v>52</v>
      </c>
      <c r="E519" s="53">
        <v>5.921875</v>
      </c>
    </row>
    <row r="520" spans="1:5" ht="49.5" x14ac:dyDescent="0.3">
      <c r="A520" s="50">
        <v>43341.588634259257</v>
      </c>
      <c r="B520" s="51" t="s">
        <v>20</v>
      </c>
      <c r="C520" s="51" t="s">
        <v>8</v>
      </c>
      <c r="D520" s="52">
        <v>52</v>
      </c>
      <c r="E520" s="53">
        <v>0.15625</v>
      </c>
    </row>
    <row r="521" spans="1:5" ht="49.5" x14ac:dyDescent="0.3">
      <c r="A521" s="50">
        <v>43341.837604166663</v>
      </c>
      <c r="B521" s="51" t="s">
        <v>20</v>
      </c>
      <c r="C521" s="51" t="s">
        <v>8</v>
      </c>
      <c r="D521" s="52">
        <v>52</v>
      </c>
      <c r="E521" s="53">
        <v>0.328125</v>
      </c>
    </row>
    <row r="522" spans="1:5" ht="49.5" x14ac:dyDescent="0.3">
      <c r="A522" s="50">
        <v>43342.588541666664</v>
      </c>
      <c r="B522" s="51" t="s">
        <v>20</v>
      </c>
      <c r="C522" s="51" t="s">
        <v>8</v>
      </c>
      <c r="D522" s="52">
        <v>52</v>
      </c>
      <c r="E522" s="53">
        <v>0.234375</v>
      </c>
    </row>
    <row r="523" spans="1:5" ht="49.5" x14ac:dyDescent="0.3">
      <c r="A523" s="50">
        <v>43342.837291666663</v>
      </c>
      <c r="B523" s="51" t="s">
        <v>20</v>
      </c>
      <c r="C523" s="51" t="s">
        <v>8</v>
      </c>
      <c r="D523" s="52">
        <v>52</v>
      </c>
      <c r="E523" s="53">
        <v>0.1875</v>
      </c>
    </row>
    <row r="524" spans="1:5" ht="49.5" x14ac:dyDescent="0.3">
      <c r="A524" s="50">
        <v>43343.589780092596</v>
      </c>
      <c r="B524" s="51" t="s">
        <v>20</v>
      </c>
      <c r="C524" s="51" t="s">
        <v>8</v>
      </c>
      <c r="D524" s="52">
        <v>52</v>
      </c>
      <c r="E524" s="53">
        <v>0.25</v>
      </c>
    </row>
    <row r="525" spans="1:5" ht="49.5" x14ac:dyDescent="0.3">
      <c r="A525" s="50">
        <v>43343.838414351849</v>
      </c>
      <c r="B525" s="51" t="s">
        <v>20</v>
      </c>
      <c r="C525" s="51" t="s">
        <v>8</v>
      </c>
      <c r="D525" s="52">
        <v>52</v>
      </c>
      <c r="E525" s="53">
        <v>0.5703125</v>
      </c>
    </row>
    <row r="526" spans="1:5" ht="49.5" x14ac:dyDescent="0.3">
      <c r="A526" s="50">
        <v>43346.838194444441</v>
      </c>
      <c r="B526" s="51" t="s">
        <v>21</v>
      </c>
      <c r="C526" s="51" t="s">
        <v>8</v>
      </c>
      <c r="D526" s="52">
        <v>52</v>
      </c>
      <c r="E526" s="53">
        <v>0.265625</v>
      </c>
    </row>
    <row r="527" spans="1:5" ht="49.5" x14ac:dyDescent="0.3">
      <c r="A527" s="50">
        <v>43347.589270833334</v>
      </c>
      <c r="B527" s="51" t="s">
        <v>21</v>
      </c>
      <c r="C527" s="51" t="s">
        <v>8</v>
      </c>
      <c r="D527" s="52">
        <v>52</v>
      </c>
      <c r="E527" s="53">
        <v>0.171875</v>
      </c>
    </row>
    <row r="528" spans="1:5" ht="49.5" x14ac:dyDescent="0.3">
      <c r="A528" s="50">
        <v>43347.841608796298</v>
      </c>
      <c r="B528" s="51" t="s">
        <v>21</v>
      </c>
      <c r="C528" s="51" t="s">
        <v>8</v>
      </c>
      <c r="D528" s="52">
        <v>52</v>
      </c>
      <c r="E528" s="53">
        <v>2.234375</v>
      </c>
    </row>
    <row r="529" spans="1:5" ht="49.5" x14ac:dyDescent="0.3">
      <c r="A529" s="50">
        <v>43348.589733796296</v>
      </c>
      <c r="B529" s="51" t="s">
        <v>21</v>
      </c>
      <c r="C529" s="51" t="s">
        <v>8</v>
      </c>
      <c r="D529" s="52">
        <v>52</v>
      </c>
      <c r="E529" s="53">
        <v>0.203125</v>
      </c>
    </row>
    <row r="530" spans="1:5" ht="49.5" x14ac:dyDescent="0.3">
      <c r="A530" s="50">
        <v>43348.838379629633</v>
      </c>
      <c r="B530" s="51" t="s">
        <v>21</v>
      </c>
      <c r="C530" s="51" t="s">
        <v>8</v>
      </c>
      <c r="D530" s="52">
        <v>52</v>
      </c>
      <c r="E530" s="53">
        <v>0.265625</v>
      </c>
    </row>
    <row r="531" spans="1:5" ht="49.5" x14ac:dyDescent="0.3">
      <c r="A531" s="50">
        <v>43349.837199074071</v>
      </c>
      <c r="B531" s="51" t="s">
        <v>21</v>
      </c>
      <c r="C531" s="51" t="s">
        <v>8</v>
      </c>
      <c r="D531" s="52">
        <v>52</v>
      </c>
      <c r="E531" s="53">
        <v>0.171875</v>
      </c>
    </row>
    <row r="532" spans="1:5" ht="49.5" x14ac:dyDescent="0.3">
      <c r="A532" s="50">
        <v>43350.839756944442</v>
      </c>
      <c r="B532" s="51" t="s">
        <v>21</v>
      </c>
      <c r="C532" s="51" t="s">
        <v>8</v>
      </c>
      <c r="D532" s="52">
        <v>52</v>
      </c>
      <c r="E532" s="53">
        <v>0.265625</v>
      </c>
    </row>
    <row r="533" spans="1:5" ht="49.5" x14ac:dyDescent="0.3">
      <c r="A533" s="50">
        <v>43353.58935185185</v>
      </c>
      <c r="B533" s="51" t="s">
        <v>21</v>
      </c>
      <c r="C533" s="51" t="s">
        <v>8</v>
      </c>
      <c r="D533" s="52">
        <v>52</v>
      </c>
      <c r="E533" s="53">
        <v>0.203125</v>
      </c>
    </row>
    <row r="534" spans="1:5" ht="49.5" x14ac:dyDescent="0.3">
      <c r="A534" s="50">
        <v>43353.838009259256</v>
      </c>
      <c r="B534" s="51" t="s">
        <v>21</v>
      </c>
      <c r="C534" s="51" t="s">
        <v>8</v>
      </c>
      <c r="D534" s="52">
        <v>52</v>
      </c>
      <c r="E534" s="53">
        <v>0.25</v>
      </c>
    </row>
    <row r="535" spans="1:5" ht="49.5" x14ac:dyDescent="0.3">
      <c r="A535" s="50">
        <v>43354.589525462965</v>
      </c>
      <c r="B535" s="51" t="s">
        <v>21</v>
      </c>
      <c r="C535" s="51" t="s">
        <v>8</v>
      </c>
      <c r="D535" s="52">
        <v>52</v>
      </c>
      <c r="E535" s="53">
        <v>0.1875</v>
      </c>
    </row>
    <row r="536" spans="1:5" ht="49.5" x14ac:dyDescent="0.3">
      <c r="A536" s="50">
        <v>43354.842395833337</v>
      </c>
      <c r="B536" s="51" t="s">
        <v>21</v>
      </c>
      <c r="C536" s="51" t="s">
        <v>8</v>
      </c>
      <c r="D536" s="52">
        <v>52</v>
      </c>
      <c r="E536" s="53">
        <v>2.515625</v>
      </c>
    </row>
    <row r="537" spans="1:5" ht="49.5" x14ac:dyDescent="0.3">
      <c r="A537" s="50">
        <v>43355.589537037034</v>
      </c>
      <c r="B537" s="51" t="s">
        <v>21</v>
      </c>
      <c r="C537" s="51" t="s">
        <v>8</v>
      </c>
      <c r="D537" s="52">
        <v>52</v>
      </c>
      <c r="E537" s="53">
        <v>0.21875</v>
      </c>
    </row>
    <row r="538" spans="1:5" ht="49.5" x14ac:dyDescent="0.3">
      <c r="A538" s="50">
        <v>43355.838229166664</v>
      </c>
      <c r="B538" s="51" t="s">
        <v>21</v>
      </c>
      <c r="C538" s="51" t="s">
        <v>8</v>
      </c>
      <c r="D538" s="52">
        <v>52</v>
      </c>
      <c r="E538" s="53">
        <v>0.21875</v>
      </c>
    </row>
    <row r="539" spans="1:5" ht="49.5" x14ac:dyDescent="0.3">
      <c r="A539" s="50">
        <v>43356.589074074072</v>
      </c>
      <c r="B539" s="51" t="s">
        <v>21</v>
      </c>
      <c r="C539" s="51" t="s">
        <v>8</v>
      </c>
      <c r="D539" s="52">
        <v>52</v>
      </c>
      <c r="E539" s="53">
        <v>0.171875</v>
      </c>
    </row>
    <row r="540" spans="1:5" ht="49.5" x14ac:dyDescent="0.3">
      <c r="A540" s="50">
        <v>43356.837083333332</v>
      </c>
      <c r="B540" s="51" t="s">
        <v>21</v>
      </c>
      <c r="C540" s="51" t="s">
        <v>8</v>
      </c>
      <c r="D540" s="52">
        <v>52</v>
      </c>
      <c r="E540" s="53">
        <v>0.1875</v>
      </c>
    </row>
    <row r="541" spans="1:5" ht="49.5" x14ac:dyDescent="0.3">
      <c r="A541" s="50">
        <v>43357.588738425926</v>
      </c>
      <c r="B541" s="51" t="s">
        <v>21</v>
      </c>
      <c r="C541" s="51" t="s">
        <v>8</v>
      </c>
      <c r="D541" s="52">
        <v>52</v>
      </c>
      <c r="E541" s="53">
        <v>0.25</v>
      </c>
    </row>
    <row r="542" spans="1:5" ht="49.5" x14ac:dyDescent="0.3">
      <c r="A542" s="50">
        <v>43357.839166666665</v>
      </c>
      <c r="B542" s="51" t="s">
        <v>21</v>
      </c>
      <c r="C542" s="51" t="s">
        <v>8</v>
      </c>
      <c r="D542" s="52">
        <v>52</v>
      </c>
      <c r="E542" s="53">
        <v>0.21875</v>
      </c>
    </row>
    <row r="543" spans="1:5" ht="49.5" x14ac:dyDescent="0.3">
      <c r="A543" s="50">
        <v>43360.590057870373</v>
      </c>
      <c r="B543" s="51" t="s">
        <v>20</v>
      </c>
      <c r="C543" s="51" t="s">
        <v>8</v>
      </c>
      <c r="D543" s="52">
        <v>52</v>
      </c>
      <c r="E543" s="53">
        <v>0.234375</v>
      </c>
    </row>
    <row r="544" spans="1:5" ht="49.5" x14ac:dyDescent="0.3">
      <c r="A544" s="50">
        <v>43360.839039351849</v>
      </c>
      <c r="B544" s="51" t="s">
        <v>20</v>
      </c>
      <c r="C544" s="51" t="s">
        <v>8</v>
      </c>
      <c r="D544" s="52">
        <v>52</v>
      </c>
      <c r="E544" s="53">
        <v>0.234375</v>
      </c>
    </row>
    <row r="545" spans="1:5" ht="49.5" x14ac:dyDescent="0.3">
      <c r="A545" s="50">
        <v>43361.587222222224</v>
      </c>
      <c r="B545" s="51" t="s">
        <v>20</v>
      </c>
      <c r="C545" s="51" t="s">
        <v>8</v>
      </c>
      <c r="D545" s="52">
        <v>52</v>
      </c>
      <c r="E545" s="53">
        <v>0.21875</v>
      </c>
    </row>
    <row r="546" spans="1:5" ht="49.5" x14ac:dyDescent="0.3">
      <c r="A546" s="50">
        <v>43361.841967592591</v>
      </c>
      <c r="B546" s="51" t="s">
        <v>20</v>
      </c>
      <c r="C546" s="51" t="s">
        <v>8</v>
      </c>
      <c r="D546" s="52">
        <v>52</v>
      </c>
      <c r="E546" s="53">
        <v>3.34375</v>
      </c>
    </row>
    <row r="547" spans="1:5" ht="49.5" x14ac:dyDescent="0.3">
      <c r="A547" s="50">
        <v>43362.588819444441</v>
      </c>
      <c r="B547" s="51" t="s">
        <v>20</v>
      </c>
      <c r="C547" s="51" t="s">
        <v>8</v>
      </c>
      <c r="D547" s="52">
        <v>52</v>
      </c>
      <c r="E547" s="53">
        <v>0.234375</v>
      </c>
    </row>
    <row r="548" spans="1:5" ht="49.5" x14ac:dyDescent="0.3">
      <c r="A548" s="50">
        <v>43362.837731481479</v>
      </c>
      <c r="B548" s="51" t="s">
        <v>20</v>
      </c>
      <c r="C548" s="51" t="s">
        <v>8</v>
      </c>
      <c r="D548" s="52">
        <v>52</v>
      </c>
      <c r="E548" s="53">
        <v>0.171875</v>
      </c>
    </row>
    <row r="549" spans="1:5" ht="49.5" x14ac:dyDescent="0.3">
      <c r="A549" s="50">
        <v>43363.588495370372</v>
      </c>
      <c r="B549" s="51" t="s">
        <v>20</v>
      </c>
      <c r="C549" s="51" t="s">
        <v>8</v>
      </c>
      <c r="D549" s="52">
        <v>52</v>
      </c>
      <c r="E549" s="53">
        <v>0.21875</v>
      </c>
    </row>
    <row r="550" spans="1:5" ht="49.5" x14ac:dyDescent="0.3">
      <c r="A550" s="50">
        <v>43363.837048611109</v>
      </c>
      <c r="B550" s="51" t="s">
        <v>20</v>
      </c>
      <c r="C550" s="51" t="s">
        <v>8</v>
      </c>
      <c r="D550" s="52">
        <v>52</v>
      </c>
      <c r="E550" s="53">
        <v>0.171875</v>
      </c>
    </row>
    <row r="551" spans="1:5" ht="49.5" x14ac:dyDescent="0.3">
      <c r="A551" s="50">
        <v>43364.588321759256</v>
      </c>
      <c r="B551" s="51" t="s">
        <v>20</v>
      </c>
      <c r="C551" s="51" t="s">
        <v>8</v>
      </c>
      <c r="D551" s="52">
        <v>52</v>
      </c>
      <c r="E551" s="53">
        <v>0.234375</v>
      </c>
    </row>
    <row r="552" spans="1:5" ht="49.5" x14ac:dyDescent="0.3">
      <c r="A552" s="50">
        <v>43364.838946759257</v>
      </c>
      <c r="B552" s="51" t="s">
        <v>20</v>
      </c>
      <c r="C552" s="51" t="s">
        <v>8</v>
      </c>
      <c r="D552" s="52">
        <v>52</v>
      </c>
      <c r="E552" s="53">
        <v>0.265625</v>
      </c>
    </row>
    <row r="553" spans="1:5" ht="49.5" x14ac:dyDescent="0.3">
      <c r="A553" s="50">
        <v>43367.589224537034</v>
      </c>
      <c r="B553" s="51" t="s">
        <v>20</v>
      </c>
      <c r="C553" s="51" t="s">
        <v>8</v>
      </c>
      <c r="D553" s="52">
        <v>52</v>
      </c>
      <c r="E553" s="53">
        <v>0.1875</v>
      </c>
    </row>
    <row r="554" spans="1:5" ht="49.5" x14ac:dyDescent="0.3">
      <c r="A554" s="50">
        <v>43367.837175925924</v>
      </c>
      <c r="B554" s="51" t="s">
        <v>20</v>
      </c>
      <c r="C554" s="51" t="s">
        <v>8</v>
      </c>
      <c r="D554" s="52">
        <v>52</v>
      </c>
      <c r="E554" s="53">
        <v>0.28125</v>
      </c>
    </row>
    <row r="555" spans="1:5" ht="49.5" x14ac:dyDescent="0.3">
      <c r="A555" s="50">
        <v>43368.588946759257</v>
      </c>
      <c r="B555" s="51" t="s">
        <v>20</v>
      </c>
      <c r="C555" s="51" t="s">
        <v>8</v>
      </c>
      <c r="D555" s="52">
        <v>52</v>
      </c>
      <c r="E555" s="53">
        <v>0.203125</v>
      </c>
    </row>
    <row r="556" spans="1:5" ht="49.5" x14ac:dyDescent="0.3">
      <c r="A556" s="50">
        <v>43368.843275462961</v>
      </c>
      <c r="B556" s="51" t="s">
        <v>20</v>
      </c>
      <c r="C556" s="51" t="s">
        <v>8</v>
      </c>
      <c r="D556" s="52">
        <v>52</v>
      </c>
      <c r="E556" s="53">
        <v>3.140625</v>
      </c>
    </row>
    <row r="557" spans="1:5" ht="49.5" x14ac:dyDescent="0.3">
      <c r="A557" s="50">
        <v>43369.589178240742</v>
      </c>
      <c r="B557" s="51" t="s">
        <v>20</v>
      </c>
      <c r="C557" s="51" t="s">
        <v>8</v>
      </c>
      <c r="D557" s="52">
        <v>52</v>
      </c>
      <c r="E557" s="53">
        <v>0.203125</v>
      </c>
    </row>
    <row r="558" spans="1:5" ht="49.5" x14ac:dyDescent="0.3">
      <c r="A558" s="50">
        <v>43369.837453703702</v>
      </c>
      <c r="B558" s="51" t="s">
        <v>20</v>
      </c>
      <c r="C558" s="51" t="s">
        <v>8</v>
      </c>
      <c r="D558" s="52">
        <v>52</v>
      </c>
      <c r="E558" s="53">
        <v>0.28125</v>
      </c>
    </row>
    <row r="559" spans="1:5" ht="49.5" x14ac:dyDescent="0.3">
      <c r="A559" s="50">
        <v>43370.589004629626</v>
      </c>
      <c r="B559" s="51" t="s">
        <v>20</v>
      </c>
      <c r="C559" s="51" t="s">
        <v>8</v>
      </c>
      <c r="D559" s="52">
        <v>52</v>
      </c>
      <c r="E559" s="53">
        <v>0.21875</v>
      </c>
    </row>
    <row r="560" spans="1:5" ht="49.5" x14ac:dyDescent="0.3">
      <c r="A560" s="50">
        <v>43371.586909722224</v>
      </c>
      <c r="B560" s="51" t="s">
        <v>20</v>
      </c>
      <c r="C560" s="51" t="s">
        <v>8</v>
      </c>
      <c r="D560" s="52">
        <v>52</v>
      </c>
      <c r="E560" s="53">
        <v>0.28125</v>
      </c>
    </row>
    <row r="561" spans="1:5" ht="49.5" x14ac:dyDescent="0.3">
      <c r="A561" s="50">
        <v>43372.590162037035</v>
      </c>
      <c r="B561" s="51" t="s">
        <v>20</v>
      </c>
      <c r="C561" s="51" t="s">
        <v>8</v>
      </c>
      <c r="D561" s="52">
        <v>52</v>
      </c>
      <c r="E561" s="53">
        <v>0.1875</v>
      </c>
    </row>
    <row r="562" spans="1:5" ht="49.5" x14ac:dyDescent="0.3">
      <c r="A562" s="50">
        <v>43374.587881944448</v>
      </c>
      <c r="B562" s="51" t="s">
        <v>20</v>
      </c>
      <c r="C562" s="51" t="s">
        <v>8</v>
      </c>
      <c r="D562" s="52">
        <v>52</v>
      </c>
      <c r="E562" s="53">
        <v>0.21875</v>
      </c>
    </row>
    <row r="563" spans="1:5" ht="49.5" x14ac:dyDescent="0.3">
      <c r="A563" s="50">
        <v>43374.837777777779</v>
      </c>
      <c r="B563" s="51" t="s">
        <v>20</v>
      </c>
      <c r="C563" s="51" t="s">
        <v>8</v>
      </c>
      <c r="D563" s="52">
        <v>52</v>
      </c>
      <c r="E563" s="53">
        <v>0.28125</v>
      </c>
    </row>
    <row r="564" spans="1:5" ht="49.5" x14ac:dyDescent="0.3">
      <c r="A564" s="50">
        <v>43375.589108796295</v>
      </c>
      <c r="B564" s="51" t="s">
        <v>20</v>
      </c>
      <c r="C564" s="51" t="s">
        <v>8</v>
      </c>
      <c r="D564" s="52">
        <v>52</v>
      </c>
      <c r="E564" s="53">
        <v>0.296875</v>
      </c>
    </row>
    <row r="565" spans="1:5" ht="49.5" x14ac:dyDescent="0.3">
      <c r="A565" s="50">
        <v>43375.844606481478</v>
      </c>
      <c r="B565" s="51" t="s">
        <v>20</v>
      </c>
      <c r="C565" s="51" t="s">
        <v>8</v>
      </c>
      <c r="D565" s="52">
        <v>52</v>
      </c>
      <c r="E565" s="53">
        <v>4.796875</v>
      </c>
    </row>
    <row r="566" spans="1:5" ht="49.5" x14ac:dyDescent="0.3">
      <c r="A566" s="50">
        <v>43376.589166666665</v>
      </c>
      <c r="B566" s="51" t="s">
        <v>20</v>
      </c>
      <c r="C566" s="51" t="s">
        <v>8</v>
      </c>
      <c r="D566" s="52">
        <v>52</v>
      </c>
      <c r="E566" s="53">
        <v>0.25</v>
      </c>
    </row>
    <row r="567" spans="1:5" ht="49.5" x14ac:dyDescent="0.3">
      <c r="A567" s="50">
        <v>43376.837546296294</v>
      </c>
      <c r="B567" s="51" t="s">
        <v>20</v>
      </c>
      <c r="C567" s="51" t="s">
        <v>8</v>
      </c>
      <c r="D567" s="52">
        <v>52</v>
      </c>
      <c r="E567" s="53">
        <v>0.21875</v>
      </c>
    </row>
    <row r="568" spans="1:5" ht="49.5" x14ac:dyDescent="0.3">
      <c r="A568" s="50">
        <v>43377.588634259257</v>
      </c>
      <c r="B568" s="51" t="s">
        <v>20</v>
      </c>
      <c r="C568" s="51" t="s">
        <v>8</v>
      </c>
      <c r="D568" s="52">
        <v>52</v>
      </c>
      <c r="E568" s="53">
        <v>0.21875</v>
      </c>
    </row>
    <row r="569" spans="1:5" ht="49.5" x14ac:dyDescent="0.3">
      <c r="A569" s="50">
        <v>43377.837465277778</v>
      </c>
      <c r="B569" s="51" t="s">
        <v>20</v>
      </c>
      <c r="C569" s="51" t="s">
        <v>8</v>
      </c>
      <c r="D569" s="52">
        <v>52</v>
      </c>
      <c r="E569" s="53">
        <v>0.203125</v>
      </c>
    </row>
    <row r="570" spans="1:5" ht="49.5" x14ac:dyDescent="0.3">
      <c r="A570" s="50">
        <v>43378.589166666665</v>
      </c>
      <c r="B570" s="51" t="s">
        <v>20</v>
      </c>
      <c r="C570" s="51" t="s">
        <v>8</v>
      </c>
      <c r="D570" s="52">
        <v>52</v>
      </c>
      <c r="E570" s="53">
        <v>0.2109375</v>
      </c>
    </row>
    <row r="571" spans="1:5" ht="49.5" x14ac:dyDescent="0.3">
      <c r="A571" s="50">
        <v>43378.841967592591</v>
      </c>
      <c r="B571" s="51" t="s">
        <v>20</v>
      </c>
      <c r="C571" s="51" t="s">
        <v>8</v>
      </c>
      <c r="D571" s="52">
        <v>52</v>
      </c>
      <c r="E571" s="53">
        <v>0.375</v>
      </c>
    </row>
    <row r="572" spans="1:5" ht="49.5" x14ac:dyDescent="0.3">
      <c r="A572" s="50">
        <v>43381.589803240742</v>
      </c>
      <c r="B572" s="51" t="s">
        <v>20</v>
      </c>
      <c r="C572" s="51" t="s">
        <v>8</v>
      </c>
      <c r="D572" s="52">
        <v>52</v>
      </c>
      <c r="E572" s="53">
        <v>0.22265625</v>
      </c>
    </row>
    <row r="573" spans="1:5" ht="49.5" x14ac:dyDescent="0.3">
      <c r="A573" s="50">
        <v>43381.837268518517</v>
      </c>
      <c r="B573" s="51" t="s">
        <v>20</v>
      </c>
      <c r="C573" s="51" t="s">
        <v>8</v>
      </c>
      <c r="D573" s="52">
        <v>52</v>
      </c>
      <c r="E573" s="53">
        <v>0.21875</v>
      </c>
    </row>
    <row r="574" spans="1:5" ht="49.5" x14ac:dyDescent="0.3">
      <c r="A574" s="50">
        <v>43382.588125000002</v>
      </c>
      <c r="B574" s="51" t="s">
        <v>20</v>
      </c>
      <c r="C574" s="51" t="s">
        <v>8</v>
      </c>
      <c r="D574" s="52">
        <v>52</v>
      </c>
      <c r="E574" s="53">
        <v>0.15625</v>
      </c>
    </row>
    <row r="575" spans="1:5" ht="49.5" x14ac:dyDescent="0.3">
      <c r="A575" s="50">
        <v>43382.846967592595</v>
      </c>
      <c r="B575" s="51" t="s">
        <v>20</v>
      </c>
      <c r="C575" s="51" t="s">
        <v>8</v>
      </c>
      <c r="D575" s="52">
        <v>52</v>
      </c>
      <c r="E575" s="53">
        <v>4.125</v>
      </c>
    </row>
    <row r="576" spans="1:5" ht="49.5" x14ac:dyDescent="0.3">
      <c r="A576" s="50">
        <v>43383.589942129627</v>
      </c>
      <c r="B576" s="51" t="s">
        <v>20</v>
      </c>
      <c r="C576" s="51" t="s">
        <v>8</v>
      </c>
      <c r="D576" s="52">
        <v>52</v>
      </c>
      <c r="E576" s="53">
        <v>0.296875</v>
      </c>
    </row>
    <row r="577" spans="1:5" ht="49.5" x14ac:dyDescent="0.3">
      <c r="A577" s="50">
        <v>43383.838541666664</v>
      </c>
      <c r="B577" s="51" t="s">
        <v>20</v>
      </c>
      <c r="C577" s="51" t="s">
        <v>8</v>
      </c>
      <c r="D577" s="52">
        <v>52</v>
      </c>
      <c r="E577" s="53">
        <v>0.2421875</v>
      </c>
    </row>
    <row r="578" spans="1:5" ht="49.5" x14ac:dyDescent="0.3">
      <c r="A578" s="50">
        <v>43384.589282407411</v>
      </c>
      <c r="B578" s="51" t="s">
        <v>20</v>
      </c>
      <c r="C578" s="51" t="s">
        <v>8</v>
      </c>
      <c r="D578" s="52">
        <v>52</v>
      </c>
      <c r="E578" s="53">
        <v>0.265625</v>
      </c>
    </row>
    <row r="579" spans="1:5" ht="49.5" x14ac:dyDescent="0.3">
      <c r="A579" s="50">
        <v>43384.837141203701</v>
      </c>
      <c r="B579" s="51" t="s">
        <v>20</v>
      </c>
      <c r="C579" s="51" t="s">
        <v>8</v>
      </c>
      <c r="D579" s="52">
        <v>52</v>
      </c>
      <c r="E579" s="53">
        <v>0.21875</v>
      </c>
    </row>
    <row r="580" spans="1:5" ht="49.5" x14ac:dyDescent="0.3">
      <c r="A580" s="50">
        <v>43385.590138888889</v>
      </c>
      <c r="B580" s="51" t="s">
        <v>20</v>
      </c>
      <c r="C580" s="51" t="s">
        <v>8</v>
      </c>
      <c r="D580" s="52">
        <v>52</v>
      </c>
      <c r="E580" s="53">
        <v>0.19140625</v>
      </c>
    </row>
    <row r="581" spans="1:5" ht="49.5" x14ac:dyDescent="0.3">
      <c r="A581" s="50">
        <v>43385.839236111111</v>
      </c>
      <c r="B581" s="51" t="s">
        <v>20</v>
      </c>
      <c r="C581" s="51" t="s">
        <v>8</v>
      </c>
      <c r="D581" s="52">
        <v>52</v>
      </c>
      <c r="E581" s="53">
        <v>0.28125</v>
      </c>
    </row>
    <row r="582" spans="1:5" ht="49.5" x14ac:dyDescent="0.3">
      <c r="A582" s="50">
        <v>43388.590069444443</v>
      </c>
      <c r="B582" s="51" t="s">
        <v>20</v>
      </c>
      <c r="C582" s="51" t="s">
        <v>8</v>
      </c>
      <c r="D582" s="52">
        <v>52</v>
      </c>
      <c r="E582" s="53">
        <v>0.3125</v>
      </c>
    </row>
    <row r="583" spans="1:5" ht="49.5" x14ac:dyDescent="0.3">
      <c r="A583" s="50">
        <v>43388.838287037041</v>
      </c>
      <c r="B583" s="51" t="s">
        <v>20</v>
      </c>
      <c r="C583" s="51" t="s">
        <v>8</v>
      </c>
      <c r="D583" s="52">
        <v>52</v>
      </c>
      <c r="E583" s="53">
        <v>0.203125</v>
      </c>
    </row>
    <row r="584" spans="1:5" ht="49.5" x14ac:dyDescent="0.3">
      <c r="A584" s="50">
        <v>43389.589687500003</v>
      </c>
      <c r="B584" s="51" t="s">
        <v>20</v>
      </c>
      <c r="C584" s="51" t="s">
        <v>8</v>
      </c>
      <c r="D584" s="52">
        <v>52</v>
      </c>
      <c r="E584" s="53">
        <v>0.296875</v>
      </c>
    </row>
    <row r="585" spans="1:5" ht="49.5" x14ac:dyDescent="0.3">
      <c r="A585" s="50">
        <v>43389.84233796296</v>
      </c>
      <c r="B585" s="51" t="s">
        <v>20</v>
      </c>
      <c r="C585" s="51" t="s">
        <v>8</v>
      </c>
      <c r="D585" s="52">
        <v>52</v>
      </c>
      <c r="E585" s="53">
        <v>5.53125</v>
      </c>
    </row>
    <row r="586" spans="1:5" ht="49.5" x14ac:dyDescent="0.3">
      <c r="A586" s="50">
        <v>43390.589606481481</v>
      </c>
      <c r="B586" s="51" t="s">
        <v>20</v>
      </c>
      <c r="C586" s="51" t="s">
        <v>8</v>
      </c>
      <c r="D586" s="52">
        <v>52</v>
      </c>
      <c r="E586" s="53">
        <v>0.265625</v>
      </c>
    </row>
    <row r="587" spans="1:5" ht="49.5" x14ac:dyDescent="0.3">
      <c r="A587" s="50">
        <v>43390.838645833333</v>
      </c>
      <c r="B587" s="51" t="s">
        <v>20</v>
      </c>
      <c r="C587" s="51" t="s">
        <v>8</v>
      </c>
      <c r="D587" s="52">
        <v>52</v>
      </c>
      <c r="E587" s="53">
        <v>0.25</v>
      </c>
    </row>
    <row r="588" spans="1:5" ht="49.5" x14ac:dyDescent="0.3">
      <c r="A588" s="50">
        <v>43391.591608796298</v>
      </c>
      <c r="B588" s="51" t="s">
        <v>20</v>
      </c>
      <c r="C588" s="51" t="s">
        <v>8</v>
      </c>
      <c r="D588" s="52">
        <v>52</v>
      </c>
      <c r="E588" s="53">
        <v>0.265625</v>
      </c>
    </row>
    <row r="589" spans="1:5" ht="49.5" x14ac:dyDescent="0.3">
      <c r="A589" s="50">
        <v>43392.34097222222</v>
      </c>
      <c r="B589" s="51" t="s">
        <v>20</v>
      </c>
      <c r="C589" s="51" t="s">
        <v>8</v>
      </c>
      <c r="D589" s="52">
        <v>52</v>
      </c>
      <c r="E589" s="53">
        <v>0.4375</v>
      </c>
    </row>
    <row r="590" spans="1:5" ht="49.5" x14ac:dyDescent="0.3">
      <c r="A590" s="50">
        <v>43392.590277777781</v>
      </c>
      <c r="B590" s="51" t="s">
        <v>20</v>
      </c>
      <c r="C590" s="51" t="s">
        <v>8</v>
      </c>
      <c r="D590" s="52">
        <v>52</v>
      </c>
      <c r="E590" s="53">
        <v>0.3046875</v>
      </c>
    </row>
    <row r="591" spans="1:5" ht="49.5" x14ac:dyDescent="0.3">
      <c r="A591" s="50">
        <v>43392.838171296295</v>
      </c>
      <c r="B591" s="51" t="s">
        <v>20</v>
      </c>
      <c r="C591" s="51" t="s">
        <v>8</v>
      </c>
      <c r="D591" s="52">
        <v>52</v>
      </c>
      <c r="E591" s="53">
        <v>0.203125</v>
      </c>
    </row>
    <row r="592" spans="1:5" ht="49.5" x14ac:dyDescent="0.3">
      <c r="A592" s="50">
        <v>43395.589733796296</v>
      </c>
      <c r="B592" s="51" t="s">
        <v>20</v>
      </c>
      <c r="C592" s="51" t="s">
        <v>8</v>
      </c>
      <c r="D592" s="52">
        <v>52</v>
      </c>
      <c r="E592" s="53">
        <v>0.625</v>
      </c>
    </row>
    <row r="593" spans="1:5" ht="49.5" x14ac:dyDescent="0.3">
      <c r="A593" s="50">
        <v>43395.838194444441</v>
      </c>
      <c r="B593" s="51" t="s">
        <v>20</v>
      </c>
      <c r="C593" s="51" t="s">
        <v>8</v>
      </c>
      <c r="D593" s="52">
        <v>52</v>
      </c>
      <c r="E593" s="53">
        <v>0.234375</v>
      </c>
    </row>
    <row r="594" spans="1:5" ht="49.5" x14ac:dyDescent="0.3">
      <c r="A594" s="50">
        <v>43396.589189814818</v>
      </c>
      <c r="B594" s="51" t="s">
        <v>20</v>
      </c>
      <c r="C594" s="51" t="s">
        <v>8</v>
      </c>
      <c r="D594" s="52">
        <v>52</v>
      </c>
      <c r="E594" s="53">
        <v>0.34375</v>
      </c>
    </row>
    <row r="595" spans="1:5" ht="49.5" x14ac:dyDescent="0.3">
      <c r="A595" s="50">
        <v>43398.837523148148</v>
      </c>
      <c r="B595" s="51" t="s">
        <v>20</v>
      </c>
      <c r="C595" s="51" t="s">
        <v>8</v>
      </c>
      <c r="D595" s="52">
        <v>52</v>
      </c>
      <c r="E595" s="53">
        <v>0.234375</v>
      </c>
    </row>
    <row r="596" spans="1:5" ht="49.5" x14ac:dyDescent="0.3">
      <c r="A596" s="50">
        <v>43399.58834490741</v>
      </c>
      <c r="B596" s="51" t="s">
        <v>20</v>
      </c>
      <c r="C596" s="51" t="s">
        <v>8</v>
      </c>
      <c r="D596" s="52">
        <v>52</v>
      </c>
      <c r="E596" s="53">
        <v>0.18359375</v>
      </c>
    </row>
    <row r="597" spans="1:5" ht="49.5" x14ac:dyDescent="0.3">
      <c r="A597" s="50">
        <v>43399.840300925927</v>
      </c>
      <c r="B597" s="51" t="s">
        <v>20</v>
      </c>
      <c r="C597" s="51" t="s">
        <v>8</v>
      </c>
      <c r="D597" s="52">
        <v>52</v>
      </c>
      <c r="E597" s="53">
        <v>0.25</v>
      </c>
    </row>
    <row r="598" spans="1:5" ht="49.5" x14ac:dyDescent="0.3">
      <c r="A598" s="50">
        <v>43402.589155092595</v>
      </c>
      <c r="B598" s="51" t="s">
        <v>20</v>
      </c>
      <c r="C598" s="51" t="s">
        <v>8</v>
      </c>
      <c r="D598" s="52">
        <v>52</v>
      </c>
      <c r="E598" s="53">
        <v>0.15625</v>
      </c>
    </row>
    <row r="599" spans="1:5" ht="49.5" x14ac:dyDescent="0.3">
      <c r="A599" s="50">
        <v>43402.83630787037</v>
      </c>
      <c r="B599" s="51" t="s">
        <v>20</v>
      </c>
      <c r="C599" s="51" t="s">
        <v>8</v>
      </c>
      <c r="D599" s="52">
        <v>52</v>
      </c>
      <c r="E599" s="53">
        <v>0.1875</v>
      </c>
    </row>
    <row r="600" spans="1:5" ht="49.5" x14ac:dyDescent="0.3">
      <c r="A600" s="50">
        <v>43403.588622685187</v>
      </c>
      <c r="B600" s="51" t="s">
        <v>20</v>
      </c>
      <c r="C600" s="51" t="s">
        <v>8</v>
      </c>
      <c r="D600" s="52">
        <v>52</v>
      </c>
      <c r="E600" s="53">
        <v>0.203125</v>
      </c>
    </row>
    <row r="601" spans="1:5" ht="49.5" x14ac:dyDescent="0.3">
      <c r="A601" s="50">
        <v>43403.848368055558</v>
      </c>
      <c r="B601" s="51" t="s">
        <v>20</v>
      </c>
      <c r="C601" s="51" t="s">
        <v>8</v>
      </c>
      <c r="D601" s="52">
        <v>52</v>
      </c>
      <c r="E601" s="53">
        <v>9.921875</v>
      </c>
    </row>
    <row r="602" spans="1:5" ht="49.5" x14ac:dyDescent="0.3">
      <c r="A602" s="50">
        <v>43404.349814814814</v>
      </c>
      <c r="B602" s="51" t="s">
        <v>20</v>
      </c>
      <c r="C602" s="51" t="s">
        <v>8</v>
      </c>
      <c r="D602" s="52">
        <v>52</v>
      </c>
      <c r="E602" s="53">
        <v>0.21875</v>
      </c>
    </row>
    <row r="603" spans="1:5" ht="49.5" x14ac:dyDescent="0.3">
      <c r="A603" s="50">
        <v>43404.589259259257</v>
      </c>
      <c r="B603" s="51" t="s">
        <v>20</v>
      </c>
      <c r="C603" s="51" t="s">
        <v>8</v>
      </c>
      <c r="D603" s="52">
        <v>52</v>
      </c>
      <c r="E603" s="53">
        <v>0.296875</v>
      </c>
    </row>
    <row r="604" spans="1:5" ht="49.5" x14ac:dyDescent="0.3">
      <c r="A604" s="50">
        <v>43404.838356481479</v>
      </c>
      <c r="B604" s="51" t="s">
        <v>20</v>
      </c>
      <c r="C604" s="51" t="s">
        <v>8</v>
      </c>
      <c r="D604" s="52">
        <v>52</v>
      </c>
      <c r="E604" s="53">
        <v>0.25</v>
      </c>
    </row>
    <row r="605" spans="1:5" ht="49.5" x14ac:dyDescent="0.3">
      <c r="A605" s="50">
        <v>43405.588645833333</v>
      </c>
      <c r="B605" s="51" t="s">
        <v>20</v>
      </c>
      <c r="C605" s="51" t="s">
        <v>8</v>
      </c>
      <c r="D605" s="52">
        <v>52</v>
      </c>
      <c r="E605" s="53">
        <v>0.234375</v>
      </c>
    </row>
    <row r="606" spans="1:5" ht="49.5" x14ac:dyDescent="0.3">
      <c r="A606" s="50">
        <v>43405.837337962963</v>
      </c>
      <c r="B606" s="51" t="s">
        <v>20</v>
      </c>
      <c r="C606" s="51" t="s">
        <v>8</v>
      </c>
      <c r="D606" s="52">
        <v>52</v>
      </c>
      <c r="E606" s="53">
        <v>0.2109375</v>
      </c>
    </row>
    <row r="607" spans="1:5" ht="49.5" x14ac:dyDescent="0.3">
      <c r="A607" s="50">
        <v>43406.58902777778</v>
      </c>
      <c r="B607" s="51" t="s">
        <v>20</v>
      </c>
      <c r="C607" s="51" t="s">
        <v>8</v>
      </c>
      <c r="D607" s="52">
        <v>52</v>
      </c>
      <c r="E607" s="53">
        <v>0.265625</v>
      </c>
    </row>
    <row r="608" spans="1:5" ht="49.5" x14ac:dyDescent="0.3">
      <c r="A608" s="50">
        <v>43406.839513888888</v>
      </c>
      <c r="B608" s="51" t="s">
        <v>20</v>
      </c>
      <c r="C608" s="51" t="s">
        <v>8</v>
      </c>
      <c r="D608" s="52">
        <v>52</v>
      </c>
      <c r="E608" s="53">
        <v>0.21875</v>
      </c>
    </row>
    <row r="609" spans="1:5" ht="49.5" x14ac:dyDescent="0.3">
      <c r="A609" s="50">
        <v>43409.588206018518</v>
      </c>
      <c r="B609" s="51" t="s">
        <v>20</v>
      </c>
      <c r="C609" s="51" t="s">
        <v>8</v>
      </c>
      <c r="D609" s="52">
        <v>52</v>
      </c>
      <c r="E609" s="53">
        <v>0.25</v>
      </c>
    </row>
    <row r="610" spans="1:5" ht="49.5" x14ac:dyDescent="0.3">
      <c r="A610" s="50">
        <v>43409.837199074071</v>
      </c>
      <c r="B610" s="51" t="s">
        <v>20</v>
      </c>
      <c r="C610" s="51" t="s">
        <v>8</v>
      </c>
      <c r="D610" s="52">
        <v>52</v>
      </c>
      <c r="E610" s="53">
        <v>0.1875</v>
      </c>
    </row>
    <row r="611" spans="1:5" ht="49.5" x14ac:dyDescent="0.3">
      <c r="A611" s="50">
        <v>43410.589756944442</v>
      </c>
      <c r="B611" s="51" t="s">
        <v>20</v>
      </c>
      <c r="C611" s="51" t="s">
        <v>8</v>
      </c>
      <c r="D611" s="52">
        <v>52</v>
      </c>
      <c r="E611" s="53">
        <v>0.234375</v>
      </c>
    </row>
    <row r="612" spans="1:5" ht="49.5" x14ac:dyDescent="0.3">
      <c r="A612" s="50">
        <v>43410.84337962963</v>
      </c>
      <c r="B612" s="51" t="s">
        <v>20</v>
      </c>
      <c r="C612" s="51" t="s">
        <v>8</v>
      </c>
      <c r="D612" s="52">
        <v>52</v>
      </c>
      <c r="E612" s="53">
        <v>6.109375</v>
      </c>
    </row>
    <row r="613" spans="1:5" ht="49.5" x14ac:dyDescent="0.3">
      <c r="A613" s="50">
        <v>43411.588877314818</v>
      </c>
      <c r="B613" s="51" t="s">
        <v>20</v>
      </c>
      <c r="C613" s="51" t="s">
        <v>8</v>
      </c>
      <c r="D613" s="52">
        <v>52</v>
      </c>
      <c r="E613" s="53">
        <v>0.203125</v>
      </c>
    </row>
    <row r="614" spans="1:5" ht="49.5" x14ac:dyDescent="0.3">
      <c r="A614" s="50">
        <v>43411.837083333332</v>
      </c>
      <c r="B614" s="51" t="s">
        <v>20</v>
      </c>
      <c r="C614" s="51" t="s">
        <v>8</v>
      </c>
      <c r="D614" s="52">
        <v>52</v>
      </c>
      <c r="E614" s="53">
        <v>0.25</v>
      </c>
    </row>
    <row r="615" spans="1:5" ht="49.5" x14ac:dyDescent="0.3">
      <c r="A615" s="50">
        <v>43412.589224537034</v>
      </c>
      <c r="B615" s="51" t="s">
        <v>20</v>
      </c>
      <c r="C615" s="51" t="s">
        <v>8</v>
      </c>
      <c r="D615" s="52">
        <v>52</v>
      </c>
      <c r="E615" s="53">
        <v>0.203125</v>
      </c>
    </row>
    <row r="616" spans="1:5" ht="49.5" x14ac:dyDescent="0.3">
      <c r="A616" s="50">
        <v>43412.837858796294</v>
      </c>
      <c r="B616" s="51" t="s">
        <v>20</v>
      </c>
      <c r="C616" s="51" t="s">
        <v>8</v>
      </c>
      <c r="D616" s="52">
        <v>52</v>
      </c>
      <c r="E616" s="53">
        <v>0.21875</v>
      </c>
    </row>
    <row r="617" spans="1:5" ht="49.5" x14ac:dyDescent="0.3">
      <c r="A617" s="50">
        <v>43413.589062500003</v>
      </c>
      <c r="B617" s="51" t="s">
        <v>20</v>
      </c>
      <c r="C617" s="51" t="s">
        <v>8</v>
      </c>
      <c r="D617" s="52">
        <v>52</v>
      </c>
      <c r="E617" s="53">
        <v>0.3125</v>
      </c>
    </row>
    <row r="618" spans="1:5" ht="49.5" x14ac:dyDescent="0.3">
      <c r="A618" s="50">
        <v>43413.837037037039</v>
      </c>
      <c r="B618" s="51" t="s">
        <v>20</v>
      </c>
      <c r="C618" s="51" t="s">
        <v>8</v>
      </c>
      <c r="D618" s="52">
        <v>52</v>
      </c>
      <c r="E618" s="53">
        <v>0.234375</v>
      </c>
    </row>
    <row r="619" spans="1:5" ht="49.5" x14ac:dyDescent="0.3">
      <c r="A619" s="50">
        <v>43416.587951388887</v>
      </c>
      <c r="B619" s="51" t="s">
        <v>20</v>
      </c>
      <c r="C619" s="51" t="s">
        <v>8</v>
      </c>
      <c r="D619" s="52">
        <v>52</v>
      </c>
      <c r="E619" s="53">
        <v>0.1875</v>
      </c>
    </row>
    <row r="620" spans="1:5" ht="49.5" x14ac:dyDescent="0.3">
      <c r="A620" s="50">
        <v>43416.837476851855</v>
      </c>
      <c r="B620" s="51" t="s">
        <v>20</v>
      </c>
      <c r="C620" s="51" t="s">
        <v>8</v>
      </c>
      <c r="D620" s="52">
        <v>52</v>
      </c>
      <c r="E620" s="53">
        <v>0.2421875</v>
      </c>
    </row>
    <row r="621" spans="1:5" ht="49.5" x14ac:dyDescent="0.3">
      <c r="A621" s="50">
        <v>43417.588842592595</v>
      </c>
      <c r="B621" s="51" t="s">
        <v>20</v>
      </c>
      <c r="C621" s="51" t="s">
        <v>8</v>
      </c>
      <c r="D621" s="52">
        <v>52</v>
      </c>
      <c r="E621" s="53">
        <v>0.2578125</v>
      </c>
    </row>
    <row r="622" spans="1:5" ht="49.5" x14ac:dyDescent="0.3">
      <c r="A622" s="50">
        <v>43417.844618055555</v>
      </c>
      <c r="B622" s="51" t="s">
        <v>20</v>
      </c>
      <c r="C622" s="51" t="s">
        <v>8</v>
      </c>
      <c r="D622" s="52">
        <v>53</v>
      </c>
      <c r="E622" s="53">
        <v>2.59375</v>
      </c>
    </row>
    <row r="623" spans="1:5" ht="49.5" x14ac:dyDescent="0.3">
      <c r="A623" s="50">
        <v>43418.338402777779</v>
      </c>
      <c r="B623" s="51" t="s">
        <v>20</v>
      </c>
      <c r="C623" s="51" t="s">
        <v>8</v>
      </c>
      <c r="D623" s="52">
        <v>53</v>
      </c>
      <c r="E623" s="53">
        <v>0.265625</v>
      </c>
    </row>
    <row r="624" spans="1:5" ht="49.5" x14ac:dyDescent="0.3">
      <c r="A624" s="50">
        <v>43418.589456018519</v>
      </c>
      <c r="B624" s="51" t="s">
        <v>20</v>
      </c>
      <c r="C624" s="51" t="s">
        <v>8</v>
      </c>
      <c r="D624" s="52">
        <v>53</v>
      </c>
      <c r="E624" s="53">
        <v>0.33203125</v>
      </c>
    </row>
    <row r="625" spans="1:5" ht="49.5" x14ac:dyDescent="0.3">
      <c r="A625" s="50">
        <v>43418.84033564815</v>
      </c>
      <c r="B625" s="51" t="s">
        <v>20</v>
      </c>
      <c r="C625" s="51" t="s">
        <v>8</v>
      </c>
      <c r="D625" s="52">
        <v>53</v>
      </c>
      <c r="E625" s="53">
        <v>0.21875</v>
      </c>
    </row>
    <row r="626" spans="1:5" ht="49.5" x14ac:dyDescent="0.3">
      <c r="A626" s="50">
        <v>43419.589733796296</v>
      </c>
      <c r="B626" s="51" t="s">
        <v>20</v>
      </c>
      <c r="C626" s="51" t="s">
        <v>8</v>
      </c>
      <c r="D626" s="52">
        <v>53</v>
      </c>
      <c r="E626" s="53">
        <v>0.22265625</v>
      </c>
    </row>
    <row r="627" spans="1:5" ht="49.5" x14ac:dyDescent="0.3">
      <c r="A627" s="50">
        <v>43419.839629629627</v>
      </c>
      <c r="B627" s="51" t="s">
        <v>20</v>
      </c>
      <c r="C627" s="51" t="s">
        <v>8</v>
      </c>
      <c r="D627" s="52">
        <v>53</v>
      </c>
      <c r="E627" s="53">
        <v>0.203125</v>
      </c>
    </row>
    <row r="628" spans="1:5" ht="49.5" x14ac:dyDescent="0.3">
      <c r="A628" s="50">
        <v>43420.591979166667</v>
      </c>
      <c r="B628" s="51" t="s">
        <v>20</v>
      </c>
      <c r="C628" s="51" t="s">
        <v>8</v>
      </c>
      <c r="D628" s="52">
        <v>53</v>
      </c>
      <c r="E628" s="53">
        <v>0.1875</v>
      </c>
    </row>
    <row r="629" spans="1:5" ht="49.5" x14ac:dyDescent="0.3">
      <c r="A629" s="50">
        <v>43420.838807870372</v>
      </c>
      <c r="B629" s="51" t="s">
        <v>20</v>
      </c>
      <c r="C629" s="51" t="s">
        <v>8</v>
      </c>
      <c r="D629" s="52">
        <v>53</v>
      </c>
      <c r="E629" s="53">
        <v>0.28125</v>
      </c>
    </row>
    <row r="630" spans="1:5" ht="49.5" x14ac:dyDescent="0.3">
      <c r="A630" s="50">
        <v>43423.58997685185</v>
      </c>
      <c r="B630" s="51" t="s">
        <v>20</v>
      </c>
      <c r="C630" s="51" t="s">
        <v>8</v>
      </c>
      <c r="D630" s="52">
        <v>53</v>
      </c>
      <c r="E630" s="53">
        <v>0.21875</v>
      </c>
    </row>
    <row r="631" spans="1:5" ht="49.5" x14ac:dyDescent="0.3">
      <c r="A631" s="50">
        <v>43423.839826388888</v>
      </c>
      <c r="B631" s="51" t="s">
        <v>20</v>
      </c>
      <c r="C631" s="51" t="s">
        <v>8</v>
      </c>
      <c r="D631" s="52">
        <v>53</v>
      </c>
      <c r="E631" s="53">
        <v>0.1875</v>
      </c>
    </row>
    <row r="632" spans="1:5" ht="49.5" x14ac:dyDescent="0.3">
      <c r="A632" s="50">
        <v>43424.591446759259</v>
      </c>
      <c r="B632" s="51" t="s">
        <v>20</v>
      </c>
      <c r="C632" s="51" t="s">
        <v>8</v>
      </c>
      <c r="D632" s="52">
        <v>53</v>
      </c>
      <c r="E632" s="53">
        <v>0.203125</v>
      </c>
    </row>
    <row r="633" spans="1:5" ht="49.5" x14ac:dyDescent="0.3">
      <c r="A633" s="50">
        <v>43424.845150462963</v>
      </c>
      <c r="B633" s="51" t="s">
        <v>20</v>
      </c>
      <c r="C633" s="51" t="s">
        <v>8</v>
      </c>
      <c r="D633" s="52">
        <v>53</v>
      </c>
      <c r="E633" s="53">
        <v>2.25</v>
      </c>
    </row>
    <row r="634" spans="1:5" ht="49.5" x14ac:dyDescent="0.3">
      <c r="A634" s="50">
        <v>43425.382465277777</v>
      </c>
      <c r="B634" s="51" t="s">
        <v>20</v>
      </c>
      <c r="C634" s="51" t="s">
        <v>8</v>
      </c>
      <c r="D634" s="52">
        <v>53</v>
      </c>
      <c r="E634" s="53">
        <v>0.21875</v>
      </c>
    </row>
    <row r="635" spans="1:5" ht="49.5" x14ac:dyDescent="0.3">
      <c r="A635" s="50">
        <v>43425.589097222219</v>
      </c>
      <c r="B635" s="51" t="s">
        <v>20</v>
      </c>
      <c r="C635" s="51" t="s">
        <v>8</v>
      </c>
      <c r="D635" s="52">
        <v>53</v>
      </c>
      <c r="E635" s="53">
        <v>0.171875</v>
      </c>
    </row>
    <row r="636" spans="1:5" ht="49.5" x14ac:dyDescent="0.3">
      <c r="A636" s="50">
        <v>43425.838645833333</v>
      </c>
      <c r="B636" s="51" t="s">
        <v>20</v>
      </c>
      <c r="C636" s="51" t="s">
        <v>8</v>
      </c>
      <c r="D636" s="52">
        <v>53</v>
      </c>
      <c r="E636" s="53">
        <v>0.203125</v>
      </c>
    </row>
    <row r="637" spans="1:5" ht="49.5" x14ac:dyDescent="0.3">
      <c r="A637" s="50">
        <v>43426.588935185187</v>
      </c>
      <c r="B637" s="51" t="s">
        <v>20</v>
      </c>
      <c r="C637" s="51" t="s">
        <v>8</v>
      </c>
      <c r="D637" s="52">
        <v>53</v>
      </c>
      <c r="E637" s="53">
        <v>0.21875</v>
      </c>
    </row>
    <row r="638" spans="1:5" ht="49.5" x14ac:dyDescent="0.3">
      <c r="A638" s="50">
        <v>43426.837685185186</v>
      </c>
      <c r="B638" s="51" t="s">
        <v>20</v>
      </c>
      <c r="C638" s="51" t="s">
        <v>8</v>
      </c>
      <c r="D638" s="52">
        <v>53</v>
      </c>
      <c r="E638" s="53">
        <v>0.234375</v>
      </c>
    </row>
    <row r="639" spans="1:5" ht="49.5" x14ac:dyDescent="0.3">
      <c r="A639" s="50">
        <v>43427.588946759257</v>
      </c>
      <c r="B639" s="51" t="s">
        <v>20</v>
      </c>
      <c r="C639" s="51" t="s">
        <v>8</v>
      </c>
      <c r="D639" s="52">
        <v>53</v>
      </c>
      <c r="E639" s="53">
        <v>0.28125</v>
      </c>
    </row>
    <row r="640" spans="1:5" ht="49.5" x14ac:dyDescent="0.3">
      <c r="A640" s="50">
        <v>43427.839097222219</v>
      </c>
      <c r="B640" s="51" t="s">
        <v>20</v>
      </c>
      <c r="C640" s="51" t="s">
        <v>8</v>
      </c>
      <c r="D640" s="52">
        <v>53</v>
      </c>
      <c r="E640" s="53">
        <v>0.359375</v>
      </c>
    </row>
    <row r="641" spans="1:5" ht="49.5" x14ac:dyDescent="0.3">
      <c r="A641" s="50">
        <v>43430.587766203702</v>
      </c>
      <c r="B641" s="51" t="s">
        <v>20</v>
      </c>
      <c r="C641" s="51" t="s">
        <v>8</v>
      </c>
      <c r="D641" s="52">
        <v>53</v>
      </c>
      <c r="E641" s="53">
        <v>0.234375</v>
      </c>
    </row>
    <row r="642" spans="1:5" ht="49.5" x14ac:dyDescent="0.3">
      <c r="A642" s="50">
        <v>43430.836701388886</v>
      </c>
      <c r="B642" s="51" t="s">
        <v>20</v>
      </c>
      <c r="C642" s="51" t="s">
        <v>8</v>
      </c>
      <c r="D642" s="52">
        <v>53</v>
      </c>
      <c r="E642" s="53">
        <v>0.1875</v>
      </c>
    </row>
    <row r="643" spans="1:5" ht="49.5" x14ac:dyDescent="0.3">
      <c r="A643" s="50">
        <v>43431.587604166663</v>
      </c>
      <c r="B643" s="51" t="s">
        <v>20</v>
      </c>
      <c r="C643" s="51" t="s">
        <v>8</v>
      </c>
      <c r="D643" s="52">
        <v>53</v>
      </c>
      <c r="E643" s="53">
        <v>0.234375</v>
      </c>
    </row>
    <row r="644" spans="1:5" ht="49.5" x14ac:dyDescent="0.3">
      <c r="A644" s="50">
        <v>43431.844780092593</v>
      </c>
      <c r="B644" s="51" t="s">
        <v>20</v>
      </c>
      <c r="C644" s="51" t="s">
        <v>8</v>
      </c>
      <c r="D644" s="52">
        <v>53</v>
      </c>
      <c r="E644" s="53">
        <v>9.109375</v>
      </c>
    </row>
    <row r="645" spans="1:5" ht="49.5" x14ac:dyDescent="0.3">
      <c r="A645" s="50">
        <v>43432.590196759258</v>
      </c>
      <c r="B645" s="51" t="s">
        <v>20</v>
      </c>
      <c r="C645" s="51" t="s">
        <v>8</v>
      </c>
      <c r="D645" s="52">
        <v>53</v>
      </c>
      <c r="E645" s="53">
        <v>0.3125</v>
      </c>
    </row>
    <row r="646" spans="1:5" ht="49.5" x14ac:dyDescent="0.3">
      <c r="A646" s="50">
        <v>43433.83699074074</v>
      </c>
      <c r="B646" s="51" t="s">
        <v>20</v>
      </c>
      <c r="C646" s="51" t="s">
        <v>8</v>
      </c>
      <c r="D646" s="52">
        <v>53</v>
      </c>
      <c r="E646" s="53">
        <v>0.203125</v>
      </c>
    </row>
    <row r="647" spans="1:5" ht="49.5" x14ac:dyDescent="0.3">
      <c r="A647" s="50">
        <v>43434.838229166664</v>
      </c>
      <c r="B647" s="51" t="s">
        <v>20</v>
      </c>
      <c r="C647" s="51" t="s">
        <v>8</v>
      </c>
      <c r="D647" s="52">
        <v>53</v>
      </c>
      <c r="E647" s="53">
        <v>1.7734375</v>
      </c>
    </row>
    <row r="648" spans="1:5" ht="49.5" x14ac:dyDescent="0.3">
      <c r="A648" s="50">
        <v>43437.649074074077</v>
      </c>
      <c r="B648" s="51" t="s">
        <v>20</v>
      </c>
      <c r="C648" s="51" t="s">
        <v>8</v>
      </c>
      <c r="D648" s="52">
        <v>53</v>
      </c>
      <c r="E648" s="53">
        <v>0.23046875</v>
      </c>
    </row>
    <row r="649" spans="1:5" ht="49.5" x14ac:dyDescent="0.3">
      <c r="A649" s="50">
        <v>43437.839178240742</v>
      </c>
      <c r="B649" s="51" t="s">
        <v>20</v>
      </c>
      <c r="C649" s="51" t="s">
        <v>8</v>
      </c>
      <c r="D649" s="52">
        <v>53</v>
      </c>
      <c r="E649" s="53">
        <v>0.1875</v>
      </c>
    </row>
    <row r="650" spans="1:5" ht="49.5" x14ac:dyDescent="0.3">
      <c r="A650" s="50">
        <v>43438.651504629626</v>
      </c>
      <c r="B650" s="51" t="s">
        <v>20</v>
      </c>
      <c r="C650" s="51" t="s">
        <v>8</v>
      </c>
      <c r="D650" s="52">
        <v>53</v>
      </c>
      <c r="E650" s="53">
        <v>0.2265625</v>
      </c>
    </row>
    <row r="651" spans="1:5" ht="49.5" x14ac:dyDescent="0.3">
      <c r="A651" s="50">
        <v>43438.842268518521</v>
      </c>
      <c r="B651" s="51" t="s">
        <v>20</v>
      </c>
      <c r="C651" s="51" t="s">
        <v>8</v>
      </c>
      <c r="D651" s="52">
        <v>53</v>
      </c>
      <c r="E651" s="53">
        <v>5.515625</v>
      </c>
    </row>
    <row r="652" spans="1:5" ht="49.5" x14ac:dyDescent="0.3">
      <c r="A652" s="50">
        <v>43439.650243055556</v>
      </c>
      <c r="B652" s="51" t="s">
        <v>20</v>
      </c>
      <c r="C652" s="51" t="s">
        <v>8</v>
      </c>
      <c r="D652" s="52">
        <v>53</v>
      </c>
      <c r="E652" s="53">
        <v>0.20703125</v>
      </c>
    </row>
    <row r="653" spans="1:5" ht="49.5" x14ac:dyDescent="0.3">
      <c r="A653" s="50">
        <v>43439.841111111113</v>
      </c>
      <c r="B653" s="51" t="s">
        <v>20</v>
      </c>
      <c r="C653" s="51" t="s">
        <v>8</v>
      </c>
      <c r="D653" s="52">
        <v>53</v>
      </c>
      <c r="E653" s="53">
        <v>0.25</v>
      </c>
    </row>
    <row r="654" spans="1:5" ht="49.5" x14ac:dyDescent="0.3">
      <c r="A654" s="50">
        <v>43440.653344907405</v>
      </c>
      <c r="B654" s="51" t="s">
        <v>20</v>
      </c>
      <c r="C654" s="51" t="s">
        <v>8</v>
      </c>
      <c r="D654" s="52">
        <v>53</v>
      </c>
      <c r="E654" s="53">
        <v>0.23828125</v>
      </c>
    </row>
    <row r="655" spans="1:5" ht="49.5" x14ac:dyDescent="0.3">
      <c r="A655" s="50">
        <v>43440.838935185187</v>
      </c>
      <c r="B655" s="51" t="s">
        <v>20</v>
      </c>
      <c r="C655" s="51" t="s">
        <v>8</v>
      </c>
      <c r="D655" s="52">
        <v>53</v>
      </c>
      <c r="E655" s="53">
        <v>0.28125</v>
      </c>
    </row>
    <row r="656" spans="1:5" ht="49.5" x14ac:dyDescent="0.3">
      <c r="A656" s="50">
        <v>43441.650729166664</v>
      </c>
      <c r="B656" s="51" t="s">
        <v>20</v>
      </c>
      <c r="C656" s="51" t="s">
        <v>8</v>
      </c>
      <c r="D656" s="52">
        <v>53</v>
      </c>
      <c r="E656" s="53">
        <v>0.21875</v>
      </c>
    </row>
    <row r="657" spans="1:5" ht="49.5" x14ac:dyDescent="0.3">
      <c r="A657" s="50">
        <v>43441.840300925927</v>
      </c>
      <c r="B657" s="51" t="s">
        <v>20</v>
      </c>
      <c r="C657" s="51" t="s">
        <v>8</v>
      </c>
      <c r="D657" s="52">
        <v>53</v>
      </c>
      <c r="E657" s="53">
        <v>0.25</v>
      </c>
    </row>
    <row r="658" spans="1:5" ht="49.5" x14ac:dyDescent="0.3">
      <c r="A658" s="50">
        <v>43444.65047453704</v>
      </c>
      <c r="B658" s="51" t="s">
        <v>20</v>
      </c>
      <c r="C658" s="51" t="s">
        <v>8</v>
      </c>
      <c r="D658" s="52">
        <v>53</v>
      </c>
      <c r="E658" s="53">
        <v>0.203125</v>
      </c>
    </row>
    <row r="659" spans="1:5" ht="49.5" x14ac:dyDescent="0.3">
      <c r="A659" s="50">
        <v>43444.846747685187</v>
      </c>
      <c r="B659" s="51" t="s">
        <v>20</v>
      </c>
      <c r="C659" s="51" t="s">
        <v>8</v>
      </c>
      <c r="D659" s="52">
        <v>53</v>
      </c>
      <c r="E659" s="53">
        <v>0.1875</v>
      </c>
    </row>
    <row r="660" spans="1:5" ht="49.5" x14ac:dyDescent="0.3">
      <c r="A660" s="50">
        <v>43445.667696759258</v>
      </c>
      <c r="B660" s="51" t="s">
        <v>20</v>
      </c>
      <c r="C660" s="51" t="s">
        <v>8</v>
      </c>
      <c r="D660" s="52">
        <v>53</v>
      </c>
      <c r="E660" s="53">
        <v>0.234375</v>
      </c>
    </row>
    <row r="661" spans="1:5" ht="49.5" x14ac:dyDescent="0.3">
      <c r="A661" s="50">
        <v>43445.854849537034</v>
      </c>
      <c r="B661" s="51" t="s">
        <v>20</v>
      </c>
      <c r="C661" s="51" t="s">
        <v>8</v>
      </c>
      <c r="D661" s="52">
        <v>53</v>
      </c>
      <c r="E661" s="53">
        <v>8.515625</v>
      </c>
    </row>
    <row r="662" spans="1:5" ht="49.5" x14ac:dyDescent="0.3">
      <c r="A662" s="50">
        <v>43446.649629629632</v>
      </c>
      <c r="B662" s="51" t="s">
        <v>20</v>
      </c>
      <c r="C662" s="51" t="s">
        <v>8</v>
      </c>
      <c r="D662" s="52">
        <v>55</v>
      </c>
      <c r="E662" s="53">
        <v>0.19921875</v>
      </c>
    </row>
    <row r="663" spans="1:5" ht="49.5" x14ac:dyDescent="0.3">
      <c r="A663" s="50">
        <v>43446.837939814817</v>
      </c>
      <c r="B663" s="51" t="s">
        <v>20</v>
      </c>
      <c r="C663" s="51" t="s">
        <v>8</v>
      </c>
      <c r="D663" s="52">
        <v>55</v>
      </c>
      <c r="E663" s="53">
        <v>0.1875</v>
      </c>
    </row>
    <row r="664" spans="1:5" ht="49.5" x14ac:dyDescent="0.3">
      <c r="A664" s="50">
        <v>43447.837245370371</v>
      </c>
      <c r="B664" s="51" t="s">
        <v>20</v>
      </c>
      <c r="C664" s="51" t="s">
        <v>8</v>
      </c>
      <c r="D664" s="52">
        <v>55</v>
      </c>
      <c r="E664" s="53">
        <v>0.21875</v>
      </c>
    </row>
    <row r="665" spans="1:5" ht="49.5" x14ac:dyDescent="0.3">
      <c r="A665" s="50">
        <v>43448.650243055556</v>
      </c>
      <c r="B665" s="51" t="s">
        <v>20</v>
      </c>
      <c r="C665" s="51" t="s">
        <v>8</v>
      </c>
      <c r="D665" s="52">
        <v>55</v>
      </c>
      <c r="E665" s="53">
        <v>0.24609375</v>
      </c>
    </row>
    <row r="666" spans="1:5" ht="49.5" x14ac:dyDescent="0.3">
      <c r="A666" s="50">
        <v>43448.837708333333</v>
      </c>
      <c r="B666" s="51" t="s">
        <v>20</v>
      </c>
      <c r="C666" s="51" t="s">
        <v>8</v>
      </c>
      <c r="D666" s="52">
        <v>55</v>
      </c>
      <c r="E666" s="53">
        <v>0.84375</v>
      </c>
    </row>
    <row r="667" spans="1:5" ht="49.5" x14ac:dyDescent="0.3">
      <c r="A667" s="50">
        <v>43451.649525462963</v>
      </c>
      <c r="B667" s="51" t="s">
        <v>20</v>
      </c>
      <c r="C667" s="51" t="s">
        <v>8</v>
      </c>
      <c r="D667" s="52">
        <v>55</v>
      </c>
      <c r="E667" s="53">
        <v>0.25</v>
      </c>
    </row>
    <row r="668" spans="1:5" ht="49.5" x14ac:dyDescent="0.3">
      <c r="A668" s="50">
        <v>43451.83798611111</v>
      </c>
      <c r="B668" s="51" t="s">
        <v>20</v>
      </c>
      <c r="C668" s="51" t="s">
        <v>8</v>
      </c>
      <c r="D668" s="52">
        <v>55</v>
      </c>
      <c r="E668" s="53">
        <v>0.21875</v>
      </c>
    </row>
    <row r="669" spans="1:5" ht="49.5" x14ac:dyDescent="0.3">
      <c r="A669" s="50">
        <v>43452.649756944447</v>
      </c>
      <c r="B669" s="51" t="s">
        <v>20</v>
      </c>
      <c r="C669" s="51" t="s">
        <v>8</v>
      </c>
      <c r="D669" s="52">
        <v>55</v>
      </c>
      <c r="E669" s="53">
        <v>0.171875</v>
      </c>
    </row>
    <row r="670" spans="1:5" ht="49.5" x14ac:dyDescent="0.3">
      <c r="A670" s="50">
        <v>43452.842002314814</v>
      </c>
      <c r="B670" s="51" t="s">
        <v>20</v>
      </c>
      <c r="C670" s="51" t="s">
        <v>8</v>
      </c>
      <c r="D670" s="52">
        <v>55</v>
      </c>
      <c r="E670" s="53">
        <v>5.625</v>
      </c>
    </row>
    <row r="671" spans="1:5" ht="49.5" x14ac:dyDescent="0.3">
      <c r="A671" s="50">
        <v>43453.650555555556</v>
      </c>
      <c r="B671" s="51" t="s">
        <v>20</v>
      </c>
      <c r="C671" s="51" t="s">
        <v>8</v>
      </c>
      <c r="D671" s="52">
        <v>55</v>
      </c>
      <c r="E671" s="53">
        <v>0.28125</v>
      </c>
    </row>
    <row r="672" spans="1:5" ht="49.5" x14ac:dyDescent="0.3">
      <c r="A672" s="50">
        <v>43453.838159722225</v>
      </c>
      <c r="B672" s="51" t="s">
        <v>20</v>
      </c>
      <c r="C672" s="51" t="s">
        <v>8</v>
      </c>
      <c r="D672" s="52">
        <v>55</v>
      </c>
      <c r="E672" s="53">
        <v>0.234375</v>
      </c>
    </row>
    <row r="673" spans="1:5" ht="49.5" x14ac:dyDescent="0.3">
      <c r="A673" s="50">
        <v>43454.650659722225</v>
      </c>
      <c r="B673" s="51" t="s">
        <v>20</v>
      </c>
      <c r="C673" s="51" t="s">
        <v>8</v>
      </c>
      <c r="D673" s="52">
        <v>55</v>
      </c>
      <c r="E673" s="53">
        <v>0.265625</v>
      </c>
    </row>
    <row r="674" spans="1:5" ht="49.5" x14ac:dyDescent="0.3">
      <c r="A674" s="50">
        <v>43454.83798611111</v>
      </c>
      <c r="B674" s="51" t="s">
        <v>20</v>
      </c>
      <c r="C674" s="51" t="s">
        <v>8</v>
      </c>
      <c r="D674" s="52">
        <v>55</v>
      </c>
      <c r="E674" s="53">
        <v>0.234375</v>
      </c>
    </row>
    <row r="675" spans="1:5" ht="49.5" x14ac:dyDescent="0.3">
      <c r="A675" s="50">
        <v>43455.839780092596</v>
      </c>
      <c r="B675" s="51" t="s">
        <v>20</v>
      </c>
      <c r="C675" s="51" t="s">
        <v>8</v>
      </c>
      <c r="D675" s="52">
        <v>55</v>
      </c>
      <c r="E675" s="53">
        <v>1.859375</v>
      </c>
    </row>
    <row r="676" spans="1:5" ht="49.5" x14ac:dyDescent="0.3">
      <c r="A676" s="50">
        <v>43458.651226851849</v>
      </c>
      <c r="B676" s="51" t="s">
        <v>20</v>
      </c>
      <c r="C676" s="51" t="s">
        <v>8</v>
      </c>
      <c r="D676" s="52">
        <v>55</v>
      </c>
      <c r="E676" s="53">
        <v>0.21875</v>
      </c>
    </row>
    <row r="677" spans="1:5" ht="49.5" x14ac:dyDescent="0.3">
      <c r="A677" s="50">
        <v>43458.838043981479</v>
      </c>
      <c r="B677" s="51" t="s">
        <v>20</v>
      </c>
      <c r="C677" s="51" t="s">
        <v>8</v>
      </c>
      <c r="D677" s="52">
        <v>55</v>
      </c>
      <c r="E677" s="53">
        <v>0.234375</v>
      </c>
    </row>
    <row r="678" spans="1:5" ht="49.5" x14ac:dyDescent="0.3">
      <c r="A678" s="50">
        <v>43459.65121527778</v>
      </c>
      <c r="B678" s="51" t="s">
        <v>20</v>
      </c>
      <c r="C678" s="51" t="s">
        <v>8</v>
      </c>
      <c r="D678" s="52">
        <v>55</v>
      </c>
      <c r="E678" s="53">
        <v>0.21875</v>
      </c>
    </row>
    <row r="679" spans="1:5" ht="49.5" x14ac:dyDescent="0.3">
      <c r="A679" s="50">
        <v>43459.846828703703</v>
      </c>
      <c r="B679" s="51" t="s">
        <v>20</v>
      </c>
      <c r="C679" s="51" t="s">
        <v>8</v>
      </c>
      <c r="D679" s="52">
        <v>55</v>
      </c>
      <c r="E679" s="53">
        <v>9.046875</v>
      </c>
    </row>
    <row r="680" spans="1:5" ht="49.5" x14ac:dyDescent="0.3">
      <c r="A680" s="50">
        <v>43460.651087962964</v>
      </c>
      <c r="B680" s="51" t="s">
        <v>20</v>
      </c>
      <c r="C680" s="51" t="s">
        <v>8</v>
      </c>
      <c r="D680" s="52">
        <v>55</v>
      </c>
      <c r="E680" s="53">
        <v>0.265625</v>
      </c>
    </row>
    <row r="681" spans="1:5" ht="49.5" x14ac:dyDescent="0.3">
      <c r="A681" s="50">
        <v>43460.838217592594</v>
      </c>
      <c r="B681" s="51" t="s">
        <v>20</v>
      </c>
      <c r="C681" s="51" t="s">
        <v>8</v>
      </c>
      <c r="D681" s="52">
        <v>55</v>
      </c>
      <c r="E681" s="53">
        <v>0.25</v>
      </c>
    </row>
    <row r="682" spans="1:5" ht="49.5" x14ac:dyDescent="0.3">
      <c r="A682" s="50">
        <v>43461.650787037041</v>
      </c>
      <c r="B682" s="51" t="s">
        <v>20</v>
      </c>
      <c r="C682" s="51" t="s">
        <v>8</v>
      </c>
      <c r="D682" s="52">
        <v>55</v>
      </c>
      <c r="E682" s="53">
        <v>0.234375</v>
      </c>
    </row>
    <row r="683" spans="1:5" ht="49.5" x14ac:dyDescent="0.3">
      <c r="A683" s="50">
        <v>43461.837395833332</v>
      </c>
      <c r="B683" s="51" t="s">
        <v>20</v>
      </c>
      <c r="C683" s="51" t="s">
        <v>8</v>
      </c>
      <c r="D683" s="52">
        <v>55</v>
      </c>
      <c r="E683" s="53">
        <v>0.265625</v>
      </c>
    </row>
    <row r="684" spans="1:5" ht="49.5" x14ac:dyDescent="0.3">
      <c r="A684" s="50">
        <v>43462.650023148148</v>
      </c>
      <c r="B684" s="51" t="s">
        <v>20</v>
      </c>
      <c r="C684" s="51" t="s">
        <v>8</v>
      </c>
      <c r="D684" s="52">
        <v>55</v>
      </c>
      <c r="E684" s="53">
        <v>0.234375</v>
      </c>
    </row>
    <row r="685" spans="1:5" ht="49.5" x14ac:dyDescent="0.3">
      <c r="A685" s="50">
        <v>43462.837951388887</v>
      </c>
      <c r="B685" s="51" t="s">
        <v>20</v>
      </c>
      <c r="C685" s="51" t="s">
        <v>8</v>
      </c>
      <c r="D685" s="52">
        <v>55</v>
      </c>
      <c r="E685" s="53">
        <v>0.234375</v>
      </c>
    </row>
    <row r="686" spans="1:5" ht="49.5" x14ac:dyDescent="0.3">
      <c r="A686" s="50">
        <v>43465.650636574072</v>
      </c>
      <c r="B686" s="51" t="s">
        <v>20</v>
      </c>
      <c r="C686" s="51" t="s">
        <v>8</v>
      </c>
      <c r="D686" s="52">
        <v>55</v>
      </c>
      <c r="E686" s="53">
        <v>0.21875</v>
      </c>
    </row>
    <row r="687" spans="1:5" ht="49.5" x14ac:dyDescent="0.3">
      <c r="A687" s="50">
        <v>43465.838784722226</v>
      </c>
      <c r="B687" s="51" t="s">
        <v>20</v>
      </c>
      <c r="C687" s="51" t="s">
        <v>8</v>
      </c>
      <c r="D687" s="52">
        <v>55</v>
      </c>
      <c r="E687" s="53">
        <v>0.1796875</v>
      </c>
    </row>
    <row r="688" spans="1:5" ht="49.5" x14ac:dyDescent="0.3">
      <c r="A688" s="50">
        <v>43466.650625000002</v>
      </c>
      <c r="B688" s="51" t="s">
        <v>20</v>
      </c>
      <c r="C688" s="51" t="s">
        <v>8</v>
      </c>
      <c r="D688" s="52">
        <v>55</v>
      </c>
      <c r="E688" s="53">
        <v>0.234375</v>
      </c>
    </row>
    <row r="689" spans="1:5" ht="49.5" x14ac:dyDescent="0.3">
      <c r="A689" s="50">
        <v>43466.844027777777</v>
      </c>
      <c r="B689" s="51" t="s">
        <v>20</v>
      </c>
      <c r="C689" s="51" t="s">
        <v>8</v>
      </c>
      <c r="D689" s="52">
        <v>55</v>
      </c>
      <c r="E689" s="53">
        <v>5.578125</v>
      </c>
    </row>
    <row r="690" spans="1:5" ht="49.5" x14ac:dyDescent="0.3">
      <c r="A690" s="50">
        <v>43467.650729166664</v>
      </c>
      <c r="B690" s="51" t="s">
        <v>20</v>
      </c>
      <c r="C690" s="51" t="s">
        <v>8</v>
      </c>
      <c r="D690" s="52">
        <v>55</v>
      </c>
      <c r="E690" s="53">
        <v>0.25</v>
      </c>
    </row>
    <row r="691" spans="1:5" ht="49.5" x14ac:dyDescent="0.3">
      <c r="A691" s="50">
        <v>43468.650659722225</v>
      </c>
      <c r="B691" s="51" t="s">
        <v>20</v>
      </c>
      <c r="C691" s="51" t="s">
        <v>8</v>
      </c>
      <c r="D691" s="52">
        <v>56</v>
      </c>
      <c r="E691" s="53">
        <v>0.19140625</v>
      </c>
    </row>
    <row r="692" spans="1:5" ht="49.5" x14ac:dyDescent="0.3">
      <c r="A692" s="50">
        <v>43468.838206018518</v>
      </c>
      <c r="B692" s="51" t="s">
        <v>20</v>
      </c>
      <c r="C692" s="51" t="s">
        <v>8</v>
      </c>
      <c r="D692" s="52">
        <v>56</v>
      </c>
      <c r="E692" s="53">
        <v>0.28125</v>
      </c>
    </row>
    <row r="693" spans="1:5" ht="49.5" x14ac:dyDescent="0.3">
      <c r="A693" s="50">
        <v>43469.650081018517</v>
      </c>
      <c r="B693" s="51" t="s">
        <v>20</v>
      </c>
      <c r="C693" s="51" t="s">
        <v>8</v>
      </c>
      <c r="D693" s="52">
        <v>57</v>
      </c>
      <c r="E693" s="53">
        <v>0.265625</v>
      </c>
    </row>
    <row r="694" spans="1:5" ht="49.5" x14ac:dyDescent="0.3">
      <c r="A694" s="50">
        <v>43469.83866898148</v>
      </c>
      <c r="B694" s="51" t="s">
        <v>20</v>
      </c>
      <c r="C694" s="51" t="s">
        <v>8</v>
      </c>
      <c r="D694" s="52">
        <v>57</v>
      </c>
      <c r="E694" s="53">
        <v>0.78125</v>
      </c>
    </row>
    <row r="695" spans="1:5" ht="49.5" x14ac:dyDescent="0.3">
      <c r="A695" s="50">
        <v>43472.65042824074</v>
      </c>
      <c r="B695" s="51" t="s">
        <v>20</v>
      </c>
      <c r="C695" s="51" t="s">
        <v>8</v>
      </c>
      <c r="D695" s="52">
        <v>57</v>
      </c>
      <c r="E695" s="53">
        <v>0.21875</v>
      </c>
    </row>
    <row r="696" spans="1:5" ht="49.5" x14ac:dyDescent="0.3">
      <c r="A696" s="50">
        <v>43472.837870370371</v>
      </c>
      <c r="B696" s="51" t="s">
        <v>20</v>
      </c>
      <c r="C696" s="51" t="s">
        <v>8</v>
      </c>
      <c r="D696" s="52">
        <v>57</v>
      </c>
      <c r="E696" s="53">
        <v>0.203125</v>
      </c>
    </row>
    <row r="697" spans="1:5" ht="49.5" x14ac:dyDescent="0.3">
      <c r="A697" s="50">
        <v>43473.651608796295</v>
      </c>
      <c r="B697" s="51" t="s">
        <v>20</v>
      </c>
      <c r="C697" s="51" t="s">
        <v>8</v>
      </c>
      <c r="D697" s="52">
        <v>57</v>
      </c>
      <c r="E697" s="53">
        <v>0.21875</v>
      </c>
    </row>
    <row r="698" spans="1:5" ht="49.5" x14ac:dyDescent="0.3">
      <c r="A698" s="50">
        <v>43473.842476851853</v>
      </c>
      <c r="B698" s="51" t="s">
        <v>20</v>
      </c>
      <c r="C698" s="51" t="s">
        <v>8</v>
      </c>
      <c r="D698" s="52">
        <v>57</v>
      </c>
      <c r="E698" s="53">
        <v>5.984375</v>
      </c>
    </row>
    <row r="699" spans="1:5" ht="49.5" x14ac:dyDescent="0.3">
      <c r="A699" s="50">
        <v>43474.65152777778</v>
      </c>
      <c r="B699" s="51" t="s">
        <v>20</v>
      </c>
      <c r="C699" s="51" t="s">
        <v>8</v>
      </c>
      <c r="D699" s="52">
        <v>57</v>
      </c>
      <c r="E699" s="53">
        <v>0.203125</v>
      </c>
    </row>
    <row r="700" spans="1:5" ht="49.5" x14ac:dyDescent="0.3">
      <c r="A700" s="50">
        <v>43474.839004629626</v>
      </c>
      <c r="B700" s="51" t="s">
        <v>20</v>
      </c>
      <c r="C700" s="51" t="s">
        <v>8</v>
      </c>
      <c r="D700" s="52">
        <v>57</v>
      </c>
      <c r="E700" s="53">
        <v>0.171875</v>
      </c>
    </row>
    <row r="701" spans="1:5" ht="49.5" x14ac:dyDescent="0.3">
      <c r="A701" s="50">
        <v>43475.649907407409</v>
      </c>
      <c r="B701" s="51" t="s">
        <v>20</v>
      </c>
      <c r="C701" s="51" t="s">
        <v>8</v>
      </c>
      <c r="D701" s="52">
        <v>57</v>
      </c>
      <c r="E701" s="53">
        <v>0.1875</v>
      </c>
    </row>
    <row r="702" spans="1:5" ht="49.5" x14ac:dyDescent="0.3">
      <c r="A702" s="50">
        <v>43475.837962962964</v>
      </c>
      <c r="B702" s="51" t="s">
        <v>20</v>
      </c>
      <c r="C702" s="51" t="s">
        <v>8</v>
      </c>
      <c r="D702" s="52">
        <v>57</v>
      </c>
      <c r="E702" s="53">
        <v>0.21875</v>
      </c>
    </row>
    <row r="703" spans="1:5" ht="49.5" x14ac:dyDescent="0.3">
      <c r="A703" s="50">
        <v>43476.649895833332</v>
      </c>
      <c r="B703" s="51" t="s">
        <v>20</v>
      </c>
      <c r="C703" s="51" t="s">
        <v>8</v>
      </c>
      <c r="D703" s="52">
        <v>57</v>
      </c>
      <c r="E703" s="53">
        <v>0.21875</v>
      </c>
    </row>
    <row r="704" spans="1:5" ht="49.5" x14ac:dyDescent="0.3">
      <c r="A704" s="50">
        <v>43476.839606481481</v>
      </c>
      <c r="B704" s="51" t="s">
        <v>20</v>
      </c>
      <c r="C704" s="51" t="s">
        <v>8</v>
      </c>
      <c r="D704" s="52">
        <v>57</v>
      </c>
      <c r="E704" s="53">
        <v>1.578125</v>
      </c>
    </row>
    <row r="705" spans="1:5" ht="49.5" x14ac:dyDescent="0.3">
      <c r="A705" s="50">
        <v>43479.649525462963</v>
      </c>
      <c r="B705" s="51" t="s">
        <v>20</v>
      </c>
      <c r="C705" s="51" t="s">
        <v>8</v>
      </c>
      <c r="D705" s="52">
        <v>57</v>
      </c>
      <c r="E705" s="53">
        <v>0.25</v>
      </c>
    </row>
    <row r="706" spans="1:5" ht="49.5" x14ac:dyDescent="0.3">
      <c r="A706" s="50">
        <v>43479.838738425926</v>
      </c>
      <c r="B706" s="51" t="s">
        <v>20</v>
      </c>
      <c r="C706" s="51" t="s">
        <v>8</v>
      </c>
      <c r="D706" s="52">
        <v>57</v>
      </c>
      <c r="E706" s="53">
        <v>0.203125</v>
      </c>
    </row>
    <row r="707" spans="1:5" ht="49.5" x14ac:dyDescent="0.3">
      <c r="A707" s="50">
        <v>43480.649930555555</v>
      </c>
      <c r="B707" s="51" t="s">
        <v>20</v>
      </c>
      <c r="C707" s="51" t="s">
        <v>8</v>
      </c>
      <c r="D707" s="52">
        <v>57</v>
      </c>
      <c r="E707" s="53">
        <v>0.25</v>
      </c>
    </row>
    <row r="708" spans="1:5" ht="49.5" x14ac:dyDescent="0.3">
      <c r="A708" s="50">
        <v>43480.848796296297</v>
      </c>
      <c r="B708" s="51" t="s">
        <v>20</v>
      </c>
      <c r="C708" s="51" t="s">
        <v>8</v>
      </c>
      <c r="D708" s="52">
        <v>57</v>
      </c>
      <c r="E708" s="53">
        <v>5.71875</v>
      </c>
    </row>
    <row r="709" spans="1:5" ht="49.5" x14ac:dyDescent="0.3">
      <c r="A709" s="50">
        <v>43481.651342592595</v>
      </c>
      <c r="B709" s="51" t="s">
        <v>20</v>
      </c>
      <c r="C709" s="51" t="s">
        <v>8</v>
      </c>
      <c r="D709" s="52">
        <v>57</v>
      </c>
      <c r="E709" s="53">
        <v>0.1875</v>
      </c>
    </row>
    <row r="710" spans="1:5" ht="49.5" x14ac:dyDescent="0.3">
      <c r="A710" s="50">
        <v>43481.83871527778</v>
      </c>
      <c r="B710" s="51" t="s">
        <v>20</v>
      </c>
      <c r="C710" s="51" t="s">
        <v>8</v>
      </c>
      <c r="D710" s="52">
        <v>57</v>
      </c>
      <c r="E710" s="53">
        <v>0.171875</v>
      </c>
    </row>
    <row r="711" spans="1:5" ht="49.5" x14ac:dyDescent="0.3">
      <c r="A711" s="50">
        <v>43482.64916666667</v>
      </c>
      <c r="B711" s="51" t="s">
        <v>20</v>
      </c>
      <c r="C711" s="51" t="s">
        <v>8</v>
      </c>
      <c r="D711" s="52">
        <v>57</v>
      </c>
      <c r="E711" s="53">
        <v>0.18359375</v>
      </c>
    </row>
    <row r="712" spans="1:5" ht="49.5" x14ac:dyDescent="0.3">
      <c r="A712" s="50">
        <v>43482.83666666667</v>
      </c>
      <c r="B712" s="51" t="s">
        <v>20</v>
      </c>
      <c r="C712" s="51" t="s">
        <v>8</v>
      </c>
      <c r="D712" s="52">
        <v>57</v>
      </c>
      <c r="E712" s="53">
        <v>0.171875</v>
      </c>
    </row>
    <row r="713" spans="1:5" ht="49.5" x14ac:dyDescent="0.3">
      <c r="A713" s="50">
        <v>43483.649224537039</v>
      </c>
      <c r="B713" s="51" t="s">
        <v>20</v>
      </c>
      <c r="C713" s="51" t="s">
        <v>8</v>
      </c>
      <c r="D713" s="52">
        <v>56</v>
      </c>
      <c r="E713" s="53">
        <v>0.16796875</v>
      </c>
    </row>
    <row r="714" spans="1:5" ht="49.5" x14ac:dyDescent="0.3">
      <c r="A714" s="50">
        <v>43483.836863425924</v>
      </c>
      <c r="B714" s="51" t="s">
        <v>20</v>
      </c>
      <c r="C714" s="51" t="s">
        <v>8</v>
      </c>
      <c r="D714" s="52">
        <v>56</v>
      </c>
      <c r="E714" s="53">
        <v>2.09375</v>
      </c>
    </row>
    <row r="715" spans="1:5" ht="49.5" x14ac:dyDescent="0.3">
      <c r="A715" s="50">
        <v>43486.649340277778</v>
      </c>
      <c r="B715" s="51" t="s">
        <v>20</v>
      </c>
      <c r="C715" s="51" t="s">
        <v>8</v>
      </c>
      <c r="D715" s="52">
        <v>56</v>
      </c>
      <c r="E715" s="53">
        <v>0.203125</v>
      </c>
    </row>
    <row r="716" spans="1:5" ht="49.5" x14ac:dyDescent="0.3">
      <c r="A716" s="50">
        <v>43486.837731481479</v>
      </c>
      <c r="B716" s="51" t="s">
        <v>20</v>
      </c>
      <c r="C716" s="51" t="s">
        <v>8</v>
      </c>
      <c r="D716" s="52">
        <v>56</v>
      </c>
      <c r="E716" s="53">
        <v>0.203125</v>
      </c>
    </row>
    <row r="717" spans="1:5" ht="49.5" x14ac:dyDescent="0.3">
      <c r="A717" s="50">
        <v>43487.354178240741</v>
      </c>
      <c r="B717" s="51" t="s">
        <v>20</v>
      </c>
      <c r="C717" s="51" t="s">
        <v>8</v>
      </c>
      <c r="D717" s="52">
        <v>56</v>
      </c>
      <c r="E717" s="53">
        <v>0.15625</v>
      </c>
    </row>
    <row r="718" spans="1:5" ht="49.5" x14ac:dyDescent="0.3">
      <c r="A718" s="50">
        <v>43487.650740740741</v>
      </c>
      <c r="B718" s="51" t="s">
        <v>20</v>
      </c>
      <c r="C718" s="51" t="s">
        <v>8</v>
      </c>
      <c r="D718" s="52">
        <v>56</v>
      </c>
      <c r="E718" s="53">
        <v>0.171875</v>
      </c>
    </row>
    <row r="719" spans="1:5" ht="49.5" x14ac:dyDescent="0.3">
      <c r="A719" s="50">
        <v>43487.840428240743</v>
      </c>
      <c r="B719" s="51" t="s">
        <v>20</v>
      </c>
      <c r="C719" s="51" t="s">
        <v>8</v>
      </c>
      <c r="D719" s="52">
        <v>56</v>
      </c>
      <c r="E719" s="53">
        <v>0.421875</v>
      </c>
    </row>
    <row r="720" spans="1:5" ht="49.5" x14ac:dyDescent="0.3">
      <c r="A720" s="50">
        <v>43488.649930555555</v>
      </c>
      <c r="B720" s="51" t="s">
        <v>20</v>
      </c>
      <c r="C720" s="51" t="s">
        <v>8</v>
      </c>
      <c r="D720" s="52">
        <v>56</v>
      </c>
      <c r="E720" s="53">
        <v>0.1875</v>
      </c>
    </row>
    <row r="721" spans="1:5" ht="49.5" x14ac:dyDescent="0.3">
      <c r="A721" s="50">
        <v>43488.837025462963</v>
      </c>
      <c r="B721" s="51" t="s">
        <v>20</v>
      </c>
      <c r="C721" s="51" t="s">
        <v>8</v>
      </c>
      <c r="D721" s="52">
        <v>56</v>
      </c>
      <c r="E721" s="53">
        <v>0.25</v>
      </c>
    </row>
    <row r="722" spans="1:5" ht="49.5" x14ac:dyDescent="0.3">
      <c r="A722" s="50">
        <v>43489.650185185186</v>
      </c>
      <c r="B722" s="51" t="s">
        <v>20</v>
      </c>
      <c r="C722" s="51" t="s">
        <v>8</v>
      </c>
      <c r="D722" s="52">
        <v>56</v>
      </c>
      <c r="E722" s="53">
        <v>0.21875</v>
      </c>
    </row>
    <row r="723" spans="1:5" ht="49.5" x14ac:dyDescent="0.3">
      <c r="A723" s="50">
        <v>43489.745995370373</v>
      </c>
      <c r="B723" s="51" t="s">
        <v>20</v>
      </c>
      <c r="C723" s="51" t="s">
        <v>8</v>
      </c>
      <c r="D723" s="52">
        <v>56</v>
      </c>
      <c r="E723" s="53">
        <v>0.234375</v>
      </c>
    </row>
    <row r="724" spans="1:5" ht="49.5" x14ac:dyDescent="0.3">
      <c r="A724" s="50">
        <v>43489.83861111111</v>
      </c>
      <c r="B724" s="51" t="s">
        <v>20</v>
      </c>
      <c r="C724" s="51" t="s">
        <v>8</v>
      </c>
      <c r="D724" s="52">
        <v>56</v>
      </c>
      <c r="E724" s="53">
        <v>0.1875</v>
      </c>
    </row>
    <row r="725" spans="1:5" ht="49.5" x14ac:dyDescent="0.3">
      <c r="A725" s="50">
        <v>43490.65148148148</v>
      </c>
      <c r="B725" s="51" t="s">
        <v>20</v>
      </c>
      <c r="C725" s="51" t="s">
        <v>8</v>
      </c>
      <c r="D725" s="52">
        <v>56</v>
      </c>
      <c r="E725" s="53">
        <v>0.296875</v>
      </c>
    </row>
    <row r="726" spans="1:5" ht="49.5" x14ac:dyDescent="0.3">
      <c r="A726" s="50">
        <v>43490.839467592596</v>
      </c>
      <c r="B726" s="51" t="s">
        <v>20</v>
      </c>
      <c r="C726" s="51" t="s">
        <v>8</v>
      </c>
      <c r="D726" s="52">
        <v>56</v>
      </c>
      <c r="E726" s="53">
        <v>5</v>
      </c>
    </row>
    <row r="727" spans="1:5" ht="49.5" x14ac:dyDescent="0.3">
      <c r="A727" s="50">
        <v>43493.650868055556</v>
      </c>
      <c r="B727" s="51" t="s">
        <v>20</v>
      </c>
      <c r="C727" s="51" t="s">
        <v>8</v>
      </c>
      <c r="D727" s="52">
        <v>56</v>
      </c>
      <c r="E727" s="53">
        <v>0.234375</v>
      </c>
    </row>
    <row r="728" spans="1:5" ht="49.5" x14ac:dyDescent="0.3">
      <c r="A728" s="50">
        <v>43493.838530092595</v>
      </c>
      <c r="B728" s="51" t="s">
        <v>20</v>
      </c>
      <c r="C728" s="51" t="s">
        <v>8</v>
      </c>
      <c r="D728" s="52">
        <v>56</v>
      </c>
      <c r="E728" s="53">
        <v>0.171875</v>
      </c>
    </row>
    <row r="729" spans="1:5" ht="49.5" x14ac:dyDescent="0.3">
      <c r="A729" s="50">
        <v>43494.65111111111</v>
      </c>
      <c r="B729" s="51" t="s">
        <v>20</v>
      </c>
      <c r="C729" s="51" t="s">
        <v>8</v>
      </c>
      <c r="D729" s="52">
        <v>56</v>
      </c>
      <c r="E729" s="53">
        <v>0.1875</v>
      </c>
    </row>
    <row r="730" spans="1:5" ht="49.5" x14ac:dyDescent="0.3">
      <c r="A730" s="50">
        <v>43494.840208333335</v>
      </c>
      <c r="B730" s="51" t="s">
        <v>20</v>
      </c>
      <c r="C730" s="51" t="s">
        <v>8</v>
      </c>
      <c r="D730" s="52">
        <v>56</v>
      </c>
      <c r="E730" s="53">
        <v>0.265625</v>
      </c>
    </row>
    <row r="731" spans="1:5" ht="49.5" x14ac:dyDescent="0.3">
      <c r="A731" s="50">
        <v>43495.650810185187</v>
      </c>
      <c r="B731" s="51" t="s">
        <v>20</v>
      </c>
      <c r="C731" s="51" t="s">
        <v>8</v>
      </c>
      <c r="D731" s="52">
        <v>55</v>
      </c>
      <c r="E731" s="53">
        <v>0.203125</v>
      </c>
    </row>
    <row r="732" spans="1:5" ht="49.5" x14ac:dyDescent="0.3">
      <c r="A732" s="50">
        <v>43495.839016203703</v>
      </c>
      <c r="B732" s="51" t="s">
        <v>20</v>
      </c>
      <c r="C732" s="51" t="s">
        <v>8</v>
      </c>
      <c r="D732" s="52">
        <v>55</v>
      </c>
      <c r="E732" s="53">
        <v>0.25</v>
      </c>
    </row>
    <row r="733" spans="1:5" ht="49.5" x14ac:dyDescent="0.3">
      <c r="A733" s="50">
        <v>43496.651354166665</v>
      </c>
      <c r="B733" s="51" t="s">
        <v>20</v>
      </c>
      <c r="C733" s="51" t="s">
        <v>8</v>
      </c>
      <c r="D733" s="52">
        <v>55</v>
      </c>
      <c r="E733" s="53">
        <v>0.234375</v>
      </c>
    </row>
    <row r="734" spans="1:5" ht="49.5" x14ac:dyDescent="0.3">
      <c r="A734" s="50">
        <v>43496.838923611111</v>
      </c>
      <c r="B734" s="51" t="s">
        <v>20</v>
      </c>
      <c r="C734" s="51" t="s">
        <v>8</v>
      </c>
      <c r="D734" s="52">
        <v>55</v>
      </c>
      <c r="E734" s="53">
        <v>0.25</v>
      </c>
    </row>
    <row r="735" spans="1:5" ht="49.5" x14ac:dyDescent="0.3">
      <c r="A735" s="50">
        <v>43497.651655092595</v>
      </c>
      <c r="B735" s="51" t="s">
        <v>20</v>
      </c>
      <c r="C735" s="51" t="s">
        <v>8</v>
      </c>
      <c r="D735" s="52">
        <v>55</v>
      </c>
      <c r="E735" s="53">
        <v>0.28125</v>
      </c>
    </row>
    <row r="736" spans="1:5" ht="49.5" x14ac:dyDescent="0.3">
      <c r="A736" s="50">
        <v>43497.842569444445</v>
      </c>
      <c r="B736" s="51" t="s">
        <v>20</v>
      </c>
      <c r="C736" s="51" t="s">
        <v>8</v>
      </c>
      <c r="D736" s="52">
        <v>55</v>
      </c>
      <c r="E736" s="53">
        <v>0.296875</v>
      </c>
    </row>
    <row r="737" spans="1:5" ht="49.5" x14ac:dyDescent="0.3">
      <c r="A737" s="50">
        <v>43500.650879629633</v>
      </c>
      <c r="B737" s="51" t="s">
        <v>20</v>
      </c>
      <c r="C737" s="51" t="s">
        <v>8</v>
      </c>
      <c r="D737" s="52">
        <v>55</v>
      </c>
      <c r="E737" s="53">
        <v>0.1875</v>
      </c>
    </row>
    <row r="738" spans="1:5" ht="49.5" x14ac:dyDescent="0.3">
      <c r="A738" s="50">
        <v>43500.839965277781</v>
      </c>
      <c r="B738" s="51" t="s">
        <v>20</v>
      </c>
      <c r="C738" s="51" t="s">
        <v>8</v>
      </c>
      <c r="D738" s="52">
        <v>55</v>
      </c>
      <c r="E738" s="53">
        <v>0.25</v>
      </c>
    </row>
    <row r="739" spans="1:5" ht="49.5" x14ac:dyDescent="0.3">
      <c r="A739" s="50">
        <v>43501.65121527778</v>
      </c>
      <c r="B739" s="51" t="s">
        <v>20</v>
      </c>
      <c r="C739" s="51" t="s">
        <v>8</v>
      </c>
      <c r="D739" s="52">
        <v>55</v>
      </c>
      <c r="E739" s="53">
        <v>0.203125</v>
      </c>
    </row>
    <row r="740" spans="1:5" ht="49.5" x14ac:dyDescent="0.3">
      <c r="A740" s="50">
        <v>43501.842581018522</v>
      </c>
      <c r="B740" s="51" t="s">
        <v>20</v>
      </c>
      <c r="C740" s="51" t="s">
        <v>8</v>
      </c>
      <c r="D740" s="52">
        <v>55</v>
      </c>
      <c r="E740" s="53">
        <v>0.296875</v>
      </c>
    </row>
    <row r="741" spans="1:5" ht="49.5" x14ac:dyDescent="0.3">
      <c r="A741" s="50">
        <v>43502.649733796294</v>
      </c>
      <c r="B741" s="51" t="s">
        <v>20</v>
      </c>
      <c r="C741" s="51" t="s">
        <v>8</v>
      </c>
      <c r="D741" s="52">
        <v>55</v>
      </c>
      <c r="E741" s="53">
        <v>0.2421875</v>
      </c>
    </row>
    <row r="742" spans="1:5" ht="49.5" x14ac:dyDescent="0.3">
      <c r="A742" s="50">
        <v>43502.837187500001</v>
      </c>
      <c r="B742" s="51" t="s">
        <v>20</v>
      </c>
      <c r="C742" s="51" t="s">
        <v>8</v>
      </c>
      <c r="D742" s="52">
        <v>55</v>
      </c>
      <c r="E742" s="53">
        <v>0.203125</v>
      </c>
    </row>
    <row r="743" spans="1:5" ht="49.5" x14ac:dyDescent="0.3">
      <c r="A743" s="50">
        <v>43503.650069444448</v>
      </c>
      <c r="B743" s="51" t="s">
        <v>20</v>
      </c>
      <c r="C743" s="51" t="s">
        <v>8</v>
      </c>
      <c r="D743" s="52">
        <v>55</v>
      </c>
      <c r="E743" s="53">
        <v>0.25</v>
      </c>
    </row>
    <row r="744" spans="1:5" ht="49.5" x14ac:dyDescent="0.3">
      <c r="A744" s="50">
        <v>43503.838414351849</v>
      </c>
      <c r="B744" s="51" t="s">
        <v>20</v>
      </c>
      <c r="C744" s="51" t="s">
        <v>8</v>
      </c>
      <c r="D744" s="52">
        <v>55</v>
      </c>
      <c r="E744" s="53">
        <v>0.265625</v>
      </c>
    </row>
    <row r="745" spans="1:5" ht="49.5" x14ac:dyDescent="0.3">
      <c r="A745" s="50">
        <v>43504.651736111111</v>
      </c>
      <c r="B745" s="51" t="s">
        <v>20</v>
      </c>
      <c r="C745" s="51" t="s">
        <v>8</v>
      </c>
      <c r="D745" s="52">
        <v>55</v>
      </c>
      <c r="E745" s="53">
        <v>0.28515625</v>
      </c>
    </row>
    <row r="746" spans="1:5" ht="49.5" x14ac:dyDescent="0.3">
      <c r="A746" s="50">
        <v>43504.839050925926</v>
      </c>
      <c r="B746" s="51" t="s">
        <v>20</v>
      </c>
      <c r="C746" s="51" t="s">
        <v>8</v>
      </c>
      <c r="D746" s="52">
        <v>55</v>
      </c>
      <c r="E746" s="53">
        <v>0.21875</v>
      </c>
    </row>
    <row r="747" spans="1:5" ht="49.5" x14ac:dyDescent="0.3">
      <c r="A747" s="50">
        <v>43507.651631944442</v>
      </c>
      <c r="B747" s="51" t="s">
        <v>20</v>
      </c>
      <c r="C747" s="51" t="s">
        <v>8</v>
      </c>
      <c r="D747" s="52">
        <v>55</v>
      </c>
      <c r="E747" s="53">
        <v>0.26953125</v>
      </c>
    </row>
    <row r="748" spans="1:5" ht="49.5" x14ac:dyDescent="0.3">
      <c r="A748" s="50">
        <v>43507.838576388887</v>
      </c>
      <c r="B748" s="51" t="s">
        <v>20</v>
      </c>
      <c r="C748" s="51" t="s">
        <v>8</v>
      </c>
      <c r="D748" s="52">
        <v>55</v>
      </c>
      <c r="E748" s="53">
        <v>0.25</v>
      </c>
    </row>
    <row r="749" spans="1:5" ht="49.5" x14ac:dyDescent="0.3">
      <c r="A749" s="50">
        <v>43508.649768518517</v>
      </c>
      <c r="B749" s="51" t="s">
        <v>20</v>
      </c>
      <c r="C749" s="51" t="s">
        <v>8</v>
      </c>
      <c r="D749" s="52">
        <v>55</v>
      </c>
      <c r="E749" s="53">
        <v>0.20703125</v>
      </c>
    </row>
    <row r="750" spans="1:5" ht="49.5" x14ac:dyDescent="0.3">
      <c r="A750" s="50">
        <v>43508.840150462966</v>
      </c>
      <c r="B750" s="51" t="s">
        <v>20</v>
      </c>
      <c r="C750" s="51" t="s">
        <v>8</v>
      </c>
      <c r="D750" s="52">
        <v>55</v>
      </c>
      <c r="E750" s="53">
        <v>0.25</v>
      </c>
    </row>
    <row r="751" spans="1:5" ht="49.5" x14ac:dyDescent="0.3">
      <c r="A751" s="50">
        <v>43509.649363425924</v>
      </c>
      <c r="B751" s="51" t="s">
        <v>20</v>
      </c>
      <c r="C751" s="51" t="s">
        <v>8</v>
      </c>
      <c r="D751" s="52">
        <v>55</v>
      </c>
      <c r="E751" s="53">
        <v>0.30078125</v>
      </c>
    </row>
    <row r="752" spans="1:5" ht="49.5" x14ac:dyDescent="0.3">
      <c r="A752" s="50">
        <v>43509.838900462964</v>
      </c>
      <c r="B752" s="51" t="s">
        <v>20</v>
      </c>
      <c r="C752" s="51" t="s">
        <v>8</v>
      </c>
      <c r="D752" s="52">
        <v>55</v>
      </c>
      <c r="E752" s="53">
        <v>0.21875</v>
      </c>
    </row>
    <row r="753" spans="1:5" ht="49.5" x14ac:dyDescent="0.3">
      <c r="A753" s="50">
        <v>43510.651250000003</v>
      </c>
      <c r="B753" s="51" t="s">
        <v>20</v>
      </c>
      <c r="C753" s="51" t="s">
        <v>8</v>
      </c>
      <c r="D753" s="52">
        <v>55</v>
      </c>
      <c r="E753" s="53">
        <v>0.2890625</v>
      </c>
    </row>
    <row r="754" spans="1:5" ht="49.5" x14ac:dyDescent="0.3">
      <c r="A754" s="50">
        <v>43510.837430555555</v>
      </c>
      <c r="B754" s="51" t="s">
        <v>20</v>
      </c>
      <c r="C754" s="51" t="s">
        <v>8</v>
      </c>
      <c r="D754" s="52">
        <v>55</v>
      </c>
      <c r="E754" s="53">
        <v>0.203125</v>
      </c>
    </row>
    <row r="755" spans="1:5" ht="49.5" x14ac:dyDescent="0.3">
      <c r="A755" s="50">
        <v>43511.64984953704</v>
      </c>
      <c r="B755" s="51" t="s">
        <v>20</v>
      </c>
      <c r="C755" s="51" t="s">
        <v>8</v>
      </c>
      <c r="D755" s="52">
        <v>55</v>
      </c>
      <c r="E755" s="53">
        <v>0.21875</v>
      </c>
    </row>
    <row r="756" spans="1:5" ht="49.5" x14ac:dyDescent="0.3">
      <c r="A756" s="50">
        <v>43511.837511574071</v>
      </c>
      <c r="B756" s="51" t="s">
        <v>20</v>
      </c>
      <c r="C756" s="51" t="s">
        <v>8</v>
      </c>
      <c r="D756" s="52">
        <v>54</v>
      </c>
      <c r="E756" s="53">
        <v>1.78125</v>
      </c>
    </row>
    <row r="757" spans="1:5" ht="49.5" x14ac:dyDescent="0.3">
      <c r="A757" s="50">
        <v>43514.65042824074</v>
      </c>
      <c r="B757" s="51" t="s">
        <v>20</v>
      </c>
      <c r="C757" s="51" t="s">
        <v>8</v>
      </c>
      <c r="D757" s="52">
        <v>54</v>
      </c>
      <c r="E757" s="53">
        <v>0.234375</v>
      </c>
    </row>
    <row r="758" spans="1:5" ht="49.5" x14ac:dyDescent="0.3">
      <c r="A758" s="50">
        <v>43514.838692129626</v>
      </c>
      <c r="B758" s="51" t="s">
        <v>20</v>
      </c>
      <c r="C758" s="51" t="s">
        <v>8</v>
      </c>
      <c r="D758" s="52">
        <v>54</v>
      </c>
      <c r="E758" s="53">
        <v>0.21875</v>
      </c>
    </row>
    <row r="759" spans="1:5" ht="49.5" x14ac:dyDescent="0.3">
      <c r="A759" s="50">
        <v>43515.650972222225</v>
      </c>
      <c r="B759" s="51" t="s">
        <v>20</v>
      </c>
      <c r="C759" s="51" t="s">
        <v>8</v>
      </c>
      <c r="D759" s="52">
        <v>54</v>
      </c>
      <c r="E759" s="53">
        <v>0.1875</v>
      </c>
    </row>
    <row r="760" spans="1:5" ht="49.5" x14ac:dyDescent="0.3">
      <c r="A760" s="50">
        <v>43515.83829861111</v>
      </c>
      <c r="B760" s="51" t="s">
        <v>20</v>
      </c>
      <c r="C760" s="51" t="s">
        <v>8</v>
      </c>
      <c r="D760" s="52">
        <v>54</v>
      </c>
      <c r="E760" s="53">
        <v>0.1875</v>
      </c>
    </row>
    <row r="761" spans="1:5" ht="49.5" x14ac:dyDescent="0.3">
      <c r="A761" s="50">
        <v>43516.651099537034</v>
      </c>
      <c r="B761" s="51" t="s">
        <v>20</v>
      </c>
      <c r="C761" s="51" t="s">
        <v>8</v>
      </c>
      <c r="D761" s="52">
        <v>54</v>
      </c>
      <c r="E761" s="53">
        <v>0.265625</v>
      </c>
    </row>
    <row r="762" spans="1:5" ht="49.5" x14ac:dyDescent="0.3">
      <c r="A762" s="50">
        <v>43516.83866898148</v>
      </c>
      <c r="B762" s="51" t="s">
        <v>20</v>
      </c>
      <c r="C762" s="51" t="s">
        <v>8</v>
      </c>
      <c r="D762" s="52">
        <v>54</v>
      </c>
      <c r="E762" s="53">
        <v>0.203125</v>
      </c>
    </row>
    <row r="763" spans="1:5" ht="49.5" x14ac:dyDescent="0.3">
      <c r="A763" s="50">
        <v>43517.650254629632</v>
      </c>
      <c r="B763" s="51" t="s">
        <v>20</v>
      </c>
      <c r="C763" s="51" t="s">
        <v>8</v>
      </c>
      <c r="D763" s="52">
        <v>54</v>
      </c>
      <c r="E763" s="53">
        <v>0.203125</v>
      </c>
    </row>
    <row r="764" spans="1:5" ht="49.5" x14ac:dyDescent="0.3">
      <c r="A764" s="50">
        <v>43517.837152777778</v>
      </c>
      <c r="B764" s="51" t="s">
        <v>20</v>
      </c>
      <c r="C764" s="51" t="s">
        <v>8</v>
      </c>
      <c r="D764" s="52">
        <v>54</v>
      </c>
      <c r="E764" s="53">
        <v>0.203125</v>
      </c>
    </row>
    <row r="765" spans="1:5" ht="49.5" x14ac:dyDescent="0.3">
      <c r="A765" s="50">
        <v>43518.650636574072</v>
      </c>
      <c r="B765" s="51" t="s">
        <v>20</v>
      </c>
      <c r="C765" s="51" t="s">
        <v>8</v>
      </c>
      <c r="D765" s="52">
        <v>54</v>
      </c>
      <c r="E765" s="53">
        <v>0.234375</v>
      </c>
    </row>
    <row r="766" spans="1:5" ht="49.5" x14ac:dyDescent="0.3">
      <c r="A766" s="50">
        <v>43518.841782407406</v>
      </c>
      <c r="B766" s="51" t="s">
        <v>20</v>
      </c>
      <c r="C766" s="51" t="s">
        <v>8</v>
      </c>
      <c r="D766" s="52">
        <v>54</v>
      </c>
      <c r="E766" s="53">
        <v>0.578125</v>
      </c>
    </row>
    <row r="767" spans="1:5" ht="49.5" x14ac:dyDescent="0.3">
      <c r="A767" s="50">
        <v>43521.650972222225</v>
      </c>
      <c r="B767" s="51" t="s">
        <v>20</v>
      </c>
      <c r="C767" s="51" t="s">
        <v>8</v>
      </c>
      <c r="D767" s="52">
        <v>54</v>
      </c>
      <c r="E767" s="53">
        <v>0.25</v>
      </c>
    </row>
    <row r="768" spans="1:5" ht="49.5" x14ac:dyDescent="0.3">
      <c r="A768" s="50">
        <v>43521.837673611109</v>
      </c>
      <c r="B768" s="51" t="s">
        <v>20</v>
      </c>
      <c r="C768" s="51" t="s">
        <v>8</v>
      </c>
      <c r="D768" s="52">
        <v>54</v>
      </c>
      <c r="E768" s="53">
        <v>0.203125</v>
      </c>
    </row>
    <row r="769" spans="1:5" ht="49.5" x14ac:dyDescent="0.3">
      <c r="A769" s="50">
        <v>43522.650347222225</v>
      </c>
      <c r="B769" s="51" t="s">
        <v>20</v>
      </c>
      <c r="C769" s="51" t="s">
        <v>8</v>
      </c>
      <c r="D769" s="52">
        <v>54</v>
      </c>
      <c r="E769" s="53">
        <v>0.21875</v>
      </c>
    </row>
    <row r="770" spans="1:5" ht="49.5" x14ac:dyDescent="0.3">
      <c r="A770" s="50">
        <v>43522.838564814818</v>
      </c>
      <c r="B770" s="51" t="s">
        <v>20</v>
      </c>
      <c r="C770" s="51" t="s">
        <v>8</v>
      </c>
      <c r="D770" s="52">
        <v>54</v>
      </c>
      <c r="E770" s="53">
        <v>0.21875</v>
      </c>
    </row>
    <row r="771" spans="1:5" ht="49.5" x14ac:dyDescent="0.3">
      <c r="A771" s="50">
        <v>43523.651550925926</v>
      </c>
      <c r="B771" s="51" t="s">
        <v>20</v>
      </c>
      <c r="C771" s="51" t="s">
        <v>8</v>
      </c>
      <c r="D771" s="52">
        <v>54</v>
      </c>
      <c r="E771" s="53">
        <v>0.21875</v>
      </c>
    </row>
    <row r="772" spans="1:5" ht="49.5" x14ac:dyDescent="0.3">
      <c r="A772" s="50">
        <v>43523.838483796295</v>
      </c>
      <c r="B772" s="51" t="s">
        <v>20</v>
      </c>
      <c r="C772" s="51" t="s">
        <v>8</v>
      </c>
      <c r="D772" s="52">
        <v>54</v>
      </c>
      <c r="E772" s="53">
        <v>0.265625</v>
      </c>
    </row>
    <row r="773" spans="1:5" ht="49.5" x14ac:dyDescent="0.3">
      <c r="A773" s="50">
        <v>43524.65053240741</v>
      </c>
      <c r="B773" s="51" t="s">
        <v>20</v>
      </c>
      <c r="C773" s="51" t="s">
        <v>8</v>
      </c>
      <c r="D773" s="52">
        <v>54</v>
      </c>
      <c r="E773" s="53">
        <v>0.171875</v>
      </c>
    </row>
    <row r="774" spans="1:5" ht="49.5" x14ac:dyDescent="0.3">
      <c r="A774" s="50">
        <v>43524.838171296295</v>
      </c>
      <c r="B774" s="51" t="s">
        <v>20</v>
      </c>
      <c r="C774" s="51" t="s">
        <v>8</v>
      </c>
      <c r="D774" s="52">
        <v>54</v>
      </c>
      <c r="E774" s="53">
        <v>0.21875</v>
      </c>
    </row>
    <row r="775" spans="1:5" ht="49.5" x14ac:dyDescent="0.3">
      <c r="A775" s="50">
        <v>43525.651053240741</v>
      </c>
      <c r="B775" s="51" t="s">
        <v>20</v>
      </c>
      <c r="C775" s="51" t="s">
        <v>8</v>
      </c>
      <c r="D775" s="52">
        <v>54</v>
      </c>
      <c r="E775" s="53">
        <v>0.203125</v>
      </c>
    </row>
    <row r="776" spans="1:5" ht="49.5" x14ac:dyDescent="0.3">
      <c r="A776" s="50">
        <v>43525.841354166667</v>
      </c>
      <c r="B776" s="51" t="s">
        <v>20</v>
      </c>
      <c r="C776" s="51" t="s">
        <v>8</v>
      </c>
      <c r="D776" s="52">
        <v>54</v>
      </c>
      <c r="E776" s="53">
        <v>0.234375</v>
      </c>
    </row>
    <row r="777" spans="1:5" ht="49.5" x14ac:dyDescent="0.3">
      <c r="A777" s="50">
        <v>43528.65115740741</v>
      </c>
      <c r="B777" s="51" t="s">
        <v>20</v>
      </c>
      <c r="C777" s="51" t="s">
        <v>8</v>
      </c>
      <c r="D777" s="52">
        <v>54</v>
      </c>
      <c r="E777" s="53">
        <v>0.21875</v>
      </c>
    </row>
    <row r="778" spans="1:5" ht="49.5" x14ac:dyDescent="0.3">
      <c r="A778" s="50">
        <v>43528.839398148149</v>
      </c>
      <c r="B778" s="51" t="s">
        <v>20</v>
      </c>
      <c r="C778" s="51" t="s">
        <v>8</v>
      </c>
      <c r="D778" s="52">
        <v>54</v>
      </c>
      <c r="E778" s="53">
        <v>0.265625</v>
      </c>
    </row>
    <row r="779" spans="1:5" ht="49.5" x14ac:dyDescent="0.3">
      <c r="A779" s="50">
        <v>43529.651307870372</v>
      </c>
      <c r="B779" s="51" t="s">
        <v>20</v>
      </c>
      <c r="C779" s="51" t="s">
        <v>8</v>
      </c>
      <c r="D779" s="52">
        <v>54</v>
      </c>
      <c r="E779" s="53">
        <v>0.25</v>
      </c>
    </row>
    <row r="780" spans="1:5" ht="49.5" x14ac:dyDescent="0.3">
      <c r="A780" s="50">
        <v>43529.839386574073</v>
      </c>
      <c r="B780" s="51" t="s">
        <v>20</v>
      </c>
      <c r="C780" s="51" t="s">
        <v>8</v>
      </c>
      <c r="D780" s="52">
        <v>54</v>
      </c>
      <c r="E780" s="53">
        <v>0.375</v>
      </c>
    </row>
    <row r="781" spans="1:5" ht="49.5" x14ac:dyDescent="0.3">
      <c r="A781" s="50">
        <v>43530.65116898148</v>
      </c>
      <c r="B781" s="51" t="s">
        <v>20</v>
      </c>
      <c r="C781" s="51" t="s">
        <v>8</v>
      </c>
      <c r="D781" s="52">
        <v>54</v>
      </c>
      <c r="E781" s="53">
        <v>0.234375</v>
      </c>
    </row>
    <row r="782" spans="1:5" ht="49.5" x14ac:dyDescent="0.3">
      <c r="A782" s="50">
        <v>43530.839641203704</v>
      </c>
      <c r="B782" s="51" t="s">
        <v>20</v>
      </c>
      <c r="C782" s="51" t="s">
        <v>8</v>
      </c>
      <c r="D782" s="52">
        <v>54</v>
      </c>
      <c r="E782" s="53">
        <v>0.21875</v>
      </c>
    </row>
    <row r="783" spans="1:5" ht="49.5" x14ac:dyDescent="0.3">
      <c r="A783" s="50">
        <v>43531.651944444442</v>
      </c>
      <c r="B783" s="51" t="s">
        <v>20</v>
      </c>
      <c r="C783" s="51" t="s">
        <v>8</v>
      </c>
      <c r="D783" s="52">
        <v>52</v>
      </c>
      <c r="E783" s="53">
        <v>0.28125</v>
      </c>
    </row>
    <row r="784" spans="1:5" ht="49.5" x14ac:dyDescent="0.3">
      <c r="A784" s="50">
        <v>43531.838738425926</v>
      </c>
      <c r="B784" s="51" t="s">
        <v>20</v>
      </c>
      <c r="C784" s="51" t="s">
        <v>8</v>
      </c>
      <c r="D784" s="52">
        <v>52</v>
      </c>
      <c r="E784" s="53">
        <v>0.234375</v>
      </c>
    </row>
    <row r="785" spans="1:5" ht="49.5" x14ac:dyDescent="0.3">
      <c r="A785" s="50">
        <v>43532.650960648149</v>
      </c>
      <c r="B785" s="51" t="s">
        <v>20</v>
      </c>
      <c r="C785" s="51" t="s">
        <v>8</v>
      </c>
      <c r="D785" s="52">
        <v>52</v>
      </c>
      <c r="E785" s="53">
        <v>0.234375</v>
      </c>
    </row>
    <row r="786" spans="1:5" ht="49.5" x14ac:dyDescent="0.3">
      <c r="A786" s="50">
        <v>43532.839895833335</v>
      </c>
      <c r="B786" s="51" t="s">
        <v>20</v>
      </c>
      <c r="C786" s="51" t="s">
        <v>8</v>
      </c>
      <c r="D786" s="52">
        <v>52</v>
      </c>
      <c r="E786" s="53">
        <v>0.3125</v>
      </c>
    </row>
    <row r="787" spans="1:5" ht="49.5" x14ac:dyDescent="0.3">
      <c r="A787" s="50">
        <v>43535.65047453704</v>
      </c>
      <c r="B787" s="51" t="s">
        <v>20</v>
      </c>
      <c r="C787" s="51" t="s">
        <v>8</v>
      </c>
      <c r="D787" s="52">
        <v>51</v>
      </c>
      <c r="E787" s="53">
        <v>0.1875</v>
      </c>
    </row>
    <row r="788" spans="1:5" ht="49.5" x14ac:dyDescent="0.3">
      <c r="A788" s="50">
        <v>43535.837858796294</v>
      </c>
      <c r="B788" s="51" t="s">
        <v>20</v>
      </c>
      <c r="C788" s="51" t="s">
        <v>8</v>
      </c>
      <c r="D788" s="52">
        <v>51</v>
      </c>
      <c r="E788" s="53">
        <v>0.1875</v>
      </c>
    </row>
    <row r="789" spans="1:5" ht="49.5" x14ac:dyDescent="0.3">
      <c r="A789" s="50">
        <v>43536.651342592595</v>
      </c>
      <c r="B789" s="51" t="s">
        <v>20</v>
      </c>
      <c r="C789" s="51" t="s">
        <v>8</v>
      </c>
      <c r="D789" s="52">
        <v>51</v>
      </c>
      <c r="E789" s="53">
        <v>0.23046875</v>
      </c>
    </row>
    <row r="790" spans="1:5" ht="49.5" x14ac:dyDescent="0.3">
      <c r="A790" s="50">
        <v>43536.839363425926</v>
      </c>
      <c r="B790" s="51" t="s">
        <v>20</v>
      </c>
      <c r="C790" s="51" t="s">
        <v>8</v>
      </c>
      <c r="D790" s="52">
        <v>51</v>
      </c>
      <c r="E790" s="53">
        <v>0.265625</v>
      </c>
    </row>
    <row r="791" spans="1:5" ht="49.5" x14ac:dyDescent="0.3">
      <c r="A791" s="50">
        <v>43537.840162037035</v>
      </c>
      <c r="B791" s="51" t="s">
        <v>20</v>
      </c>
      <c r="C791" s="51" t="s">
        <v>8</v>
      </c>
      <c r="D791" s="52">
        <v>51</v>
      </c>
      <c r="E791" s="53">
        <v>0.28125</v>
      </c>
    </row>
    <row r="792" spans="1:5" ht="49.5" x14ac:dyDescent="0.3">
      <c r="A792" s="50">
        <v>43538.650821759256</v>
      </c>
      <c r="B792" s="51" t="s">
        <v>20</v>
      </c>
      <c r="C792" s="51" t="s">
        <v>8</v>
      </c>
      <c r="D792" s="52">
        <v>51</v>
      </c>
      <c r="E792" s="53">
        <v>0.203125</v>
      </c>
    </row>
    <row r="793" spans="1:5" ht="49.5" x14ac:dyDescent="0.3">
      <c r="A793" s="50">
        <v>43538.838333333333</v>
      </c>
      <c r="B793" s="51" t="s">
        <v>20</v>
      </c>
      <c r="C793" s="51" t="s">
        <v>8</v>
      </c>
      <c r="D793" s="52">
        <v>51</v>
      </c>
      <c r="E793" s="53">
        <v>0.171875</v>
      </c>
    </row>
    <row r="794" spans="1:5" ht="49.5" x14ac:dyDescent="0.3">
      <c r="A794" s="50">
        <v>43539.650856481479</v>
      </c>
      <c r="B794" s="51" t="s">
        <v>20</v>
      </c>
      <c r="C794" s="51" t="s">
        <v>8</v>
      </c>
      <c r="D794" s="52">
        <v>51</v>
      </c>
      <c r="E794" s="53">
        <v>0.21875</v>
      </c>
    </row>
    <row r="795" spans="1:5" ht="49.5" x14ac:dyDescent="0.3">
      <c r="A795" s="50">
        <v>43539.839675925927</v>
      </c>
      <c r="B795" s="51" t="s">
        <v>20</v>
      </c>
      <c r="C795" s="51" t="s">
        <v>8</v>
      </c>
      <c r="D795" s="52">
        <v>51</v>
      </c>
      <c r="E795" s="53">
        <v>0.21875</v>
      </c>
    </row>
    <row r="796" spans="1:5" ht="49.5" x14ac:dyDescent="0.3">
      <c r="A796" s="50">
        <v>43542.651562500003</v>
      </c>
      <c r="B796" s="51" t="s">
        <v>20</v>
      </c>
      <c r="C796" s="51" t="s">
        <v>8</v>
      </c>
      <c r="D796" s="52">
        <v>51</v>
      </c>
      <c r="E796" s="53">
        <v>2.234375</v>
      </c>
    </row>
    <row r="797" spans="1:5" ht="49.5" x14ac:dyDescent="0.3">
      <c r="A797" s="50">
        <v>43542.838900462964</v>
      </c>
      <c r="B797" s="51" t="s">
        <v>20</v>
      </c>
      <c r="C797" s="51" t="s">
        <v>8</v>
      </c>
      <c r="D797" s="52">
        <v>51</v>
      </c>
      <c r="E797" s="53">
        <v>0.203125</v>
      </c>
    </row>
    <row r="798" spans="1:5" ht="49.5" x14ac:dyDescent="0.3">
      <c r="A798" s="50">
        <v>43543.651284722226</v>
      </c>
      <c r="B798" s="51" t="s">
        <v>20</v>
      </c>
      <c r="C798" s="51" t="s">
        <v>8</v>
      </c>
      <c r="D798" s="52">
        <v>51</v>
      </c>
      <c r="E798" s="53">
        <v>2.703125</v>
      </c>
    </row>
    <row r="799" spans="1:5" ht="49.5" x14ac:dyDescent="0.3">
      <c r="A799" s="50">
        <v>43543.839594907404</v>
      </c>
      <c r="B799" s="51" t="s">
        <v>20</v>
      </c>
      <c r="C799" s="51" t="s">
        <v>8</v>
      </c>
      <c r="D799" s="52">
        <v>51</v>
      </c>
      <c r="E799" s="53">
        <v>0.203125</v>
      </c>
    </row>
    <row r="800" spans="1:5" ht="49.5" x14ac:dyDescent="0.3">
      <c r="A800" s="50">
        <v>43544.651284722226</v>
      </c>
      <c r="B800" s="51" t="s">
        <v>20</v>
      </c>
      <c r="C800" s="51" t="s">
        <v>8</v>
      </c>
      <c r="D800" s="52">
        <v>51</v>
      </c>
      <c r="E800" s="53">
        <v>0.234375</v>
      </c>
    </row>
    <row r="801" spans="1:5" ht="49.5" x14ac:dyDescent="0.3">
      <c r="A801" s="50">
        <v>43544.838391203702</v>
      </c>
      <c r="B801" s="51" t="s">
        <v>20</v>
      </c>
      <c r="C801" s="51" t="s">
        <v>8</v>
      </c>
      <c r="D801" s="52">
        <v>51</v>
      </c>
      <c r="E801" s="53">
        <v>0.21875</v>
      </c>
    </row>
    <row r="802" spans="1:5" ht="49.5" x14ac:dyDescent="0.3">
      <c r="A802" s="50">
        <v>43545.651006944441</v>
      </c>
      <c r="B802" s="51" t="s">
        <v>20</v>
      </c>
      <c r="C802" s="51" t="s">
        <v>8</v>
      </c>
      <c r="D802" s="52">
        <v>51</v>
      </c>
      <c r="E802" s="53">
        <v>0.1875</v>
      </c>
    </row>
    <row r="803" spans="1:5" ht="49.5" x14ac:dyDescent="0.3">
      <c r="A803" s="50">
        <v>43545.839375000003</v>
      </c>
      <c r="B803" s="51" t="s">
        <v>20</v>
      </c>
      <c r="C803" s="51" t="s">
        <v>8</v>
      </c>
      <c r="D803" s="52">
        <v>51</v>
      </c>
      <c r="E803" s="53">
        <v>0.21875</v>
      </c>
    </row>
    <row r="804" spans="1:5" ht="49.5" x14ac:dyDescent="0.3">
      <c r="A804" s="50">
        <v>43546.651400462964</v>
      </c>
      <c r="B804" s="51" t="s">
        <v>20</v>
      </c>
      <c r="C804" s="51" t="s">
        <v>8</v>
      </c>
      <c r="D804" s="52">
        <v>51</v>
      </c>
      <c r="E804" s="53">
        <v>0.26953125</v>
      </c>
    </row>
    <row r="805" spans="1:5" ht="49.5" x14ac:dyDescent="0.3">
      <c r="A805" s="50">
        <v>43546.840694444443</v>
      </c>
      <c r="B805" s="51" t="s">
        <v>20</v>
      </c>
      <c r="C805" s="51" t="s">
        <v>8</v>
      </c>
      <c r="D805" s="52">
        <v>51</v>
      </c>
      <c r="E805" s="53">
        <v>0.265625</v>
      </c>
    </row>
    <row r="806" spans="1:5" ht="49.5" x14ac:dyDescent="0.3">
      <c r="A806" s="50">
        <v>43549.391226851854</v>
      </c>
      <c r="B806" s="51" t="s">
        <v>20</v>
      </c>
      <c r="C806" s="51" t="s">
        <v>8</v>
      </c>
      <c r="D806" s="52">
        <v>51</v>
      </c>
      <c r="E806" s="53">
        <v>0.20703125</v>
      </c>
    </row>
    <row r="807" spans="1:5" ht="49.5" x14ac:dyDescent="0.3">
      <c r="A807" s="50">
        <v>43549.654479166667</v>
      </c>
      <c r="B807" s="51" t="s">
        <v>20</v>
      </c>
      <c r="C807" s="51" t="s">
        <v>8</v>
      </c>
      <c r="D807" s="52">
        <v>51</v>
      </c>
      <c r="E807" s="53">
        <v>0.1953125</v>
      </c>
    </row>
    <row r="808" spans="1:5" ht="49.5" x14ac:dyDescent="0.3">
      <c r="A808" s="50">
        <v>43549.84269675926</v>
      </c>
      <c r="B808" s="51" t="s">
        <v>20</v>
      </c>
      <c r="C808" s="51" t="s">
        <v>8</v>
      </c>
      <c r="D808" s="52">
        <v>51</v>
      </c>
      <c r="E808" s="53">
        <v>0.1875</v>
      </c>
    </row>
    <row r="809" spans="1:5" ht="49.5" x14ac:dyDescent="0.3">
      <c r="A809" s="50">
        <v>43550.65253472222</v>
      </c>
      <c r="B809" s="51" t="s">
        <v>20</v>
      </c>
      <c r="C809" s="51" t="s">
        <v>8</v>
      </c>
      <c r="D809" s="52">
        <v>51</v>
      </c>
      <c r="E809" s="53">
        <v>0.21875</v>
      </c>
    </row>
    <row r="810" spans="1:5" ht="49.5" x14ac:dyDescent="0.3">
      <c r="A810" s="50">
        <v>43550.840115740742</v>
      </c>
      <c r="B810" s="51" t="s">
        <v>20</v>
      </c>
      <c r="C810" s="51" t="s">
        <v>8</v>
      </c>
      <c r="D810" s="52">
        <v>51</v>
      </c>
      <c r="E810" s="53">
        <v>0.203125</v>
      </c>
    </row>
    <row r="811" spans="1:5" ht="49.5" x14ac:dyDescent="0.3">
      <c r="A811" s="50">
        <v>43551.649618055555</v>
      </c>
      <c r="B811" s="51" t="s">
        <v>20</v>
      </c>
      <c r="C811" s="51" t="s">
        <v>8</v>
      </c>
      <c r="D811" s="52">
        <v>51</v>
      </c>
      <c r="E811" s="53">
        <v>0.28125</v>
      </c>
    </row>
    <row r="812" spans="1:5" ht="49.5" x14ac:dyDescent="0.3">
      <c r="A812" s="50">
        <v>43551.837824074071</v>
      </c>
      <c r="B812" s="51" t="s">
        <v>20</v>
      </c>
      <c r="C812" s="51" t="s">
        <v>8</v>
      </c>
      <c r="D812" s="52">
        <v>51</v>
      </c>
      <c r="E812" s="53">
        <v>0.265625</v>
      </c>
    </row>
    <row r="813" spans="1:5" ht="49.5" x14ac:dyDescent="0.3">
      <c r="A813" s="50">
        <v>43552.650636574072</v>
      </c>
      <c r="B813" s="51" t="s">
        <v>20</v>
      </c>
      <c r="C813" s="51" t="s">
        <v>8</v>
      </c>
      <c r="D813" s="52">
        <v>51</v>
      </c>
      <c r="E813" s="53">
        <v>0.203125</v>
      </c>
    </row>
    <row r="814" spans="1:5" ht="49.5" x14ac:dyDescent="0.3">
      <c r="A814" s="50">
        <v>43552.838634259257</v>
      </c>
      <c r="B814" s="51" t="s">
        <v>20</v>
      </c>
      <c r="C814" s="51" t="s">
        <v>8</v>
      </c>
      <c r="D814" s="52">
        <v>51</v>
      </c>
      <c r="E814" s="53">
        <v>0.21875</v>
      </c>
    </row>
    <row r="815" spans="1:5" ht="49.5" x14ac:dyDescent="0.3">
      <c r="A815" s="50">
        <v>43553.651250000003</v>
      </c>
      <c r="B815" s="51" t="s">
        <v>20</v>
      </c>
      <c r="C815" s="51" t="s">
        <v>8</v>
      </c>
      <c r="D815" s="52">
        <v>51</v>
      </c>
      <c r="E815" s="53">
        <v>0.26171875</v>
      </c>
    </row>
    <row r="816" spans="1:5" ht="49.5" x14ac:dyDescent="0.3">
      <c r="A816" s="50">
        <v>43553.840011574073</v>
      </c>
      <c r="B816" s="51" t="s">
        <v>20</v>
      </c>
      <c r="C816" s="51" t="s">
        <v>8</v>
      </c>
      <c r="D816" s="52">
        <v>51</v>
      </c>
      <c r="E816" s="53">
        <v>0.1875</v>
      </c>
    </row>
    <row r="817" spans="1:5" ht="49.5" x14ac:dyDescent="0.3">
      <c r="A817" s="50">
        <v>43556.651550925926</v>
      </c>
      <c r="B817" s="51" t="s">
        <v>20</v>
      </c>
      <c r="C817" s="51" t="s">
        <v>8</v>
      </c>
      <c r="D817" s="52">
        <v>51</v>
      </c>
      <c r="E817" s="53">
        <v>0.171875</v>
      </c>
    </row>
    <row r="818" spans="1:5" ht="49.5" x14ac:dyDescent="0.3">
      <c r="A818" s="50">
        <v>43556.839548611111</v>
      </c>
      <c r="B818" s="51" t="s">
        <v>20</v>
      </c>
      <c r="C818" s="51" t="s">
        <v>8</v>
      </c>
      <c r="D818" s="52">
        <v>51</v>
      </c>
      <c r="E818" s="53">
        <v>0.1875</v>
      </c>
    </row>
    <row r="819" spans="1:5" ht="49.5" x14ac:dyDescent="0.3">
      <c r="A819" s="50">
        <v>43557.65415509259</v>
      </c>
      <c r="B819" s="51" t="s">
        <v>20</v>
      </c>
      <c r="C819" s="51" t="s">
        <v>8</v>
      </c>
      <c r="D819" s="52">
        <v>51</v>
      </c>
      <c r="E819" s="53">
        <v>0.20703125</v>
      </c>
    </row>
    <row r="820" spans="1:5" ht="49.5" x14ac:dyDescent="0.3">
      <c r="A820" s="50">
        <v>43557.839756944442</v>
      </c>
      <c r="B820" s="51" t="s">
        <v>20</v>
      </c>
      <c r="C820" s="51" t="s">
        <v>8</v>
      </c>
      <c r="D820" s="52">
        <v>51</v>
      </c>
      <c r="E820" s="53">
        <v>0.21875</v>
      </c>
    </row>
    <row r="821" spans="1:5" ht="49.5" x14ac:dyDescent="0.3">
      <c r="A821" s="50">
        <v>43558.653368055559</v>
      </c>
      <c r="B821" s="51" t="s">
        <v>20</v>
      </c>
      <c r="C821" s="51" t="s">
        <v>8</v>
      </c>
      <c r="D821" s="52">
        <v>51</v>
      </c>
      <c r="E821" s="53">
        <v>0.234375</v>
      </c>
    </row>
    <row r="822" spans="1:5" ht="49.5" x14ac:dyDescent="0.3">
      <c r="A822" s="50">
        <v>43558.839432870373</v>
      </c>
      <c r="B822" s="51" t="s">
        <v>20</v>
      </c>
      <c r="C822" s="51" t="s">
        <v>8</v>
      </c>
      <c r="D822" s="52">
        <v>51</v>
      </c>
      <c r="E822" s="53">
        <v>0.21875</v>
      </c>
    </row>
    <row r="823" spans="1:5" ht="49.5" x14ac:dyDescent="0.3">
      <c r="A823" s="50">
        <v>43559.652604166666</v>
      </c>
      <c r="B823" s="51" t="s">
        <v>20</v>
      </c>
      <c r="C823" s="51" t="s">
        <v>8</v>
      </c>
      <c r="D823" s="52">
        <v>51</v>
      </c>
      <c r="E823" s="53">
        <v>0.203125</v>
      </c>
    </row>
    <row r="824" spans="1:5" ht="49.5" x14ac:dyDescent="0.3">
      <c r="A824" s="50">
        <v>43559.83866898148</v>
      </c>
      <c r="B824" s="51" t="s">
        <v>20</v>
      </c>
      <c r="C824" s="51" t="s">
        <v>8</v>
      </c>
      <c r="D824" s="52">
        <v>51</v>
      </c>
      <c r="E824" s="53">
        <v>0.25</v>
      </c>
    </row>
    <row r="825" spans="1:5" ht="49.5" x14ac:dyDescent="0.3">
      <c r="A825" s="50">
        <v>43560.651493055557</v>
      </c>
      <c r="B825" s="51" t="s">
        <v>20</v>
      </c>
      <c r="C825" s="51" t="s">
        <v>8</v>
      </c>
      <c r="D825" s="52">
        <v>51</v>
      </c>
      <c r="E825" s="53">
        <v>0.1875</v>
      </c>
    </row>
    <row r="826" spans="1:5" ht="49.5" x14ac:dyDescent="0.3">
      <c r="A826" s="50">
        <v>43560.840682870374</v>
      </c>
      <c r="B826" s="51" t="s">
        <v>20</v>
      </c>
      <c r="C826" s="51" t="s">
        <v>8</v>
      </c>
      <c r="D826" s="52">
        <v>51</v>
      </c>
      <c r="E826" s="53">
        <v>0.265625</v>
      </c>
    </row>
    <row r="827" spans="1:5" ht="49.5" x14ac:dyDescent="0.3">
      <c r="A827" s="50">
        <v>43563.652175925927</v>
      </c>
      <c r="B827" s="51" t="s">
        <v>20</v>
      </c>
      <c r="C827" s="51" t="s">
        <v>8</v>
      </c>
      <c r="D827" s="52">
        <v>51</v>
      </c>
      <c r="E827" s="53">
        <v>0.21875</v>
      </c>
    </row>
    <row r="828" spans="1:5" ht="49.5" x14ac:dyDescent="0.3">
      <c r="A828" s="50">
        <v>43563.840543981481</v>
      </c>
      <c r="B828" s="51" t="s">
        <v>20</v>
      </c>
      <c r="C828" s="51" t="s">
        <v>8</v>
      </c>
      <c r="D828" s="52">
        <v>51</v>
      </c>
      <c r="E828" s="53">
        <v>0.21875</v>
      </c>
    </row>
    <row r="829" spans="1:5" ht="49.5" x14ac:dyDescent="0.3">
      <c r="A829" s="50">
        <v>43564.652569444443</v>
      </c>
      <c r="B829" s="51" t="s">
        <v>20</v>
      </c>
      <c r="C829" s="51" t="s">
        <v>8</v>
      </c>
      <c r="D829" s="52">
        <v>51</v>
      </c>
      <c r="E829" s="53">
        <v>0.296875</v>
      </c>
    </row>
    <row r="830" spans="1:5" ht="49.5" x14ac:dyDescent="0.3">
      <c r="A830" s="50">
        <v>43564.839062500003</v>
      </c>
      <c r="B830" s="51" t="s">
        <v>20</v>
      </c>
      <c r="C830" s="51" t="s">
        <v>8</v>
      </c>
      <c r="D830" s="52">
        <v>51</v>
      </c>
      <c r="E830" s="53">
        <v>0.265625</v>
      </c>
    </row>
    <row r="831" spans="1:5" ht="49.5" x14ac:dyDescent="0.3">
      <c r="A831" s="50">
        <v>43565.652557870373</v>
      </c>
      <c r="B831" s="51" t="s">
        <v>20</v>
      </c>
      <c r="C831" s="51" t="s">
        <v>8</v>
      </c>
      <c r="D831" s="52">
        <v>51</v>
      </c>
      <c r="E831" s="53">
        <v>0.203125</v>
      </c>
    </row>
    <row r="832" spans="1:5" ht="49.5" x14ac:dyDescent="0.3">
      <c r="A832" s="50">
        <v>43565.840763888889</v>
      </c>
      <c r="B832" s="51" t="s">
        <v>20</v>
      </c>
      <c r="C832" s="51" t="s">
        <v>8</v>
      </c>
      <c r="D832" s="52">
        <v>51</v>
      </c>
      <c r="E832" s="53">
        <v>0.21875</v>
      </c>
    </row>
    <row r="833" spans="1:5" ht="49.5" x14ac:dyDescent="0.3">
      <c r="A833" s="50">
        <v>43566.651608796295</v>
      </c>
      <c r="B833" s="51" t="s">
        <v>20</v>
      </c>
      <c r="C833" s="51" t="s">
        <v>8</v>
      </c>
      <c r="D833" s="52">
        <v>51</v>
      </c>
      <c r="E833" s="53">
        <v>0.3125</v>
      </c>
    </row>
    <row r="834" spans="1:5" ht="49.5" x14ac:dyDescent="0.3">
      <c r="A834" s="50">
        <v>43566.83902777778</v>
      </c>
      <c r="B834" s="51" t="s">
        <v>20</v>
      </c>
      <c r="C834" s="51" t="s">
        <v>8</v>
      </c>
      <c r="D834" s="52">
        <v>51</v>
      </c>
      <c r="E834" s="53">
        <v>0.234375</v>
      </c>
    </row>
    <row r="835" spans="1:5" ht="49.5" x14ac:dyDescent="0.3">
      <c r="A835" s="50">
        <v>43567.653124999997</v>
      </c>
      <c r="B835" s="51" t="s">
        <v>20</v>
      </c>
      <c r="C835" s="51" t="s">
        <v>8</v>
      </c>
      <c r="D835" s="52">
        <v>51</v>
      </c>
      <c r="E835" s="53">
        <v>0.234375</v>
      </c>
    </row>
    <row r="836" spans="1:5" ht="49.5" x14ac:dyDescent="0.3">
      <c r="A836" s="50">
        <v>43567.841724537036</v>
      </c>
      <c r="B836" s="51" t="s">
        <v>20</v>
      </c>
      <c r="C836" s="51" t="s">
        <v>8</v>
      </c>
      <c r="D836" s="52">
        <v>52</v>
      </c>
      <c r="E836" s="53">
        <v>0.203125</v>
      </c>
    </row>
    <row r="837" spans="1:5" ht="49.5" x14ac:dyDescent="0.3">
      <c r="A837" s="50">
        <v>43570.653310185182</v>
      </c>
      <c r="B837" s="51" t="s">
        <v>20</v>
      </c>
      <c r="C837" s="51" t="s">
        <v>8</v>
      </c>
      <c r="D837" s="52">
        <v>52</v>
      </c>
      <c r="E837" s="53">
        <v>0.33203125</v>
      </c>
    </row>
    <row r="838" spans="1:5" ht="49.5" x14ac:dyDescent="0.3">
      <c r="A838" s="50">
        <v>43570.839282407411</v>
      </c>
      <c r="B838" s="51" t="s">
        <v>20</v>
      </c>
      <c r="C838" s="51" t="s">
        <v>8</v>
      </c>
      <c r="D838" s="52">
        <v>52</v>
      </c>
      <c r="E838" s="53">
        <v>0.25</v>
      </c>
    </row>
    <row r="839" spans="1:5" ht="49.5" x14ac:dyDescent="0.3">
      <c r="A839" s="50">
        <v>43571.654363425929</v>
      </c>
      <c r="B839" s="51" t="s">
        <v>20</v>
      </c>
      <c r="C839" s="51" t="s">
        <v>8</v>
      </c>
      <c r="D839" s="52">
        <v>52</v>
      </c>
      <c r="E839" s="53">
        <v>0.24609375</v>
      </c>
    </row>
    <row r="840" spans="1:5" ht="49.5" x14ac:dyDescent="0.3">
      <c r="A840" s="50">
        <v>43571.842164351852</v>
      </c>
      <c r="B840" s="51" t="s">
        <v>20</v>
      </c>
      <c r="C840" s="51" t="s">
        <v>8</v>
      </c>
      <c r="D840" s="52">
        <v>52</v>
      </c>
      <c r="E840" s="53">
        <v>0.234375</v>
      </c>
    </row>
    <row r="841" spans="1:5" ht="49.5" x14ac:dyDescent="0.3">
      <c r="A841" s="50">
        <v>43572.651446759257</v>
      </c>
      <c r="B841" s="51" t="s">
        <v>20</v>
      </c>
      <c r="C841" s="51" t="s">
        <v>8</v>
      </c>
      <c r="D841" s="52">
        <v>52</v>
      </c>
      <c r="E841" s="53">
        <v>0.203125</v>
      </c>
    </row>
    <row r="842" spans="1:5" ht="49.5" x14ac:dyDescent="0.3">
      <c r="A842" s="50">
        <v>43573.342083333337</v>
      </c>
      <c r="B842" s="51" t="s">
        <v>20</v>
      </c>
      <c r="C842" s="51" t="s">
        <v>8</v>
      </c>
      <c r="D842" s="52">
        <v>52</v>
      </c>
      <c r="E842" s="53">
        <v>0.23046875</v>
      </c>
    </row>
    <row r="843" spans="1:5" ht="49.5" x14ac:dyDescent="0.3">
      <c r="A843" s="50">
        <v>43573.653703703705</v>
      </c>
      <c r="B843" s="51" t="s">
        <v>20</v>
      </c>
      <c r="C843" s="51" t="s">
        <v>8</v>
      </c>
      <c r="D843" s="52">
        <v>52</v>
      </c>
      <c r="E843" s="53">
        <v>0.234375</v>
      </c>
    </row>
    <row r="844" spans="1:5" ht="49.5" x14ac:dyDescent="0.3">
      <c r="A844" s="50">
        <v>43573.693819444445</v>
      </c>
      <c r="B844" s="51" t="s">
        <v>20</v>
      </c>
      <c r="C844" s="51" t="s">
        <v>8</v>
      </c>
      <c r="D844" s="52">
        <v>52</v>
      </c>
      <c r="E844" s="53">
        <v>0.265625</v>
      </c>
    </row>
    <row r="845" spans="1:5" ht="49.5" x14ac:dyDescent="0.3">
      <c r="A845" s="50">
        <v>43573.839409722219</v>
      </c>
      <c r="B845" s="51" t="s">
        <v>20</v>
      </c>
      <c r="C845" s="51" t="s">
        <v>8</v>
      </c>
      <c r="D845" s="52">
        <v>52</v>
      </c>
      <c r="E845" s="53">
        <v>0.234375</v>
      </c>
    </row>
    <row r="846" spans="1:5" ht="49.5" x14ac:dyDescent="0.3">
      <c r="A846" s="50">
        <v>43574.652025462965</v>
      </c>
      <c r="B846" s="51" t="s">
        <v>20</v>
      </c>
      <c r="C846" s="51" t="s">
        <v>8</v>
      </c>
      <c r="D846" s="52">
        <v>52</v>
      </c>
      <c r="E846" s="53">
        <v>0.1875</v>
      </c>
    </row>
    <row r="847" spans="1:5" ht="49.5" x14ac:dyDescent="0.3">
      <c r="A847" s="50">
        <v>43574.693414351852</v>
      </c>
      <c r="B847" s="51" t="s">
        <v>20</v>
      </c>
      <c r="C847" s="51" t="s">
        <v>8</v>
      </c>
      <c r="D847" s="52">
        <v>52</v>
      </c>
      <c r="E847" s="53">
        <v>0.21875</v>
      </c>
    </row>
    <row r="848" spans="1:5" ht="49.5" x14ac:dyDescent="0.3">
      <c r="A848" s="50">
        <v>43574.841006944444</v>
      </c>
      <c r="B848" s="51" t="s">
        <v>20</v>
      </c>
      <c r="C848" s="51" t="s">
        <v>8</v>
      </c>
      <c r="D848" s="52">
        <v>52</v>
      </c>
      <c r="E848" s="53">
        <v>0.265625</v>
      </c>
    </row>
    <row r="849" spans="1:5" ht="49.5" x14ac:dyDescent="0.3">
      <c r="A849" s="50">
        <v>43577.651863425926</v>
      </c>
      <c r="B849" s="51" t="s">
        <v>20</v>
      </c>
      <c r="C849" s="51" t="s">
        <v>8</v>
      </c>
      <c r="D849" s="52">
        <v>52</v>
      </c>
      <c r="E849" s="53">
        <v>0.265625</v>
      </c>
    </row>
    <row r="850" spans="1:5" ht="49.5" x14ac:dyDescent="0.3">
      <c r="A850" s="50">
        <v>43577.693055555559</v>
      </c>
      <c r="B850" s="51" t="s">
        <v>20</v>
      </c>
      <c r="C850" s="51" t="s">
        <v>8</v>
      </c>
      <c r="D850" s="52">
        <v>52</v>
      </c>
      <c r="E850" s="53">
        <v>0.234375</v>
      </c>
    </row>
    <row r="851" spans="1:5" ht="49.5" x14ac:dyDescent="0.3">
      <c r="A851" s="50">
        <v>43577.839097222219</v>
      </c>
      <c r="B851" s="51" t="s">
        <v>20</v>
      </c>
      <c r="C851" s="51" t="s">
        <v>8</v>
      </c>
      <c r="D851" s="52">
        <v>52</v>
      </c>
      <c r="E851" s="53">
        <v>0.25</v>
      </c>
    </row>
    <row r="852" spans="1:5" ht="49.5" x14ac:dyDescent="0.3">
      <c r="A852" s="50">
        <v>43578.652268518519</v>
      </c>
      <c r="B852" s="51" t="s">
        <v>20</v>
      </c>
      <c r="C852" s="51" t="s">
        <v>8</v>
      </c>
      <c r="D852" s="52">
        <v>52</v>
      </c>
      <c r="E852" s="53">
        <v>0.25</v>
      </c>
    </row>
    <row r="853" spans="1:5" ht="49.5" x14ac:dyDescent="0.3">
      <c r="A853" s="50">
        <v>43578.692615740743</v>
      </c>
      <c r="B853" s="51" t="s">
        <v>20</v>
      </c>
      <c r="C853" s="51" t="s">
        <v>8</v>
      </c>
      <c r="D853" s="52">
        <v>52</v>
      </c>
      <c r="E853" s="53">
        <v>0.25</v>
      </c>
    </row>
    <row r="854" spans="1:5" ht="49.5" x14ac:dyDescent="0.3">
      <c r="A854" s="50">
        <v>43578.840011574073</v>
      </c>
      <c r="B854" s="51" t="s">
        <v>20</v>
      </c>
      <c r="C854" s="51" t="s">
        <v>8</v>
      </c>
      <c r="D854" s="52">
        <v>52</v>
      </c>
      <c r="E854" s="53">
        <v>0.21875</v>
      </c>
    </row>
    <row r="855" spans="1:5" ht="49.5" x14ac:dyDescent="0.3">
      <c r="A855" s="50">
        <v>43579.69427083333</v>
      </c>
      <c r="B855" s="51" t="s">
        <v>20</v>
      </c>
      <c r="C855" s="51" t="s">
        <v>8</v>
      </c>
      <c r="D855" s="52">
        <v>52</v>
      </c>
      <c r="E855" s="53">
        <v>0.25</v>
      </c>
    </row>
    <row r="856" spans="1:5" ht="49.5" x14ac:dyDescent="0.3">
      <c r="A856" s="50">
        <v>43579.839756944442</v>
      </c>
      <c r="B856" s="51" t="s">
        <v>20</v>
      </c>
      <c r="C856" s="51" t="s">
        <v>8</v>
      </c>
      <c r="D856" s="52">
        <v>52</v>
      </c>
      <c r="E856" s="53">
        <v>0.234375</v>
      </c>
    </row>
    <row r="857" spans="1:5" ht="49.5" x14ac:dyDescent="0.3">
      <c r="A857" s="50">
        <v>43580.652557870373</v>
      </c>
      <c r="B857" s="51" t="s">
        <v>20</v>
      </c>
      <c r="C857" s="51" t="s">
        <v>8</v>
      </c>
      <c r="D857" s="52">
        <v>52</v>
      </c>
      <c r="E857" s="53">
        <v>0.25</v>
      </c>
    </row>
    <row r="858" spans="1:5" ht="49.5" x14ac:dyDescent="0.3">
      <c r="A858" s="50">
        <v>43580.693298611113</v>
      </c>
      <c r="B858" s="51" t="s">
        <v>20</v>
      </c>
      <c r="C858" s="51" t="s">
        <v>8</v>
      </c>
      <c r="D858" s="52">
        <v>52</v>
      </c>
      <c r="E858" s="53">
        <v>0.21875</v>
      </c>
    </row>
    <row r="859" spans="1:5" ht="49.5" x14ac:dyDescent="0.3">
      <c r="A859" s="50">
        <v>43580.838935185187</v>
      </c>
      <c r="B859" s="51" t="s">
        <v>20</v>
      </c>
      <c r="C859" s="51" t="s">
        <v>8</v>
      </c>
      <c r="D859" s="52">
        <v>52</v>
      </c>
      <c r="E859" s="53">
        <v>0.1875</v>
      </c>
    </row>
    <row r="860" spans="1:5" ht="49.5" x14ac:dyDescent="0.3">
      <c r="A860" s="50">
        <v>43581.652858796297</v>
      </c>
      <c r="B860" s="51" t="s">
        <v>20</v>
      </c>
      <c r="C860" s="51" t="s">
        <v>8</v>
      </c>
      <c r="D860" s="52">
        <v>52</v>
      </c>
      <c r="E860" s="53">
        <v>0.203125</v>
      </c>
    </row>
    <row r="861" spans="1:5" ht="49.5" x14ac:dyDescent="0.3">
      <c r="A861" s="50">
        <v>43581.694780092592</v>
      </c>
      <c r="B861" s="51" t="s">
        <v>20</v>
      </c>
      <c r="C861" s="51" t="s">
        <v>8</v>
      </c>
      <c r="D861" s="52">
        <v>52</v>
      </c>
      <c r="E861" s="53">
        <v>0.234375</v>
      </c>
    </row>
    <row r="862" spans="1:5" ht="49.5" x14ac:dyDescent="0.3">
      <c r="A862" s="50">
        <v>43581.841678240744</v>
      </c>
      <c r="B862" s="51" t="s">
        <v>20</v>
      </c>
      <c r="C862" s="51" t="s">
        <v>8</v>
      </c>
      <c r="D862" s="52">
        <v>52</v>
      </c>
      <c r="E862" s="53">
        <v>0.328125</v>
      </c>
    </row>
    <row r="863" spans="1:5" ht="49.5" x14ac:dyDescent="0.3">
      <c r="A863" s="50">
        <v>43584.652569444443</v>
      </c>
      <c r="B863" s="51" t="s">
        <v>20</v>
      </c>
      <c r="C863" s="51" t="s">
        <v>8</v>
      </c>
      <c r="D863" s="52">
        <v>52</v>
      </c>
      <c r="E863" s="53">
        <v>0.23828125</v>
      </c>
    </row>
    <row r="864" spans="1:5" ht="49.5" x14ac:dyDescent="0.3">
      <c r="A864" s="50">
        <v>43584.69327546296</v>
      </c>
      <c r="B864" s="51" t="s">
        <v>20</v>
      </c>
      <c r="C864" s="51" t="s">
        <v>8</v>
      </c>
      <c r="D864" s="52">
        <v>52</v>
      </c>
      <c r="E864" s="53">
        <v>0.17578125</v>
      </c>
    </row>
    <row r="865" spans="1:5" ht="49.5" x14ac:dyDescent="0.3">
      <c r="A865" s="50">
        <v>43584.839189814818</v>
      </c>
      <c r="B865" s="51" t="s">
        <v>20</v>
      </c>
      <c r="C865" s="51" t="s">
        <v>8</v>
      </c>
      <c r="D865" s="52">
        <v>52</v>
      </c>
      <c r="E865" s="53">
        <v>0.234375</v>
      </c>
    </row>
    <row r="866" spans="1:5" ht="49.5" x14ac:dyDescent="0.3">
      <c r="A866" s="50">
        <v>43585.651145833333</v>
      </c>
      <c r="B866" s="51" t="s">
        <v>20</v>
      </c>
      <c r="C866" s="51" t="s">
        <v>8</v>
      </c>
      <c r="D866" s="52">
        <v>52</v>
      </c>
      <c r="E866" s="53">
        <v>0.22265625</v>
      </c>
    </row>
    <row r="867" spans="1:5" ht="49.5" x14ac:dyDescent="0.3">
      <c r="A867" s="50">
        <v>43585.69259259259</v>
      </c>
      <c r="B867" s="51" t="s">
        <v>20</v>
      </c>
      <c r="C867" s="51" t="s">
        <v>8</v>
      </c>
      <c r="D867" s="52">
        <v>52</v>
      </c>
      <c r="E867" s="53">
        <v>0.2109375</v>
      </c>
    </row>
    <row r="868" spans="1:5" ht="49.5" x14ac:dyDescent="0.3">
      <c r="A868" s="50">
        <v>43585.838912037034</v>
      </c>
      <c r="B868" s="51" t="s">
        <v>20</v>
      </c>
      <c r="C868" s="51" t="s">
        <v>8</v>
      </c>
      <c r="D868" s="52">
        <v>52</v>
      </c>
      <c r="E868" s="53">
        <v>0.1875</v>
      </c>
    </row>
    <row r="869" spans="1:5" ht="49.5" x14ac:dyDescent="0.3">
      <c r="A869" s="50">
        <v>43586.651921296296</v>
      </c>
      <c r="B869" s="51" t="s">
        <v>20</v>
      </c>
      <c r="C869" s="51" t="s">
        <v>8</v>
      </c>
      <c r="D869" s="52">
        <v>52</v>
      </c>
      <c r="E869" s="53">
        <v>0.203125</v>
      </c>
    </row>
    <row r="870" spans="1:5" ht="49.5" x14ac:dyDescent="0.3">
      <c r="A870" s="50">
        <v>43586.693368055552</v>
      </c>
      <c r="B870" s="51" t="s">
        <v>20</v>
      </c>
      <c r="C870" s="51" t="s">
        <v>8</v>
      </c>
      <c r="D870" s="52">
        <v>52</v>
      </c>
      <c r="E870" s="53">
        <v>0.265625</v>
      </c>
    </row>
    <row r="871" spans="1:5" ht="49.5" x14ac:dyDescent="0.3">
      <c r="A871" s="50">
        <v>43586.840682870374</v>
      </c>
      <c r="B871" s="51" t="s">
        <v>20</v>
      </c>
      <c r="C871" s="51" t="s">
        <v>8</v>
      </c>
      <c r="D871" s="52">
        <v>52</v>
      </c>
      <c r="E871" s="53">
        <v>0.234375</v>
      </c>
    </row>
    <row r="872" spans="1:5" ht="49.5" x14ac:dyDescent="0.3">
      <c r="A872" s="50">
        <v>43587.651307870372</v>
      </c>
      <c r="B872" s="51" t="s">
        <v>20</v>
      </c>
      <c r="C872" s="51" t="s">
        <v>8</v>
      </c>
      <c r="D872" s="52">
        <v>52</v>
      </c>
      <c r="E872" s="53">
        <v>0.234375</v>
      </c>
    </row>
    <row r="873" spans="1:5" ht="49.5" x14ac:dyDescent="0.3">
      <c r="A873" s="50">
        <v>43587.692812499998</v>
      </c>
      <c r="B873" s="51" t="s">
        <v>20</v>
      </c>
      <c r="C873" s="51" t="s">
        <v>8</v>
      </c>
      <c r="D873" s="52">
        <v>52</v>
      </c>
      <c r="E873" s="53">
        <v>0.234375</v>
      </c>
    </row>
    <row r="874" spans="1:5" ht="49.5" x14ac:dyDescent="0.3">
      <c r="A874" s="50">
        <v>43587.838831018518</v>
      </c>
      <c r="B874" s="51" t="s">
        <v>20</v>
      </c>
      <c r="C874" s="51" t="s">
        <v>8</v>
      </c>
      <c r="D874" s="52">
        <v>52</v>
      </c>
      <c r="E874" s="53">
        <v>0.1875</v>
      </c>
    </row>
    <row r="875" spans="1:5" ht="49.5" x14ac:dyDescent="0.3">
      <c r="A875" s="50">
        <v>43588.65488425926</v>
      </c>
      <c r="B875" s="51" t="s">
        <v>20</v>
      </c>
      <c r="C875" s="51" t="s">
        <v>8</v>
      </c>
      <c r="D875" s="52">
        <v>52</v>
      </c>
      <c r="E875" s="53">
        <v>0.203125</v>
      </c>
    </row>
    <row r="876" spans="1:5" ht="49.5" x14ac:dyDescent="0.3">
      <c r="A876" s="50">
        <v>43588.696435185186</v>
      </c>
      <c r="B876" s="51" t="s">
        <v>20</v>
      </c>
      <c r="C876" s="51" t="s">
        <v>8</v>
      </c>
      <c r="D876" s="52">
        <v>52</v>
      </c>
      <c r="E876" s="53">
        <v>0.203125</v>
      </c>
    </row>
    <row r="877" spans="1:5" ht="49.5" x14ac:dyDescent="0.3">
      <c r="A877" s="50">
        <v>43588.844375000001</v>
      </c>
      <c r="B877" s="51" t="s">
        <v>20</v>
      </c>
      <c r="C877" s="51" t="s">
        <v>8</v>
      </c>
      <c r="D877" s="52">
        <v>52</v>
      </c>
      <c r="E877" s="53">
        <v>0.2265625</v>
      </c>
    </row>
    <row r="878" spans="1:5" ht="49.5" x14ac:dyDescent="0.3">
      <c r="A878" s="50">
        <v>43591.65179398148</v>
      </c>
      <c r="B878" s="51" t="s">
        <v>20</v>
      </c>
      <c r="C878" s="51" t="s">
        <v>8</v>
      </c>
      <c r="D878" s="52">
        <v>52</v>
      </c>
      <c r="E878" s="53">
        <v>0.20703125</v>
      </c>
    </row>
    <row r="879" spans="1:5" ht="49.5" x14ac:dyDescent="0.3">
      <c r="A879" s="50">
        <v>43591.693020833336</v>
      </c>
      <c r="B879" s="51" t="s">
        <v>20</v>
      </c>
      <c r="C879" s="51" t="s">
        <v>8</v>
      </c>
      <c r="D879" s="52">
        <v>52</v>
      </c>
      <c r="E879" s="53">
        <v>0.2265625</v>
      </c>
    </row>
    <row r="880" spans="1:5" ht="49.5" x14ac:dyDescent="0.3">
      <c r="A880" s="50">
        <v>43591.83902777778</v>
      </c>
      <c r="B880" s="51" t="s">
        <v>20</v>
      </c>
      <c r="C880" s="51" t="s">
        <v>8</v>
      </c>
      <c r="D880" s="52">
        <v>52</v>
      </c>
      <c r="E880" s="53">
        <v>0.234375</v>
      </c>
    </row>
    <row r="881" spans="1:5" ht="49.5" x14ac:dyDescent="0.3">
      <c r="A881" s="50">
        <v>43592.651006944441</v>
      </c>
      <c r="B881" s="51" t="s">
        <v>20</v>
      </c>
      <c r="C881" s="51" t="s">
        <v>8</v>
      </c>
      <c r="D881" s="52">
        <v>53</v>
      </c>
      <c r="E881" s="53">
        <v>0.2421875</v>
      </c>
    </row>
    <row r="882" spans="1:5" ht="49.5" x14ac:dyDescent="0.3">
      <c r="A882" s="50">
        <v>43592.692361111112</v>
      </c>
      <c r="B882" s="51" t="s">
        <v>20</v>
      </c>
      <c r="C882" s="51" t="s">
        <v>8</v>
      </c>
      <c r="D882" s="52">
        <v>53</v>
      </c>
      <c r="E882" s="53">
        <v>0.23828125</v>
      </c>
    </row>
    <row r="883" spans="1:5" ht="49.5" x14ac:dyDescent="0.3">
      <c r="A883" s="50">
        <v>43592.839305555557</v>
      </c>
      <c r="B883" s="51" t="s">
        <v>20</v>
      </c>
      <c r="C883" s="51" t="s">
        <v>8</v>
      </c>
      <c r="D883" s="52">
        <v>53</v>
      </c>
      <c r="E883" s="53">
        <v>0.234375</v>
      </c>
    </row>
    <row r="884" spans="1:5" ht="49.5" x14ac:dyDescent="0.3">
      <c r="A884" s="50">
        <v>43593.367291666669</v>
      </c>
      <c r="B884" s="51" t="s">
        <v>20</v>
      </c>
      <c r="C884" s="51" t="s">
        <v>8</v>
      </c>
      <c r="D884" s="52">
        <v>53</v>
      </c>
      <c r="E884" s="53">
        <v>0.21875</v>
      </c>
    </row>
    <row r="885" spans="1:5" ht="49.5" x14ac:dyDescent="0.3">
      <c r="A885" s="50">
        <v>43593.653715277775</v>
      </c>
      <c r="B885" s="51" t="s">
        <v>20</v>
      </c>
      <c r="C885" s="51" t="s">
        <v>8</v>
      </c>
      <c r="D885" s="52">
        <v>53</v>
      </c>
      <c r="E885" s="53">
        <v>0.296875</v>
      </c>
    </row>
    <row r="886" spans="1:5" ht="49.5" x14ac:dyDescent="0.3">
      <c r="A886" s="50">
        <v>43594.655115740738</v>
      </c>
      <c r="B886" s="51" t="s">
        <v>20</v>
      </c>
      <c r="C886" s="51" t="s">
        <v>8</v>
      </c>
      <c r="D886" s="52">
        <v>53</v>
      </c>
      <c r="E886" s="53">
        <v>0.23046875</v>
      </c>
    </row>
    <row r="887" spans="1:5" ht="49.5" x14ac:dyDescent="0.3">
      <c r="A887" s="50">
        <v>43594.694108796299</v>
      </c>
      <c r="B887" s="51" t="s">
        <v>20</v>
      </c>
      <c r="C887" s="51" t="s">
        <v>8</v>
      </c>
      <c r="D887" s="52">
        <v>53</v>
      </c>
      <c r="E887" s="53">
        <v>0.22265625</v>
      </c>
    </row>
    <row r="888" spans="1:5" ht="49.5" x14ac:dyDescent="0.3">
      <c r="A888" s="50">
        <v>43594.841307870367</v>
      </c>
      <c r="B888" s="51" t="s">
        <v>20</v>
      </c>
      <c r="C888" s="51" t="s">
        <v>8</v>
      </c>
      <c r="D888" s="52">
        <v>53</v>
      </c>
      <c r="E888" s="53">
        <v>0.296875</v>
      </c>
    </row>
    <row r="889" spans="1:5" ht="49.5" x14ac:dyDescent="0.3">
      <c r="A889" s="50">
        <v>43595.653425925928</v>
      </c>
      <c r="B889" s="51" t="s">
        <v>20</v>
      </c>
      <c r="C889" s="51" t="s">
        <v>8</v>
      </c>
      <c r="D889" s="52">
        <v>53</v>
      </c>
      <c r="E889" s="53">
        <v>0.3125</v>
      </c>
    </row>
    <row r="890" spans="1:5" ht="49.5" x14ac:dyDescent="0.3">
      <c r="A890" s="50">
        <v>43595.840219907404</v>
      </c>
      <c r="B890" s="51" t="s">
        <v>20</v>
      </c>
      <c r="C890" s="51" t="s">
        <v>8</v>
      </c>
      <c r="D890" s="52">
        <v>53</v>
      </c>
      <c r="E890" s="53">
        <v>0.21875</v>
      </c>
    </row>
    <row r="891" spans="1:5" ht="49.5" x14ac:dyDescent="0.3">
      <c r="A891" s="50">
        <v>43598.651400462964</v>
      </c>
      <c r="B891" s="51" t="s">
        <v>20</v>
      </c>
      <c r="C891" s="51" t="s">
        <v>8</v>
      </c>
      <c r="D891" s="52">
        <v>53</v>
      </c>
      <c r="E891" s="53">
        <v>0.21875</v>
      </c>
    </row>
    <row r="892" spans="1:5" ht="49.5" x14ac:dyDescent="0.3">
      <c r="A892" s="50">
        <v>43598.838831018518</v>
      </c>
      <c r="B892" s="51" t="s">
        <v>20</v>
      </c>
      <c r="C892" s="51" t="s">
        <v>8</v>
      </c>
      <c r="D892" s="52">
        <v>53</v>
      </c>
      <c r="E892" s="53">
        <v>0.21875</v>
      </c>
    </row>
    <row r="893" spans="1:5" ht="49.5" x14ac:dyDescent="0.3">
      <c r="A893" s="50">
        <v>43599.4846412037</v>
      </c>
      <c r="B893" s="51" t="s">
        <v>20</v>
      </c>
      <c r="C893" s="51" t="s">
        <v>8</v>
      </c>
      <c r="D893" s="52">
        <v>53</v>
      </c>
      <c r="E893" s="53">
        <v>0.265625</v>
      </c>
    </row>
    <row r="894" spans="1:5" ht="49.5" x14ac:dyDescent="0.3">
      <c r="A894" s="50">
        <v>43599.651377314818</v>
      </c>
      <c r="B894" s="51" t="s">
        <v>20</v>
      </c>
      <c r="C894" s="51" t="s">
        <v>8</v>
      </c>
      <c r="D894" s="52">
        <v>53</v>
      </c>
      <c r="E894" s="53">
        <v>0.203125</v>
      </c>
    </row>
    <row r="895" spans="1:5" ht="49.5" x14ac:dyDescent="0.3">
      <c r="A895" s="50">
        <v>43599.838738425926</v>
      </c>
      <c r="B895" s="51" t="s">
        <v>20</v>
      </c>
      <c r="C895" s="51" t="s">
        <v>8</v>
      </c>
      <c r="D895" s="52">
        <v>53</v>
      </c>
      <c r="E895" s="53">
        <v>0.28125</v>
      </c>
    </row>
    <row r="896" spans="1:5" ht="49.5" x14ac:dyDescent="0.3">
      <c r="A896" s="50">
        <v>43600.484699074077</v>
      </c>
      <c r="B896" s="51" t="s">
        <v>20</v>
      </c>
      <c r="C896" s="51" t="s">
        <v>8</v>
      </c>
      <c r="D896" s="52">
        <v>53</v>
      </c>
      <c r="E896" s="53">
        <v>0.27734375</v>
      </c>
    </row>
    <row r="897" spans="1:5" ht="49.5" x14ac:dyDescent="0.3">
      <c r="A897" s="50">
        <v>43600.651782407411</v>
      </c>
      <c r="B897" s="51" t="s">
        <v>20</v>
      </c>
      <c r="C897" s="51" t="s">
        <v>8</v>
      </c>
      <c r="D897" s="52">
        <v>53</v>
      </c>
      <c r="E897" s="53">
        <v>0.2421875</v>
      </c>
    </row>
    <row r="898" spans="1:5" ht="49.5" x14ac:dyDescent="0.3">
      <c r="A898" s="50">
        <v>43600.838009259256</v>
      </c>
      <c r="B898" s="51" t="s">
        <v>20</v>
      </c>
      <c r="C898" s="51" t="s">
        <v>8</v>
      </c>
      <c r="D898" s="52">
        <v>53</v>
      </c>
      <c r="E898" s="53">
        <v>0.28125</v>
      </c>
    </row>
    <row r="899" spans="1:5" ht="49.5" x14ac:dyDescent="0.3">
      <c r="A899" s="50">
        <v>43601.483796296299</v>
      </c>
      <c r="B899" s="51" t="s">
        <v>20</v>
      </c>
      <c r="C899" s="51" t="s">
        <v>8</v>
      </c>
      <c r="D899" s="52">
        <v>53</v>
      </c>
      <c r="E899" s="53">
        <v>0.25390625</v>
      </c>
    </row>
    <row r="900" spans="1:5" ht="49.5" x14ac:dyDescent="0.3">
      <c r="A900" s="50">
        <v>43601.650243055556</v>
      </c>
      <c r="B900" s="51" t="s">
        <v>20</v>
      </c>
      <c r="C900" s="51" t="s">
        <v>8</v>
      </c>
      <c r="D900" s="52">
        <v>53</v>
      </c>
      <c r="E900" s="53">
        <v>0.21875</v>
      </c>
    </row>
    <row r="901" spans="1:5" ht="49.5" x14ac:dyDescent="0.3">
      <c r="A901" s="50">
        <v>43601.838993055557</v>
      </c>
      <c r="B901" s="51" t="s">
        <v>20</v>
      </c>
      <c r="C901" s="51" t="s">
        <v>8</v>
      </c>
      <c r="D901" s="52">
        <v>53</v>
      </c>
      <c r="E901" s="53">
        <v>1.78125</v>
      </c>
    </row>
    <row r="902" spans="1:5" ht="49.5" x14ac:dyDescent="0.3">
      <c r="A902" s="50">
        <v>43602.485717592594</v>
      </c>
      <c r="B902" s="51" t="s">
        <v>20</v>
      </c>
      <c r="C902" s="51" t="s">
        <v>8</v>
      </c>
      <c r="D902" s="52">
        <v>53</v>
      </c>
      <c r="E902" s="53">
        <v>0.203125</v>
      </c>
    </row>
    <row r="903" spans="1:5" ht="49.5" x14ac:dyDescent="0.3">
      <c r="A903" s="50">
        <v>43602.650856481479</v>
      </c>
      <c r="B903" s="51" t="s">
        <v>20</v>
      </c>
      <c r="C903" s="51" t="s">
        <v>8</v>
      </c>
      <c r="D903" s="52">
        <v>53</v>
      </c>
      <c r="E903" s="53">
        <v>0.25</v>
      </c>
    </row>
    <row r="904" spans="1:5" ht="49.5" x14ac:dyDescent="0.3">
      <c r="A904" s="50">
        <v>43602.839965277781</v>
      </c>
      <c r="B904" s="51" t="s">
        <v>20</v>
      </c>
      <c r="C904" s="51" t="s">
        <v>8</v>
      </c>
      <c r="D904" s="52">
        <v>53</v>
      </c>
      <c r="E904" s="53">
        <v>0.28125</v>
      </c>
    </row>
    <row r="905" spans="1:5" ht="49.5" x14ac:dyDescent="0.3">
      <c r="A905" s="50">
        <v>43605.485381944447</v>
      </c>
      <c r="B905" s="51" t="s">
        <v>20</v>
      </c>
      <c r="C905" s="51" t="s">
        <v>8</v>
      </c>
      <c r="D905" s="52">
        <v>53</v>
      </c>
      <c r="E905" s="53">
        <v>0.234375</v>
      </c>
    </row>
    <row r="906" spans="1:5" ht="49.5" x14ac:dyDescent="0.3">
      <c r="A906" s="50">
        <v>43605.653506944444</v>
      </c>
      <c r="B906" s="51" t="s">
        <v>20</v>
      </c>
      <c r="C906" s="51" t="s">
        <v>8</v>
      </c>
      <c r="D906" s="52">
        <v>53</v>
      </c>
      <c r="E906" s="53">
        <v>0.25</v>
      </c>
    </row>
    <row r="907" spans="1:5" ht="49.5" x14ac:dyDescent="0.3">
      <c r="A907" s="50">
        <v>43605.840405092589</v>
      </c>
      <c r="B907" s="51" t="s">
        <v>20</v>
      </c>
      <c r="C907" s="51" t="s">
        <v>8</v>
      </c>
      <c r="D907" s="52">
        <v>53</v>
      </c>
      <c r="E907" s="53">
        <v>0.265625</v>
      </c>
    </row>
    <row r="908" spans="1:5" ht="49.5" x14ac:dyDescent="0.3">
      <c r="A908" s="50">
        <v>43606.486747685187</v>
      </c>
      <c r="B908" s="51" t="s">
        <v>20</v>
      </c>
      <c r="C908" s="51" t="s">
        <v>8</v>
      </c>
      <c r="D908" s="52">
        <v>53</v>
      </c>
      <c r="E908" s="53">
        <v>0.21875</v>
      </c>
    </row>
    <row r="909" spans="1:5" ht="49.5" x14ac:dyDescent="0.3">
      <c r="A909" s="50">
        <v>43606.651979166665</v>
      </c>
      <c r="B909" s="51" t="s">
        <v>20</v>
      </c>
      <c r="C909" s="51" t="s">
        <v>8</v>
      </c>
      <c r="D909" s="52">
        <v>53</v>
      </c>
      <c r="E909" s="53">
        <v>0.234375</v>
      </c>
    </row>
    <row r="910" spans="1:5" ht="49.5" x14ac:dyDescent="0.3">
      <c r="A910" s="50">
        <v>43606.841377314813</v>
      </c>
      <c r="B910" s="51" t="s">
        <v>20</v>
      </c>
      <c r="C910" s="51" t="s">
        <v>8</v>
      </c>
      <c r="D910" s="52">
        <v>53</v>
      </c>
      <c r="E910" s="53">
        <v>0.265625</v>
      </c>
    </row>
    <row r="911" spans="1:5" ht="49.5" x14ac:dyDescent="0.3">
      <c r="A911" s="50">
        <v>43607.484652777777</v>
      </c>
      <c r="B911" s="51" t="s">
        <v>20</v>
      </c>
      <c r="C911" s="51" t="s">
        <v>8</v>
      </c>
      <c r="D911" s="52">
        <v>53</v>
      </c>
      <c r="E911" s="53">
        <v>0.28125</v>
      </c>
    </row>
    <row r="912" spans="1:5" ht="49.5" x14ac:dyDescent="0.3">
      <c r="A912" s="50">
        <v>43607.651423611111</v>
      </c>
      <c r="B912" s="51" t="s">
        <v>20</v>
      </c>
      <c r="C912" s="51" t="s">
        <v>8</v>
      </c>
      <c r="D912" s="52">
        <v>53</v>
      </c>
      <c r="E912" s="53">
        <v>0.21875</v>
      </c>
    </row>
    <row r="913" spans="1:5" ht="49.5" x14ac:dyDescent="0.3">
      <c r="A913" s="50">
        <v>43607.838726851849</v>
      </c>
      <c r="B913" s="51" t="s">
        <v>20</v>
      </c>
      <c r="C913" s="51" t="s">
        <v>8</v>
      </c>
      <c r="D913" s="52">
        <v>53</v>
      </c>
      <c r="E913" s="53">
        <v>0.28125</v>
      </c>
    </row>
    <row r="914" spans="1:5" ht="49.5" x14ac:dyDescent="0.3">
      <c r="A914" s="50">
        <v>43608.484930555554</v>
      </c>
      <c r="B914" s="51" t="s">
        <v>20</v>
      </c>
      <c r="C914" s="51" t="s">
        <v>8</v>
      </c>
      <c r="D914" s="52">
        <v>53</v>
      </c>
      <c r="E914" s="53">
        <v>0.234375</v>
      </c>
    </row>
    <row r="915" spans="1:5" ht="49.5" x14ac:dyDescent="0.3">
      <c r="A915" s="50">
        <v>43608.65148148148</v>
      </c>
      <c r="B915" s="51" t="s">
        <v>20</v>
      </c>
      <c r="C915" s="51" t="s">
        <v>8</v>
      </c>
      <c r="D915" s="52">
        <v>53</v>
      </c>
      <c r="E915" s="53">
        <v>0.28125</v>
      </c>
    </row>
    <row r="916" spans="1:5" ht="49.5" x14ac:dyDescent="0.3">
      <c r="A916" s="50">
        <v>43608.840266203704</v>
      </c>
      <c r="B916" s="51" t="s">
        <v>20</v>
      </c>
      <c r="C916" s="51" t="s">
        <v>8</v>
      </c>
      <c r="D916" s="52">
        <v>53</v>
      </c>
      <c r="E916" s="53">
        <v>0.171875</v>
      </c>
    </row>
    <row r="917" spans="1:5" ht="49.5" x14ac:dyDescent="0.3">
      <c r="A917" s="50">
        <v>43609.485995370371</v>
      </c>
      <c r="B917" s="51" t="s">
        <v>20</v>
      </c>
      <c r="C917" s="51" t="s">
        <v>8</v>
      </c>
      <c r="D917" s="52">
        <v>53</v>
      </c>
      <c r="E917" s="53">
        <v>0.28125</v>
      </c>
    </row>
    <row r="918" spans="1:5" ht="49.5" x14ac:dyDescent="0.3">
      <c r="A918" s="50">
        <v>43609.65152777778</v>
      </c>
      <c r="B918" s="51" t="s">
        <v>20</v>
      </c>
      <c r="C918" s="51" t="s">
        <v>8</v>
      </c>
      <c r="D918" s="52">
        <v>53</v>
      </c>
      <c r="E918" s="53">
        <v>0.234375</v>
      </c>
    </row>
    <row r="919" spans="1:5" ht="49.5" x14ac:dyDescent="0.3">
      <c r="A919" s="50">
        <v>43609.840185185189</v>
      </c>
      <c r="B919" s="51" t="s">
        <v>20</v>
      </c>
      <c r="C919" s="51" t="s">
        <v>8</v>
      </c>
      <c r="D919" s="52">
        <v>53</v>
      </c>
      <c r="E919" s="53">
        <v>0.265625</v>
      </c>
    </row>
    <row r="920" spans="1:5" ht="49.5" x14ac:dyDescent="0.3">
      <c r="A920" s="50">
        <v>43612.48574074074</v>
      </c>
      <c r="B920" s="51" t="s">
        <v>20</v>
      </c>
      <c r="C920" s="51" t="s">
        <v>8</v>
      </c>
      <c r="D920" s="52">
        <v>53</v>
      </c>
      <c r="E920" s="53">
        <v>0.24609375</v>
      </c>
    </row>
    <row r="921" spans="1:5" ht="49.5" x14ac:dyDescent="0.3">
      <c r="A921" s="50">
        <v>43612.653321759259</v>
      </c>
      <c r="B921" s="51" t="s">
        <v>20</v>
      </c>
      <c r="C921" s="51" t="s">
        <v>8</v>
      </c>
      <c r="D921" s="52">
        <v>53</v>
      </c>
      <c r="E921" s="53">
        <v>0.1875</v>
      </c>
    </row>
    <row r="922" spans="1:5" ht="49.5" x14ac:dyDescent="0.3">
      <c r="A922" s="50">
        <v>43612.83966435185</v>
      </c>
      <c r="B922" s="51" t="s">
        <v>20</v>
      </c>
      <c r="C922" s="51" t="s">
        <v>8</v>
      </c>
      <c r="D922" s="52">
        <v>53</v>
      </c>
      <c r="E922" s="53">
        <v>0.234375</v>
      </c>
    </row>
    <row r="923" spans="1:5" ht="49.5" x14ac:dyDescent="0.3">
      <c r="A923" s="50">
        <v>43613.48537037037</v>
      </c>
      <c r="B923" s="51" t="s">
        <v>20</v>
      </c>
      <c r="C923" s="51" t="s">
        <v>8</v>
      </c>
      <c r="D923" s="52">
        <v>53</v>
      </c>
      <c r="E923" s="53">
        <v>0.25390625</v>
      </c>
    </row>
    <row r="924" spans="1:5" ht="49.5" x14ac:dyDescent="0.3">
      <c r="A924" s="50">
        <v>43613.651435185187</v>
      </c>
      <c r="B924" s="51" t="s">
        <v>20</v>
      </c>
      <c r="C924" s="51" t="s">
        <v>8</v>
      </c>
      <c r="D924" s="52">
        <v>53</v>
      </c>
      <c r="E924" s="53">
        <v>0.22265625</v>
      </c>
    </row>
    <row r="925" spans="1:5" ht="49.5" x14ac:dyDescent="0.3">
      <c r="A925" s="50">
        <v>43613.839085648149</v>
      </c>
      <c r="B925" s="51" t="s">
        <v>20</v>
      </c>
      <c r="C925" s="51" t="s">
        <v>8</v>
      </c>
      <c r="D925" s="52">
        <v>53</v>
      </c>
      <c r="E925" s="53">
        <v>0.21875</v>
      </c>
    </row>
    <row r="926" spans="1:5" ht="49.5" x14ac:dyDescent="0.3">
      <c r="A926" s="50">
        <v>43614.485000000001</v>
      </c>
      <c r="B926" s="51" t="s">
        <v>20</v>
      </c>
      <c r="C926" s="51" t="s">
        <v>8</v>
      </c>
      <c r="D926" s="52">
        <v>53</v>
      </c>
      <c r="E926" s="53">
        <v>0.25</v>
      </c>
    </row>
    <row r="927" spans="1:5" ht="49.5" x14ac:dyDescent="0.3">
      <c r="A927" s="50">
        <v>43614.651956018519</v>
      </c>
      <c r="B927" s="51" t="s">
        <v>20</v>
      </c>
      <c r="C927" s="51" t="s">
        <v>8</v>
      </c>
      <c r="D927" s="52">
        <v>53</v>
      </c>
      <c r="E927" s="53">
        <v>0.234375</v>
      </c>
    </row>
    <row r="928" spans="1:5" ht="49.5" x14ac:dyDescent="0.3">
      <c r="A928" s="50">
        <v>43614.840590277781</v>
      </c>
      <c r="B928" s="51" t="s">
        <v>20</v>
      </c>
      <c r="C928" s="51" t="s">
        <v>8</v>
      </c>
      <c r="D928" s="52">
        <v>53</v>
      </c>
      <c r="E928" s="53">
        <v>0.25</v>
      </c>
    </row>
    <row r="929" spans="1:5" ht="49.5" x14ac:dyDescent="0.3">
      <c r="A929" s="50">
        <v>43615.485671296294</v>
      </c>
      <c r="B929" s="51" t="s">
        <v>20</v>
      </c>
      <c r="C929" s="51" t="s">
        <v>8</v>
      </c>
      <c r="D929" s="52">
        <v>53</v>
      </c>
      <c r="E929" s="53">
        <v>0.1875</v>
      </c>
    </row>
    <row r="930" spans="1:5" ht="49.5" x14ac:dyDescent="0.3">
      <c r="A930" s="50">
        <v>43615.651701388888</v>
      </c>
      <c r="B930" s="51" t="s">
        <v>20</v>
      </c>
      <c r="C930" s="51" t="s">
        <v>8</v>
      </c>
      <c r="D930" s="52">
        <v>53</v>
      </c>
      <c r="E930" s="53">
        <v>0.296875</v>
      </c>
    </row>
    <row r="931" spans="1:5" ht="49.5" x14ac:dyDescent="0.3">
      <c r="A931" s="50">
        <v>43615.841736111113</v>
      </c>
      <c r="B931" s="51" t="s">
        <v>20</v>
      </c>
      <c r="C931" s="51" t="s">
        <v>8</v>
      </c>
      <c r="D931" s="52">
        <v>53</v>
      </c>
      <c r="E931" s="53">
        <v>0.25</v>
      </c>
    </row>
    <row r="932" spans="1:5" ht="49.5" x14ac:dyDescent="0.3">
      <c r="A932" s="50">
        <v>43616.485601851855</v>
      </c>
      <c r="B932" s="51" t="s">
        <v>20</v>
      </c>
      <c r="C932" s="51" t="s">
        <v>8</v>
      </c>
      <c r="D932" s="52">
        <v>53</v>
      </c>
      <c r="E932" s="53">
        <v>0.265625</v>
      </c>
    </row>
    <row r="933" spans="1:5" ht="49.5" x14ac:dyDescent="0.3">
      <c r="A933" s="50">
        <v>43616.650995370372</v>
      </c>
      <c r="B933" s="51" t="s">
        <v>20</v>
      </c>
      <c r="C933" s="51" t="s">
        <v>8</v>
      </c>
      <c r="D933" s="52">
        <v>53</v>
      </c>
      <c r="E933" s="53">
        <v>0.28125</v>
      </c>
    </row>
    <row r="934" spans="1:5" ht="49.5" x14ac:dyDescent="0.3">
      <c r="A934" s="50">
        <v>43616.839421296296</v>
      </c>
      <c r="B934" s="51" t="s">
        <v>20</v>
      </c>
      <c r="C934" s="51" t="s">
        <v>8</v>
      </c>
      <c r="D934" s="52">
        <v>53</v>
      </c>
      <c r="E934" s="53">
        <v>0.2109375</v>
      </c>
    </row>
    <row r="935" spans="1:5" ht="49.5" x14ac:dyDescent="0.3">
      <c r="A935" s="50">
        <v>43619.485636574071</v>
      </c>
      <c r="B935" s="51" t="s">
        <v>20</v>
      </c>
      <c r="C935" s="51" t="s">
        <v>8</v>
      </c>
      <c r="D935" s="52">
        <v>53</v>
      </c>
      <c r="E935" s="53">
        <v>0.234375</v>
      </c>
    </row>
    <row r="936" spans="1:5" ht="49.5" x14ac:dyDescent="0.3">
      <c r="A936" s="50">
        <v>43619.651944444442</v>
      </c>
      <c r="B936" s="51" t="s">
        <v>20</v>
      </c>
      <c r="C936" s="51" t="s">
        <v>8</v>
      </c>
      <c r="D936" s="52">
        <v>53</v>
      </c>
      <c r="E936" s="53">
        <v>0.203125</v>
      </c>
    </row>
    <row r="937" spans="1:5" ht="49.5" x14ac:dyDescent="0.3">
      <c r="A937" s="50">
        <v>43619.840266203704</v>
      </c>
      <c r="B937" s="51" t="s">
        <v>20</v>
      </c>
      <c r="C937" s="51" t="s">
        <v>8</v>
      </c>
      <c r="D937" s="52">
        <v>53</v>
      </c>
      <c r="E937" s="53">
        <v>0.265625</v>
      </c>
    </row>
    <row r="938" spans="1:5" ht="49.5" x14ac:dyDescent="0.3">
      <c r="A938" s="50">
        <v>43620.487060185187</v>
      </c>
      <c r="B938" s="51" t="s">
        <v>20</v>
      </c>
      <c r="C938" s="51" t="s">
        <v>8</v>
      </c>
      <c r="D938" s="52">
        <v>53</v>
      </c>
      <c r="E938" s="53">
        <v>0.21875</v>
      </c>
    </row>
    <row r="939" spans="1:5" ht="49.5" x14ac:dyDescent="0.3">
      <c r="A939" s="50">
        <v>43620.84306712963</v>
      </c>
      <c r="B939" s="51" t="s">
        <v>20</v>
      </c>
      <c r="C939" s="51" t="s">
        <v>8</v>
      </c>
      <c r="D939" s="52">
        <v>42</v>
      </c>
      <c r="E939" s="53">
        <v>0.203125</v>
      </c>
    </row>
    <row r="940" spans="1:5" ht="49.5" x14ac:dyDescent="0.3">
      <c r="A940" s="50">
        <v>43621.48715277778</v>
      </c>
      <c r="B940" s="51" t="s">
        <v>20</v>
      </c>
      <c r="C940" s="51" t="s">
        <v>8</v>
      </c>
      <c r="D940" s="52">
        <v>42</v>
      </c>
      <c r="E940" s="53">
        <v>0.234375</v>
      </c>
    </row>
    <row r="941" spans="1:5" ht="49.5" x14ac:dyDescent="0.3">
      <c r="A941" s="50">
        <v>43621.653460648151</v>
      </c>
      <c r="B941" s="51" t="s">
        <v>20</v>
      </c>
      <c r="C941" s="51" t="s">
        <v>8</v>
      </c>
      <c r="D941" s="52">
        <v>42</v>
      </c>
      <c r="E941" s="53">
        <v>0.25</v>
      </c>
    </row>
    <row r="942" spans="1:5" ht="49.5" x14ac:dyDescent="0.3">
      <c r="A942" s="50">
        <v>43621.716979166667</v>
      </c>
      <c r="B942" s="51" t="s">
        <v>20</v>
      </c>
      <c r="C942" s="51" t="s">
        <v>8</v>
      </c>
      <c r="D942" s="52">
        <v>42</v>
      </c>
      <c r="E942" s="53">
        <v>0.25</v>
      </c>
    </row>
    <row r="943" spans="1:5" ht="49.5" x14ac:dyDescent="0.3">
      <c r="A943" s="50">
        <v>43621.729675925926</v>
      </c>
      <c r="B943" s="51" t="s">
        <v>20</v>
      </c>
      <c r="C943" s="51" t="s">
        <v>8</v>
      </c>
      <c r="D943" s="52">
        <v>42</v>
      </c>
      <c r="E943" s="53">
        <v>0.203125</v>
      </c>
    </row>
    <row r="944" spans="1:5" ht="49.5" x14ac:dyDescent="0.3">
      <c r="A944" s="50">
        <v>43621.840752314813</v>
      </c>
      <c r="B944" s="51" t="s">
        <v>20</v>
      </c>
      <c r="C944" s="51" t="s">
        <v>8</v>
      </c>
      <c r="D944" s="52">
        <v>42</v>
      </c>
      <c r="E944" s="53">
        <v>0.203125</v>
      </c>
    </row>
    <row r="945" spans="1:5" ht="49.5" x14ac:dyDescent="0.3">
      <c r="A945" s="50">
        <v>43622.508055555554</v>
      </c>
      <c r="B945" s="51" t="s">
        <v>20</v>
      </c>
      <c r="C945" s="51" t="s">
        <v>8</v>
      </c>
      <c r="D945" s="52">
        <v>42</v>
      </c>
      <c r="E945" s="53">
        <v>0.265625</v>
      </c>
    </row>
    <row r="946" spans="1:5" ht="49.5" x14ac:dyDescent="0.3">
      <c r="A946" s="50">
        <v>43622.590879629628</v>
      </c>
      <c r="B946" s="51" t="s">
        <v>20</v>
      </c>
      <c r="C946" s="51" t="s">
        <v>8</v>
      </c>
      <c r="D946" s="52">
        <v>42</v>
      </c>
      <c r="E946" s="53">
        <v>0.328125</v>
      </c>
    </row>
    <row r="947" spans="1:5" ht="49.5" x14ac:dyDescent="0.3">
      <c r="A947" s="50">
        <v>43622.631307870368</v>
      </c>
      <c r="B947" s="51" t="s">
        <v>20</v>
      </c>
      <c r="C947" s="51" t="s">
        <v>8</v>
      </c>
      <c r="D947" s="52">
        <v>42</v>
      </c>
      <c r="E947" s="53">
        <v>0.234375</v>
      </c>
    </row>
    <row r="948" spans="1:5" ht="49.5" x14ac:dyDescent="0.3">
      <c r="A948" s="50">
        <v>43622.673043981478</v>
      </c>
      <c r="B948" s="51" t="s">
        <v>20</v>
      </c>
      <c r="C948" s="51" t="s">
        <v>8</v>
      </c>
      <c r="D948" s="52">
        <v>42</v>
      </c>
      <c r="E948" s="53">
        <v>0.265625</v>
      </c>
    </row>
    <row r="949" spans="1:5" ht="49.5" x14ac:dyDescent="0.3">
      <c r="A949" s="50">
        <v>43622.714432870373</v>
      </c>
      <c r="B949" s="51" t="s">
        <v>20</v>
      </c>
      <c r="C949" s="51" t="s">
        <v>8</v>
      </c>
      <c r="D949" s="52">
        <v>42</v>
      </c>
      <c r="E949" s="53">
        <v>0.25</v>
      </c>
    </row>
    <row r="950" spans="1:5" ht="49.5" x14ac:dyDescent="0.3">
      <c r="A950" s="50">
        <v>43622.839386574073</v>
      </c>
      <c r="B950" s="51" t="s">
        <v>20</v>
      </c>
      <c r="C950" s="51" t="s">
        <v>8</v>
      </c>
      <c r="D950" s="52">
        <v>42</v>
      </c>
      <c r="E950" s="53">
        <v>0.203125</v>
      </c>
    </row>
    <row r="951" spans="1:5" ht="49.5" x14ac:dyDescent="0.3">
      <c r="A951" s="50">
        <v>43623.512025462966</v>
      </c>
      <c r="B951" s="51" t="s">
        <v>20</v>
      </c>
      <c r="C951" s="51" t="s">
        <v>8</v>
      </c>
      <c r="D951" s="52">
        <v>42</v>
      </c>
      <c r="E951" s="53">
        <v>0.234375</v>
      </c>
    </row>
    <row r="952" spans="1:5" ht="49.5" x14ac:dyDescent="0.3">
      <c r="A952" s="50">
        <v>43623.592152777775</v>
      </c>
      <c r="B952" s="51" t="s">
        <v>20</v>
      </c>
      <c r="C952" s="51" t="s">
        <v>8</v>
      </c>
      <c r="D952" s="52">
        <v>42</v>
      </c>
      <c r="E952" s="53">
        <v>0.296875</v>
      </c>
    </row>
    <row r="953" spans="1:5" ht="49.5" x14ac:dyDescent="0.3">
      <c r="A953" s="50">
        <v>43623.631631944445</v>
      </c>
      <c r="B953" s="51" t="s">
        <v>20</v>
      </c>
      <c r="C953" s="51" t="s">
        <v>8</v>
      </c>
      <c r="D953" s="52">
        <v>42</v>
      </c>
      <c r="E953" s="53">
        <v>0.25</v>
      </c>
    </row>
    <row r="954" spans="1:5" ht="49.5" x14ac:dyDescent="0.3">
      <c r="A954" s="50">
        <v>43623.673148148147</v>
      </c>
      <c r="B954" s="51" t="s">
        <v>20</v>
      </c>
      <c r="C954" s="51" t="s">
        <v>8</v>
      </c>
      <c r="D954" s="52">
        <v>42</v>
      </c>
      <c r="E954" s="53">
        <v>0.234375</v>
      </c>
    </row>
    <row r="955" spans="1:5" ht="49.5" x14ac:dyDescent="0.3">
      <c r="A955" s="50">
        <v>43623.714525462965</v>
      </c>
      <c r="B955" s="51" t="s">
        <v>20</v>
      </c>
      <c r="C955" s="51" t="s">
        <v>8</v>
      </c>
      <c r="D955" s="52">
        <v>42</v>
      </c>
      <c r="E955" s="53">
        <v>0.3125</v>
      </c>
    </row>
    <row r="956" spans="1:5" ht="49.5" x14ac:dyDescent="0.3">
      <c r="A956" s="50">
        <v>43623.841770833336</v>
      </c>
      <c r="B956" s="51" t="s">
        <v>20</v>
      </c>
      <c r="C956" s="51" t="s">
        <v>8</v>
      </c>
      <c r="D956" s="52">
        <v>42</v>
      </c>
      <c r="E956" s="53">
        <v>0.40625</v>
      </c>
    </row>
    <row r="957" spans="1:5" ht="49.5" x14ac:dyDescent="0.3">
      <c r="A957" s="50">
        <v>43626.513969907406</v>
      </c>
      <c r="B957" s="51" t="s">
        <v>20</v>
      </c>
      <c r="C957" s="51" t="s">
        <v>8</v>
      </c>
      <c r="D957" s="52">
        <v>42</v>
      </c>
      <c r="E957" s="53">
        <v>0.28125</v>
      </c>
    </row>
    <row r="958" spans="1:5" ht="49.5" x14ac:dyDescent="0.3">
      <c r="A958" s="50">
        <v>43626.59202546296</v>
      </c>
      <c r="B958" s="51" t="s">
        <v>20</v>
      </c>
      <c r="C958" s="51" t="s">
        <v>8</v>
      </c>
      <c r="D958" s="52">
        <v>42</v>
      </c>
      <c r="E958" s="53">
        <v>0.265625</v>
      </c>
    </row>
    <row r="959" spans="1:5" ht="49.5" x14ac:dyDescent="0.3">
      <c r="A959" s="50">
        <v>43626.633506944447</v>
      </c>
      <c r="B959" s="51" t="s">
        <v>20</v>
      </c>
      <c r="C959" s="51" t="s">
        <v>8</v>
      </c>
      <c r="D959" s="52">
        <v>42</v>
      </c>
      <c r="E959" s="53">
        <v>0.25</v>
      </c>
    </row>
    <row r="960" spans="1:5" ht="49.5" x14ac:dyDescent="0.3">
      <c r="A960" s="50">
        <v>43626.674988425926</v>
      </c>
      <c r="B960" s="51" t="s">
        <v>20</v>
      </c>
      <c r="C960" s="51" t="s">
        <v>8</v>
      </c>
      <c r="D960" s="52">
        <v>42</v>
      </c>
      <c r="E960" s="53">
        <v>0.203125</v>
      </c>
    </row>
    <row r="961" spans="1:5" ht="49.5" x14ac:dyDescent="0.3">
      <c r="A961" s="50">
        <v>43626.716284722221</v>
      </c>
      <c r="B961" s="51" t="s">
        <v>20</v>
      </c>
      <c r="C961" s="51" t="s">
        <v>8</v>
      </c>
      <c r="D961" s="52">
        <v>42</v>
      </c>
      <c r="E961" s="53">
        <v>0.21875</v>
      </c>
    </row>
    <row r="962" spans="1:5" ht="49.5" x14ac:dyDescent="0.3">
      <c r="A962" s="50">
        <v>43626.842175925929</v>
      </c>
      <c r="B962" s="51" t="s">
        <v>20</v>
      </c>
      <c r="C962" s="51" t="s">
        <v>8</v>
      </c>
      <c r="D962" s="52">
        <v>42</v>
      </c>
      <c r="E962" s="53">
        <v>0.2109375</v>
      </c>
    </row>
    <row r="963" spans="1:5" ht="49.5" x14ac:dyDescent="0.3">
      <c r="A963" s="50">
        <v>43627.592430555553</v>
      </c>
      <c r="B963" s="51" t="s">
        <v>20</v>
      </c>
      <c r="C963" s="51" t="s">
        <v>8</v>
      </c>
      <c r="D963" s="52">
        <v>42</v>
      </c>
      <c r="E963" s="53">
        <v>0.265625</v>
      </c>
    </row>
    <row r="964" spans="1:5" ht="49.5" x14ac:dyDescent="0.3">
      <c r="A964" s="50">
        <v>43627.633229166669</v>
      </c>
      <c r="B964" s="51" t="s">
        <v>20</v>
      </c>
      <c r="C964" s="51" t="s">
        <v>8</v>
      </c>
      <c r="D964" s="52">
        <v>42</v>
      </c>
      <c r="E964" s="53">
        <v>0.203125</v>
      </c>
    </row>
    <row r="965" spans="1:5" ht="49.5" x14ac:dyDescent="0.3">
      <c r="A965" s="50">
        <v>43627.675451388888</v>
      </c>
      <c r="B965" s="51" t="s">
        <v>20</v>
      </c>
      <c r="C965" s="51" t="s">
        <v>8</v>
      </c>
      <c r="D965" s="52">
        <v>42</v>
      </c>
      <c r="E965" s="53">
        <v>0.21875</v>
      </c>
    </row>
    <row r="966" spans="1:5" ht="49.5" x14ac:dyDescent="0.3">
      <c r="A966" s="50">
        <v>43627.716990740744</v>
      </c>
      <c r="B966" s="51" t="s">
        <v>20</v>
      </c>
      <c r="C966" s="51" t="s">
        <v>8</v>
      </c>
      <c r="D966" s="52">
        <v>42</v>
      </c>
      <c r="E966" s="53">
        <v>0.234375</v>
      </c>
    </row>
    <row r="967" spans="1:5" ht="49.5" x14ac:dyDescent="0.3">
      <c r="A967" s="50">
        <v>43627.841643518521</v>
      </c>
      <c r="B967" s="51" t="s">
        <v>20</v>
      </c>
      <c r="C967" s="51" t="s">
        <v>8</v>
      </c>
      <c r="D967" s="52">
        <v>42</v>
      </c>
      <c r="E967" s="53">
        <v>0.25</v>
      </c>
    </row>
    <row r="968" spans="1:5" ht="49.5" x14ac:dyDescent="0.3">
      <c r="A968" s="50">
        <v>43628.338773148149</v>
      </c>
      <c r="B968" s="51" t="s">
        <v>20</v>
      </c>
      <c r="C968" s="51" t="s">
        <v>8</v>
      </c>
      <c r="D968" s="52">
        <v>42</v>
      </c>
      <c r="E968" s="53">
        <v>0.28125</v>
      </c>
    </row>
    <row r="969" spans="1:5" ht="49.5" x14ac:dyDescent="0.3">
      <c r="A969" s="50">
        <v>43628.510069444441</v>
      </c>
      <c r="B969" s="51" t="s">
        <v>20</v>
      </c>
      <c r="C969" s="51" t="s">
        <v>8</v>
      </c>
      <c r="D969" s="52">
        <v>42</v>
      </c>
      <c r="E969" s="53">
        <v>0.234375</v>
      </c>
    </row>
    <row r="970" spans="1:5" ht="49.5" x14ac:dyDescent="0.3">
      <c r="A970" s="50">
        <v>43628.589837962965</v>
      </c>
      <c r="B970" s="51" t="s">
        <v>20</v>
      </c>
      <c r="C970" s="51" t="s">
        <v>8</v>
      </c>
      <c r="D970" s="52">
        <v>42</v>
      </c>
      <c r="E970" s="53">
        <v>0.3125</v>
      </c>
    </row>
    <row r="971" spans="1:5" ht="49.5" x14ac:dyDescent="0.3">
      <c r="A971" s="50">
        <v>43628.63082175926</v>
      </c>
      <c r="B971" s="51" t="s">
        <v>20</v>
      </c>
      <c r="C971" s="51" t="s">
        <v>8</v>
      </c>
      <c r="D971" s="52">
        <v>43</v>
      </c>
      <c r="E971" s="53">
        <v>0.640625</v>
      </c>
    </row>
    <row r="972" spans="1:5" ht="49.5" x14ac:dyDescent="0.3">
      <c r="A972" s="50">
        <v>43628.672129629631</v>
      </c>
      <c r="B972" s="51" t="s">
        <v>20</v>
      </c>
      <c r="C972" s="51" t="s">
        <v>8</v>
      </c>
      <c r="D972" s="52">
        <v>43</v>
      </c>
      <c r="E972" s="53">
        <v>0.25</v>
      </c>
    </row>
    <row r="973" spans="1:5" ht="49.5" x14ac:dyDescent="0.3">
      <c r="A973" s="50">
        <v>43628.71329861111</v>
      </c>
      <c r="B973" s="51" t="s">
        <v>20</v>
      </c>
      <c r="C973" s="51" t="s">
        <v>8</v>
      </c>
      <c r="D973" s="52">
        <v>43</v>
      </c>
      <c r="E973" s="53">
        <v>0.25</v>
      </c>
    </row>
    <row r="974" spans="1:5" ht="49.5" x14ac:dyDescent="0.3">
      <c r="A974" s="50">
        <v>43628.838414351849</v>
      </c>
      <c r="B974" s="51" t="s">
        <v>20</v>
      </c>
      <c r="C974" s="51" t="s">
        <v>8</v>
      </c>
      <c r="D974" s="52">
        <v>43</v>
      </c>
      <c r="E974" s="53">
        <v>0.1875</v>
      </c>
    </row>
    <row r="975" spans="1:5" ht="49.5" x14ac:dyDescent="0.3">
      <c r="A975" s="50">
        <v>43629.507164351853</v>
      </c>
      <c r="B975" s="51" t="s">
        <v>20</v>
      </c>
      <c r="C975" s="51" t="s">
        <v>8</v>
      </c>
      <c r="D975" s="52">
        <v>43</v>
      </c>
      <c r="E975" s="53">
        <v>0.296875</v>
      </c>
    </row>
    <row r="976" spans="1:5" ht="49.5" x14ac:dyDescent="0.3">
      <c r="A976" s="50">
        <v>43629.588518518518</v>
      </c>
      <c r="B976" s="51" t="s">
        <v>20</v>
      </c>
      <c r="C976" s="51" t="s">
        <v>8</v>
      </c>
      <c r="D976" s="52">
        <v>43</v>
      </c>
      <c r="E976" s="53">
        <v>0.265625</v>
      </c>
    </row>
    <row r="977" spans="1:5" ht="49.5" x14ac:dyDescent="0.3">
      <c r="A977" s="50">
        <v>43629.629756944443</v>
      </c>
      <c r="B977" s="51" t="s">
        <v>20</v>
      </c>
      <c r="C977" s="51" t="s">
        <v>8</v>
      </c>
      <c r="D977" s="52">
        <v>43</v>
      </c>
      <c r="E977" s="53">
        <v>0.1875</v>
      </c>
    </row>
    <row r="978" spans="1:5" ht="49.5" x14ac:dyDescent="0.3">
      <c r="A978" s="50">
        <v>43629.671782407408</v>
      </c>
      <c r="B978" s="51" t="s">
        <v>20</v>
      </c>
      <c r="C978" s="51" t="s">
        <v>8</v>
      </c>
      <c r="D978" s="52">
        <v>43</v>
      </c>
      <c r="E978" s="53">
        <v>0.25</v>
      </c>
    </row>
    <row r="979" spans="1:5" ht="49.5" x14ac:dyDescent="0.3">
      <c r="A979" s="50">
        <v>43629.713379629633</v>
      </c>
      <c r="B979" s="51" t="s">
        <v>20</v>
      </c>
      <c r="C979" s="51" t="s">
        <v>8</v>
      </c>
      <c r="D979" s="52">
        <v>43</v>
      </c>
      <c r="E979" s="53">
        <v>0.296875</v>
      </c>
    </row>
    <row r="980" spans="1:5" ht="49.5" x14ac:dyDescent="0.3">
      <c r="A980" s="50">
        <v>43629.838275462964</v>
      </c>
      <c r="B980" s="51" t="s">
        <v>20</v>
      </c>
      <c r="C980" s="51" t="s">
        <v>8</v>
      </c>
      <c r="D980" s="52">
        <v>43</v>
      </c>
      <c r="E980" s="53">
        <v>0.25</v>
      </c>
    </row>
    <row r="981" spans="1:5" ht="49.5" x14ac:dyDescent="0.3">
      <c r="A981" s="50">
        <v>43630.512812499997</v>
      </c>
      <c r="B981" s="51" t="s">
        <v>20</v>
      </c>
      <c r="C981" s="51" t="s">
        <v>8</v>
      </c>
      <c r="D981" s="52">
        <v>43</v>
      </c>
      <c r="E981" s="53">
        <v>0.25</v>
      </c>
    </row>
    <row r="982" spans="1:5" ht="49.5" x14ac:dyDescent="0.3">
      <c r="A982" s="50">
        <v>43630.592546296299</v>
      </c>
      <c r="B982" s="51" t="s">
        <v>20</v>
      </c>
      <c r="C982" s="51" t="s">
        <v>8</v>
      </c>
      <c r="D982" s="52">
        <v>43</v>
      </c>
      <c r="E982" s="53">
        <v>0.25</v>
      </c>
    </row>
    <row r="983" spans="1:5" ht="49.5" x14ac:dyDescent="0.3">
      <c r="A983" s="50">
        <v>43630.633993055555</v>
      </c>
      <c r="B983" s="51" t="s">
        <v>20</v>
      </c>
      <c r="C983" s="51" t="s">
        <v>8</v>
      </c>
      <c r="D983" s="52">
        <v>43</v>
      </c>
      <c r="E983" s="53">
        <v>0.265625</v>
      </c>
    </row>
    <row r="984" spans="1:5" ht="49.5" x14ac:dyDescent="0.3">
      <c r="A984" s="50">
        <v>43630.675902777781</v>
      </c>
      <c r="B984" s="51" t="s">
        <v>20</v>
      </c>
      <c r="C984" s="51" t="s">
        <v>8</v>
      </c>
      <c r="D984" s="52">
        <v>43</v>
      </c>
      <c r="E984" s="53">
        <v>0.234375</v>
      </c>
    </row>
    <row r="985" spans="1:5" ht="49.5" x14ac:dyDescent="0.3">
      <c r="A985" s="50">
        <v>43630.721712962964</v>
      </c>
      <c r="B985" s="51" t="s">
        <v>20</v>
      </c>
      <c r="C985" s="51" t="s">
        <v>8</v>
      </c>
      <c r="D985" s="52">
        <v>43</v>
      </c>
      <c r="E985" s="53">
        <v>0.265625</v>
      </c>
    </row>
    <row r="986" spans="1:5" ht="49.5" x14ac:dyDescent="0.3">
      <c r="A986" s="50">
        <v>43630.843923611108</v>
      </c>
      <c r="B986" s="51" t="s">
        <v>20</v>
      </c>
      <c r="C986" s="51" t="s">
        <v>8</v>
      </c>
      <c r="D986" s="52">
        <v>43</v>
      </c>
      <c r="E986" s="53">
        <v>0.21875</v>
      </c>
    </row>
    <row r="987" spans="1:5" ht="49.5" x14ac:dyDescent="0.3">
      <c r="A987" s="50">
        <v>43633.51295138889</v>
      </c>
      <c r="B987" s="51" t="s">
        <v>20</v>
      </c>
      <c r="C987" s="51" t="s">
        <v>8</v>
      </c>
      <c r="D987" s="52">
        <v>43</v>
      </c>
      <c r="E987" s="53">
        <v>0.234375</v>
      </c>
    </row>
    <row r="988" spans="1:5" ht="49.5" x14ac:dyDescent="0.3">
      <c r="A988" s="50">
        <v>43633.588761574072</v>
      </c>
      <c r="B988" s="51" t="s">
        <v>20</v>
      </c>
      <c r="C988" s="51" t="s">
        <v>8</v>
      </c>
      <c r="D988" s="52">
        <v>43</v>
      </c>
      <c r="E988" s="53">
        <v>0.265625</v>
      </c>
    </row>
    <row r="989" spans="1:5" ht="49.5" x14ac:dyDescent="0.3">
      <c r="A989" s="50">
        <v>43633.630624999998</v>
      </c>
      <c r="B989" s="51" t="s">
        <v>20</v>
      </c>
      <c r="C989" s="51" t="s">
        <v>8</v>
      </c>
      <c r="D989" s="52">
        <v>43</v>
      </c>
      <c r="E989" s="53">
        <v>0.28125</v>
      </c>
    </row>
    <row r="990" spans="1:5" ht="49.5" x14ac:dyDescent="0.3">
      <c r="A990" s="50">
        <v>43633.672129629631</v>
      </c>
      <c r="B990" s="51" t="s">
        <v>20</v>
      </c>
      <c r="C990" s="51" t="s">
        <v>8</v>
      </c>
      <c r="D990" s="52">
        <v>43</v>
      </c>
      <c r="E990" s="53">
        <v>0.25</v>
      </c>
    </row>
    <row r="991" spans="1:5" ht="49.5" x14ac:dyDescent="0.3">
      <c r="A991" s="50">
        <v>43633.71402777778</v>
      </c>
      <c r="B991" s="51" t="s">
        <v>20</v>
      </c>
      <c r="C991" s="51" t="s">
        <v>8</v>
      </c>
      <c r="D991" s="52">
        <v>43</v>
      </c>
      <c r="E991" s="53">
        <v>0.25</v>
      </c>
    </row>
    <row r="992" spans="1:5" ht="49.5" x14ac:dyDescent="0.3">
      <c r="A992" s="50">
        <v>43633.838946759257</v>
      </c>
      <c r="B992" s="51" t="s">
        <v>20</v>
      </c>
      <c r="C992" s="51" t="s">
        <v>8</v>
      </c>
      <c r="D992" s="52">
        <v>43</v>
      </c>
      <c r="E992" s="53">
        <v>0.21875</v>
      </c>
    </row>
    <row r="993" spans="1:5" ht="49.5" x14ac:dyDescent="0.3">
      <c r="A993" s="50">
        <v>43634.511481481481</v>
      </c>
      <c r="B993" s="51" t="s">
        <v>20</v>
      </c>
      <c r="C993" s="51" t="s">
        <v>8</v>
      </c>
      <c r="D993" s="52">
        <v>43</v>
      </c>
      <c r="E993" s="53">
        <v>0.28125</v>
      </c>
    </row>
    <row r="994" spans="1:5" ht="49.5" x14ac:dyDescent="0.3">
      <c r="A994" s="50">
        <v>43634.633842592593</v>
      </c>
      <c r="B994" s="51" t="s">
        <v>20</v>
      </c>
      <c r="C994" s="51" t="s">
        <v>8</v>
      </c>
      <c r="D994" s="52">
        <v>43</v>
      </c>
      <c r="E994" s="53">
        <v>0.265625</v>
      </c>
    </row>
    <row r="995" spans="1:5" ht="49.5" x14ac:dyDescent="0.3">
      <c r="A995" s="50">
        <v>43634.675335648149</v>
      </c>
      <c r="B995" s="51" t="s">
        <v>20</v>
      </c>
      <c r="C995" s="51" t="s">
        <v>8</v>
      </c>
      <c r="D995" s="52">
        <v>43</v>
      </c>
      <c r="E995" s="53">
        <v>0.265625</v>
      </c>
    </row>
    <row r="996" spans="1:5" ht="49.5" x14ac:dyDescent="0.3">
      <c r="A996" s="50">
        <v>43634.716828703706</v>
      </c>
      <c r="B996" s="51" t="s">
        <v>20</v>
      </c>
      <c r="C996" s="51" t="s">
        <v>8</v>
      </c>
      <c r="D996" s="52">
        <v>43</v>
      </c>
      <c r="E996" s="53">
        <v>0.296875</v>
      </c>
    </row>
    <row r="997" spans="1:5" ht="49.5" x14ac:dyDescent="0.3">
      <c r="A997" s="50">
        <v>43634.842210648145</v>
      </c>
      <c r="B997" s="51" t="s">
        <v>20</v>
      </c>
      <c r="C997" s="51" t="s">
        <v>8</v>
      </c>
      <c r="D997" s="52">
        <v>43</v>
      </c>
      <c r="E997" s="53">
        <v>0.25</v>
      </c>
    </row>
    <row r="998" spans="1:5" ht="49.5" x14ac:dyDescent="0.3">
      <c r="A998" s="50">
        <v>43635.674618055556</v>
      </c>
      <c r="B998" s="51" t="s">
        <v>20</v>
      </c>
      <c r="C998" s="51" t="s">
        <v>8</v>
      </c>
      <c r="D998" s="52">
        <v>42</v>
      </c>
      <c r="E998" s="53">
        <v>0.46875</v>
      </c>
    </row>
    <row r="999" spans="1:5" ht="49.5" x14ac:dyDescent="0.3">
      <c r="A999" s="50">
        <v>43635.716493055559</v>
      </c>
      <c r="B999" s="51" t="s">
        <v>20</v>
      </c>
      <c r="C999" s="51" t="s">
        <v>8</v>
      </c>
      <c r="D999" s="52">
        <v>41</v>
      </c>
      <c r="E999" s="53">
        <v>0.21875</v>
      </c>
    </row>
    <row r="1000" spans="1:5" ht="49.5" x14ac:dyDescent="0.3">
      <c r="A1000" s="50">
        <v>43635.840810185182</v>
      </c>
      <c r="B1000" s="51" t="s">
        <v>20</v>
      </c>
      <c r="C1000" s="51" t="s">
        <v>8</v>
      </c>
      <c r="D1000" s="52">
        <v>41</v>
      </c>
      <c r="E1000" s="53">
        <v>0.203125</v>
      </c>
    </row>
    <row r="1001" spans="1:5" ht="49.5" x14ac:dyDescent="0.3">
      <c r="A1001" s="50">
        <v>43636.676354166666</v>
      </c>
      <c r="B1001" s="51" t="s">
        <v>20</v>
      </c>
      <c r="C1001" s="51" t="s">
        <v>8</v>
      </c>
      <c r="D1001" s="52">
        <v>41</v>
      </c>
      <c r="E1001" s="53">
        <v>0.234375</v>
      </c>
    </row>
    <row r="1002" spans="1:5" ht="49.5" x14ac:dyDescent="0.3">
      <c r="A1002" s="50">
        <v>43636.716377314813</v>
      </c>
      <c r="B1002" s="51" t="s">
        <v>20</v>
      </c>
      <c r="C1002" s="51" t="s">
        <v>8</v>
      </c>
      <c r="D1002" s="52">
        <v>41</v>
      </c>
      <c r="E1002" s="53">
        <v>0.25</v>
      </c>
    </row>
    <row r="1003" spans="1:5" ht="49.5" x14ac:dyDescent="0.3">
      <c r="A1003" s="50">
        <v>43636.841956018521</v>
      </c>
      <c r="B1003" s="51" t="s">
        <v>20</v>
      </c>
      <c r="C1003" s="51" t="s">
        <v>8</v>
      </c>
      <c r="D1003" s="52">
        <v>41</v>
      </c>
      <c r="E1003" s="53">
        <v>0.21875</v>
      </c>
    </row>
    <row r="1004" spans="1:5" ht="49.5" x14ac:dyDescent="0.3">
      <c r="A1004" s="50">
        <v>43640.51122685185</v>
      </c>
      <c r="B1004" s="51" t="s">
        <v>20</v>
      </c>
      <c r="C1004" s="51" t="s">
        <v>8</v>
      </c>
      <c r="D1004" s="52">
        <v>41</v>
      </c>
      <c r="E1004" s="53">
        <v>0.234375</v>
      </c>
    </row>
    <row r="1005" spans="1:5" ht="49.5" x14ac:dyDescent="0.3">
      <c r="A1005" s="50">
        <v>43640.590497685182</v>
      </c>
      <c r="B1005" s="51" t="s">
        <v>20</v>
      </c>
      <c r="C1005" s="51" t="s">
        <v>8</v>
      </c>
      <c r="D1005" s="52">
        <v>41</v>
      </c>
      <c r="E1005" s="53">
        <v>0.21875</v>
      </c>
    </row>
    <row r="1006" spans="1:5" ht="49.5" x14ac:dyDescent="0.3">
      <c r="A1006" s="50">
        <v>43640.63181712963</v>
      </c>
      <c r="B1006" s="51" t="s">
        <v>20</v>
      </c>
      <c r="C1006" s="51" t="s">
        <v>8</v>
      </c>
      <c r="D1006" s="52">
        <v>41</v>
      </c>
      <c r="E1006" s="53">
        <v>0.265625</v>
      </c>
    </row>
    <row r="1007" spans="1:5" ht="49.5" x14ac:dyDescent="0.3">
      <c r="A1007" s="50">
        <v>43640.673483796294</v>
      </c>
      <c r="B1007" s="51" t="s">
        <v>20</v>
      </c>
      <c r="C1007" s="51" t="s">
        <v>8</v>
      </c>
      <c r="D1007" s="52">
        <v>41</v>
      </c>
      <c r="E1007" s="53">
        <v>0.234375</v>
      </c>
    </row>
    <row r="1008" spans="1:5" ht="49.5" x14ac:dyDescent="0.3">
      <c r="A1008" s="50">
        <v>43640.840324074074</v>
      </c>
      <c r="B1008" s="51" t="s">
        <v>20</v>
      </c>
      <c r="C1008" s="51" t="s">
        <v>8</v>
      </c>
      <c r="D1008" s="52">
        <v>41</v>
      </c>
      <c r="E1008" s="53">
        <v>0.203125</v>
      </c>
    </row>
    <row r="1009" spans="1:5" ht="49.5" x14ac:dyDescent="0.3">
      <c r="A1009" s="50">
        <v>43641.592141203706</v>
      </c>
      <c r="B1009" s="51" t="s">
        <v>20</v>
      </c>
      <c r="C1009" s="51" t="s">
        <v>8</v>
      </c>
      <c r="D1009" s="52">
        <v>41</v>
      </c>
      <c r="E1009" s="53">
        <v>0.265625</v>
      </c>
    </row>
    <row r="1010" spans="1:5" ht="49.5" x14ac:dyDescent="0.3">
      <c r="A1010" s="50">
        <v>43641.633321759262</v>
      </c>
      <c r="B1010" s="51" t="s">
        <v>20</v>
      </c>
      <c r="C1010" s="51" t="s">
        <v>8</v>
      </c>
      <c r="D1010" s="52">
        <v>41</v>
      </c>
      <c r="E1010" s="53">
        <v>0.34375</v>
      </c>
    </row>
    <row r="1011" spans="1:5" ht="49.5" x14ac:dyDescent="0.3">
      <c r="A1011" s="50">
        <v>43641.675104166665</v>
      </c>
      <c r="B1011" s="51" t="s">
        <v>20</v>
      </c>
      <c r="C1011" s="51" t="s">
        <v>8</v>
      </c>
      <c r="D1011" s="52">
        <v>41</v>
      </c>
      <c r="E1011" s="53">
        <v>0.28125</v>
      </c>
    </row>
    <row r="1012" spans="1:5" ht="49.5" x14ac:dyDescent="0.3">
      <c r="A1012" s="50">
        <v>43641.715636574074</v>
      </c>
      <c r="B1012" s="51" t="s">
        <v>20</v>
      </c>
      <c r="C1012" s="51" t="s">
        <v>8</v>
      </c>
      <c r="D1012" s="52">
        <v>41</v>
      </c>
      <c r="E1012" s="53">
        <v>0.3125</v>
      </c>
    </row>
    <row r="1013" spans="1:5" ht="49.5" x14ac:dyDescent="0.3">
      <c r="A1013" s="50">
        <v>43641.841921296298</v>
      </c>
      <c r="B1013" s="51" t="s">
        <v>20</v>
      </c>
      <c r="C1013" s="51" t="s">
        <v>8</v>
      </c>
      <c r="D1013" s="52">
        <v>41</v>
      </c>
      <c r="E1013" s="53">
        <v>0.25</v>
      </c>
    </row>
    <row r="1014" spans="1:5" ht="49.5" x14ac:dyDescent="0.3">
      <c r="A1014" s="50">
        <v>43642.512094907404</v>
      </c>
      <c r="B1014" s="51" t="s">
        <v>20</v>
      </c>
      <c r="C1014" s="51" t="s">
        <v>8</v>
      </c>
      <c r="D1014" s="52">
        <v>41</v>
      </c>
      <c r="E1014" s="53">
        <v>0.234375</v>
      </c>
    </row>
    <row r="1015" spans="1:5" ht="49.5" x14ac:dyDescent="0.3">
      <c r="A1015" s="50">
        <v>43642.634930555556</v>
      </c>
      <c r="B1015" s="51" t="s">
        <v>20</v>
      </c>
      <c r="C1015" s="51" t="s">
        <v>8</v>
      </c>
      <c r="D1015" s="52">
        <v>41</v>
      </c>
      <c r="E1015" s="53">
        <v>0.296875</v>
      </c>
    </row>
    <row r="1016" spans="1:5" ht="49.5" x14ac:dyDescent="0.3">
      <c r="A1016" s="50">
        <v>43642.673506944448</v>
      </c>
      <c r="B1016" s="51" t="s">
        <v>20</v>
      </c>
      <c r="C1016" s="51" t="s">
        <v>8</v>
      </c>
      <c r="D1016" s="52">
        <v>41</v>
      </c>
      <c r="E1016" s="53">
        <v>0.265625</v>
      </c>
    </row>
    <row r="1017" spans="1:5" ht="49.5" x14ac:dyDescent="0.3">
      <c r="A1017" s="50">
        <v>43642.715011574073</v>
      </c>
      <c r="B1017" s="51" t="s">
        <v>20</v>
      </c>
      <c r="C1017" s="51" t="s">
        <v>8</v>
      </c>
      <c r="D1017" s="52">
        <v>41</v>
      </c>
      <c r="E1017" s="53">
        <v>0.25</v>
      </c>
    </row>
    <row r="1018" spans="1:5" ht="49.5" x14ac:dyDescent="0.3">
      <c r="A1018" s="50">
        <v>43642.839988425927</v>
      </c>
      <c r="B1018" s="51" t="s">
        <v>20</v>
      </c>
      <c r="C1018" s="51" t="s">
        <v>8</v>
      </c>
      <c r="D1018" s="52">
        <v>41</v>
      </c>
      <c r="E1018" s="53">
        <v>0.34375</v>
      </c>
    </row>
    <row r="1019" spans="1:5" ht="49.5" x14ac:dyDescent="0.3">
      <c r="A1019" s="50">
        <v>43643.508912037039</v>
      </c>
      <c r="B1019" s="51" t="s">
        <v>20</v>
      </c>
      <c r="C1019" s="51" t="s">
        <v>8</v>
      </c>
      <c r="D1019" s="52">
        <v>41</v>
      </c>
      <c r="E1019" s="53">
        <v>0.234375</v>
      </c>
    </row>
    <row r="1020" spans="1:5" ht="49.5" x14ac:dyDescent="0.3">
      <c r="A1020" s="50">
        <v>43643.588842592595</v>
      </c>
      <c r="B1020" s="51" t="s">
        <v>20</v>
      </c>
      <c r="C1020" s="51" t="s">
        <v>8</v>
      </c>
      <c r="D1020" s="52">
        <v>41</v>
      </c>
      <c r="E1020" s="53">
        <v>0.21875</v>
      </c>
    </row>
    <row r="1021" spans="1:5" ht="49.5" x14ac:dyDescent="0.3">
      <c r="A1021" s="50">
        <v>43643.630416666667</v>
      </c>
      <c r="B1021" s="51" t="s">
        <v>20</v>
      </c>
      <c r="C1021" s="51" t="s">
        <v>8</v>
      </c>
      <c r="D1021" s="52">
        <v>41</v>
      </c>
      <c r="E1021" s="53">
        <v>0.25</v>
      </c>
    </row>
    <row r="1022" spans="1:5" ht="49.5" x14ac:dyDescent="0.3">
      <c r="A1022" s="50">
        <v>43643.672129629631</v>
      </c>
      <c r="B1022" s="51" t="s">
        <v>20</v>
      </c>
      <c r="C1022" s="51" t="s">
        <v>8</v>
      </c>
      <c r="D1022" s="52">
        <v>41</v>
      </c>
      <c r="E1022" s="53">
        <v>0.234375</v>
      </c>
    </row>
    <row r="1023" spans="1:5" ht="49.5" x14ac:dyDescent="0.3">
      <c r="A1023" s="50">
        <v>43643.713680555556</v>
      </c>
      <c r="B1023" s="51" t="s">
        <v>20</v>
      </c>
      <c r="C1023" s="51" t="s">
        <v>8</v>
      </c>
      <c r="D1023" s="52">
        <v>41</v>
      </c>
      <c r="E1023" s="53">
        <v>0.25</v>
      </c>
    </row>
    <row r="1024" spans="1:5" ht="49.5" x14ac:dyDescent="0.3">
      <c r="A1024" s="50">
        <v>43643.838900462964</v>
      </c>
      <c r="B1024" s="51" t="s">
        <v>20</v>
      </c>
      <c r="C1024" s="51" t="s">
        <v>8</v>
      </c>
      <c r="D1024" s="52">
        <v>41</v>
      </c>
      <c r="E1024" s="53">
        <v>0.296875</v>
      </c>
    </row>
    <row r="1025" spans="1:5" ht="49.5" x14ac:dyDescent="0.3">
      <c r="A1025" s="50">
        <v>43644.511736111112</v>
      </c>
      <c r="B1025" s="51" t="s">
        <v>20</v>
      </c>
      <c r="C1025" s="51" t="s">
        <v>8</v>
      </c>
      <c r="D1025" s="52">
        <v>41</v>
      </c>
      <c r="E1025" s="53">
        <v>0.1875</v>
      </c>
    </row>
    <row r="1026" spans="1:5" ht="49.5" x14ac:dyDescent="0.3">
      <c r="A1026" s="50">
        <v>43644.590011574073</v>
      </c>
      <c r="B1026" s="51" t="s">
        <v>20</v>
      </c>
      <c r="C1026" s="51" t="s">
        <v>8</v>
      </c>
      <c r="D1026" s="52">
        <v>41</v>
      </c>
      <c r="E1026" s="53">
        <v>0.25</v>
      </c>
    </row>
    <row r="1027" spans="1:5" ht="49.5" x14ac:dyDescent="0.3">
      <c r="A1027" s="50">
        <v>43644.631724537037</v>
      </c>
      <c r="B1027" s="51" t="s">
        <v>20</v>
      </c>
      <c r="C1027" s="51" t="s">
        <v>8</v>
      </c>
      <c r="D1027" s="52">
        <v>41</v>
      </c>
      <c r="E1027" s="53">
        <v>0.234375</v>
      </c>
    </row>
    <row r="1028" spans="1:5" ht="49.5" x14ac:dyDescent="0.3">
      <c r="A1028" s="50">
        <v>43644.674062500002</v>
      </c>
      <c r="B1028" s="51" t="s">
        <v>20</v>
      </c>
      <c r="C1028" s="51" t="s">
        <v>8</v>
      </c>
      <c r="D1028" s="52">
        <v>41</v>
      </c>
      <c r="E1028" s="53">
        <v>0.28125</v>
      </c>
    </row>
    <row r="1029" spans="1:5" ht="49.5" x14ac:dyDescent="0.3">
      <c r="A1029" s="50">
        <v>43644.714953703704</v>
      </c>
      <c r="B1029" s="51" t="s">
        <v>20</v>
      </c>
      <c r="C1029" s="51" t="s">
        <v>8</v>
      </c>
      <c r="D1029" s="52">
        <v>41</v>
      </c>
      <c r="E1029" s="53">
        <v>0.28125</v>
      </c>
    </row>
    <row r="1030" spans="1:5" ht="49.5" x14ac:dyDescent="0.3">
      <c r="A1030" s="50">
        <v>43644.84103009259</v>
      </c>
      <c r="B1030" s="51" t="s">
        <v>20</v>
      </c>
      <c r="C1030" s="51" t="s">
        <v>8</v>
      </c>
      <c r="D1030" s="52">
        <v>41</v>
      </c>
      <c r="E1030" s="53">
        <v>0.25</v>
      </c>
    </row>
    <row r="1031" spans="1:5" ht="49.5" x14ac:dyDescent="0.3">
      <c r="A1031" s="50">
        <v>43647.508344907408</v>
      </c>
      <c r="B1031" s="51" t="s">
        <v>20</v>
      </c>
      <c r="C1031" s="51" t="s">
        <v>8</v>
      </c>
      <c r="D1031" s="52">
        <v>41</v>
      </c>
      <c r="E1031" s="53">
        <v>0.27734375</v>
      </c>
    </row>
    <row r="1032" spans="1:5" ht="49.5" x14ac:dyDescent="0.3">
      <c r="A1032" s="50">
        <v>43647.589143518519</v>
      </c>
      <c r="B1032" s="51" t="s">
        <v>20</v>
      </c>
      <c r="C1032" s="51" t="s">
        <v>8</v>
      </c>
      <c r="D1032" s="52">
        <v>41</v>
      </c>
      <c r="E1032" s="53">
        <v>0.28515625</v>
      </c>
    </row>
    <row r="1033" spans="1:5" ht="49.5" x14ac:dyDescent="0.3">
      <c r="A1033" s="50">
        <v>43647.631076388891</v>
      </c>
      <c r="B1033" s="51" t="s">
        <v>20</v>
      </c>
      <c r="C1033" s="51" t="s">
        <v>8</v>
      </c>
      <c r="D1033" s="52">
        <v>41</v>
      </c>
      <c r="E1033" s="53">
        <v>0.31640625</v>
      </c>
    </row>
    <row r="1034" spans="1:5" ht="49.5" x14ac:dyDescent="0.3">
      <c r="A1034" s="50">
        <v>43647.673587962963</v>
      </c>
      <c r="B1034" s="51" t="s">
        <v>20</v>
      </c>
      <c r="C1034" s="51" t="s">
        <v>8</v>
      </c>
      <c r="D1034" s="52">
        <v>41</v>
      </c>
      <c r="E1034" s="53">
        <v>0.234375</v>
      </c>
    </row>
    <row r="1035" spans="1:5" ht="49.5" x14ac:dyDescent="0.3">
      <c r="A1035" s="50">
        <v>43647.713888888888</v>
      </c>
      <c r="B1035" s="51" t="s">
        <v>20</v>
      </c>
      <c r="C1035" s="51" t="s">
        <v>8</v>
      </c>
      <c r="D1035" s="52">
        <v>41</v>
      </c>
      <c r="E1035" s="53">
        <v>0.234375</v>
      </c>
    </row>
    <row r="1036" spans="1:5" ht="49.5" x14ac:dyDescent="0.3">
      <c r="A1036" s="50">
        <v>43647.838692129626</v>
      </c>
      <c r="B1036" s="51" t="s">
        <v>20</v>
      </c>
      <c r="C1036" s="51" t="s">
        <v>8</v>
      </c>
      <c r="D1036" s="52">
        <v>41</v>
      </c>
      <c r="E1036" s="53">
        <v>0.34375</v>
      </c>
    </row>
    <row r="1037" spans="1:5" ht="49.5" x14ac:dyDescent="0.3">
      <c r="A1037" s="50">
        <v>43648.508321759262</v>
      </c>
      <c r="B1037" s="51" t="s">
        <v>20</v>
      </c>
      <c r="C1037" s="51" t="s">
        <v>8</v>
      </c>
      <c r="D1037" s="52">
        <v>41</v>
      </c>
      <c r="E1037" s="53">
        <v>0.25</v>
      </c>
    </row>
    <row r="1038" spans="1:5" ht="49.5" x14ac:dyDescent="0.3">
      <c r="A1038" s="50">
        <v>43648.588483796295</v>
      </c>
      <c r="B1038" s="51" t="s">
        <v>20</v>
      </c>
      <c r="C1038" s="51" t="s">
        <v>8</v>
      </c>
      <c r="D1038" s="52">
        <v>41</v>
      </c>
      <c r="E1038" s="53">
        <v>0.265625</v>
      </c>
    </row>
    <row r="1039" spans="1:5" ht="49.5" x14ac:dyDescent="0.3">
      <c r="A1039" s="50">
        <v>43648.63181712963</v>
      </c>
      <c r="B1039" s="51" t="s">
        <v>20</v>
      </c>
      <c r="C1039" s="51" t="s">
        <v>8</v>
      </c>
      <c r="D1039" s="52">
        <v>41</v>
      </c>
      <c r="E1039" s="53">
        <v>0.21875</v>
      </c>
    </row>
    <row r="1040" spans="1:5" ht="49.5" x14ac:dyDescent="0.3">
      <c r="A1040" s="50">
        <v>43648.672395833331</v>
      </c>
      <c r="B1040" s="51" t="s">
        <v>20</v>
      </c>
      <c r="C1040" s="51" t="s">
        <v>8</v>
      </c>
      <c r="D1040" s="52">
        <v>41</v>
      </c>
      <c r="E1040" s="53">
        <v>0.234375</v>
      </c>
    </row>
    <row r="1041" spans="1:5" ht="49.5" x14ac:dyDescent="0.3">
      <c r="A1041" s="50">
        <v>43648.713576388887</v>
      </c>
      <c r="B1041" s="51" t="s">
        <v>20</v>
      </c>
      <c r="C1041" s="51" t="s">
        <v>8</v>
      </c>
      <c r="D1041" s="52">
        <v>41</v>
      </c>
      <c r="E1041" s="53">
        <v>0.46875</v>
      </c>
    </row>
    <row r="1042" spans="1:5" ht="49.5" x14ac:dyDescent="0.3">
      <c r="A1042" s="50">
        <v>43648.838946759257</v>
      </c>
      <c r="B1042" s="51" t="s">
        <v>20</v>
      </c>
      <c r="C1042" s="51" t="s">
        <v>8</v>
      </c>
      <c r="D1042" s="52">
        <v>41</v>
      </c>
      <c r="E1042" s="53">
        <v>0.234375</v>
      </c>
    </row>
    <row r="1043" spans="1:5" ht="49.5" x14ac:dyDescent="0.3">
      <c r="A1043" s="50">
        <v>43649.509340277778</v>
      </c>
      <c r="B1043" s="51" t="s">
        <v>20</v>
      </c>
      <c r="C1043" s="51" t="s">
        <v>8</v>
      </c>
      <c r="D1043" s="52">
        <v>41</v>
      </c>
      <c r="E1043" s="53">
        <v>0.328125</v>
      </c>
    </row>
    <row r="1044" spans="1:5" ht="49.5" x14ac:dyDescent="0.3">
      <c r="A1044" s="50">
        <v>43649.590601851851</v>
      </c>
      <c r="B1044" s="51" t="s">
        <v>20</v>
      </c>
      <c r="C1044" s="51" t="s">
        <v>8</v>
      </c>
      <c r="D1044" s="52">
        <v>41</v>
      </c>
      <c r="E1044" s="53">
        <v>0.171875</v>
      </c>
    </row>
    <row r="1045" spans="1:5" ht="49.5" x14ac:dyDescent="0.3">
      <c r="A1045" s="50">
        <v>43649.630706018521</v>
      </c>
      <c r="B1045" s="51" t="s">
        <v>20</v>
      </c>
      <c r="C1045" s="51" t="s">
        <v>8</v>
      </c>
      <c r="D1045" s="52">
        <v>41</v>
      </c>
      <c r="E1045" s="53">
        <v>0.1875</v>
      </c>
    </row>
    <row r="1046" spans="1:5" ht="49.5" x14ac:dyDescent="0.3">
      <c r="A1046" s="50">
        <v>43649.672280092593</v>
      </c>
      <c r="B1046" s="51" t="s">
        <v>20</v>
      </c>
      <c r="C1046" s="51" t="s">
        <v>8</v>
      </c>
      <c r="D1046" s="52">
        <v>41</v>
      </c>
      <c r="E1046" s="53">
        <v>0.25</v>
      </c>
    </row>
    <row r="1047" spans="1:5" ht="49.5" x14ac:dyDescent="0.3">
      <c r="A1047" s="50">
        <v>43649.713912037034</v>
      </c>
      <c r="B1047" s="51" t="s">
        <v>20</v>
      </c>
      <c r="C1047" s="51" t="s">
        <v>8</v>
      </c>
      <c r="D1047" s="52">
        <v>41</v>
      </c>
      <c r="E1047" s="53">
        <v>0.265625</v>
      </c>
    </row>
    <row r="1048" spans="1:5" ht="49.5" x14ac:dyDescent="0.3">
      <c r="A1048" s="50">
        <v>43649.83935185185</v>
      </c>
      <c r="B1048" s="51" t="s">
        <v>20</v>
      </c>
      <c r="C1048" s="51" t="s">
        <v>8</v>
      </c>
      <c r="D1048" s="52">
        <v>41</v>
      </c>
      <c r="E1048" s="53">
        <v>0.203125</v>
      </c>
    </row>
    <row r="1049" spans="1:5" ht="49.5" x14ac:dyDescent="0.3">
      <c r="A1049" s="50">
        <v>43650.511018518519</v>
      </c>
      <c r="B1049" s="51" t="s">
        <v>20</v>
      </c>
      <c r="C1049" s="51" t="s">
        <v>8</v>
      </c>
      <c r="D1049" s="52">
        <v>41</v>
      </c>
      <c r="E1049" s="53">
        <v>0.28125</v>
      </c>
    </row>
    <row r="1050" spans="1:5" ht="49.5" x14ac:dyDescent="0.3">
      <c r="A1050" s="50">
        <v>43650.588773148149</v>
      </c>
      <c r="B1050" s="51" t="s">
        <v>20</v>
      </c>
      <c r="C1050" s="51" t="s">
        <v>8</v>
      </c>
      <c r="D1050" s="52">
        <v>41</v>
      </c>
      <c r="E1050" s="53">
        <v>0.25</v>
      </c>
    </row>
    <row r="1051" spans="1:5" ht="49.5" x14ac:dyDescent="0.3">
      <c r="A1051" s="50">
        <v>43650.632326388892</v>
      </c>
      <c r="B1051" s="51" t="s">
        <v>20</v>
      </c>
      <c r="C1051" s="51" t="s">
        <v>8</v>
      </c>
      <c r="D1051" s="52">
        <v>41</v>
      </c>
      <c r="E1051" s="53">
        <v>0.203125</v>
      </c>
    </row>
    <row r="1052" spans="1:5" ht="49.5" x14ac:dyDescent="0.3">
      <c r="A1052" s="50">
        <v>43650.672256944446</v>
      </c>
      <c r="B1052" s="51" t="s">
        <v>20</v>
      </c>
      <c r="C1052" s="51" t="s">
        <v>8</v>
      </c>
      <c r="D1052" s="52">
        <v>41</v>
      </c>
      <c r="E1052" s="53">
        <v>0.34375</v>
      </c>
    </row>
    <row r="1053" spans="1:5" ht="49.5" x14ac:dyDescent="0.3">
      <c r="A1053" s="50">
        <v>43650.714999999997</v>
      </c>
      <c r="B1053" s="51" t="s">
        <v>20</v>
      </c>
      <c r="C1053" s="51" t="s">
        <v>8</v>
      </c>
      <c r="D1053" s="52">
        <v>41</v>
      </c>
      <c r="E1053" s="53">
        <v>0.28125</v>
      </c>
    </row>
    <row r="1054" spans="1:5" ht="49.5" x14ac:dyDescent="0.3">
      <c r="A1054" s="50">
        <v>43650.839756944442</v>
      </c>
      <c r="B1054" s="51" t="s">
        <v>20</v>
      </c>
      <c r="C1054" s="51" t="s">
        <v>8</v>
      </c>
      <c r="D1054" s="52">
        <v>41</v>
      </c>
      <c r="E1054" s="53">
        <v>0.28125</v>
      </c>
    </row>
    <row r="1055" spans="1:5" ht="49.5" x14ac:dyDescent="0.3">
      <c r="A1055" s="50">
        <v>43651.508287037039</v>
      </c>
      <c r="B1055" s="51" t="s">
        <v>20</v>
      </c>
      <c r="C1055" s="51" t="s">
        <v>8</v>
      </c>
      <c r="D1055" s="52">
        <v>41</v>
      </c>
      <c r="E1055" s="53">
        <v>0.234375</v>
      </c>
    </row>
    <row r="1056" spans="1:5" ht="49.5" x14ac:dyDescent="0.3">
      <c r="A1056" s="50">
        <v>43651.590138888889</v>
      </c>
      <c r="B1056" s="51" t="s">
        <v>20</v>
      </c>
      <c r="C1056" s="51" t="s">
        <v>8</v>
      </c>
      <c r="D1056" s="52">
        <v>41</v>
      </c>
      <c r="E1056" s="53">
        <v>0.296875</v>
      </c>
    </row>
    <row r="1057" spans="1:5" ht="49.5" x14ac:dyDescent="0.3">
      <c r="A1057" s="50">
        <v>43651.631006944444</v>
      </c>
      <c r="B1057" s="51" t="s">
        <v>20</v>
      </c>
      <c r="C1057" s="51" t="s">
        <v>8</v>
      </c>
      <c r="D1057" s="52">
        <v>41</v>
      </c>
      <c r="E1057" s="53">
        <v>0.28125</v>
      </c>
    </row>
    <row r="1058" spans="1:5" ht="49.5" x14ac:dyDescent="0.3">
      <c r="A1058" s="50">
        <v>43651.673009259262</v>
      </c>
      <c r="B1058" s="51" t="s">
        <v>20</v>
      </c>
      <c r="C1058" s="51" t="s">
        <v>8</v>
      </c>
      <c r="D1058" s="52">
        <v>41</v>
      </c>
      <c r="E1058" s="53">
        <v>0.46875</v>
      </c>
    </row>
    <row r="1059" spans="1:5" ht="49.5" x14ac:dyDescent="0.3">
      <c r="A1059" s="50">
        <v>43651.713842592595</v>
      </c>
      <c r="B1059" s="51" t="s">
        <v>20</v>
      </c>
      <c r="C1059" s="51" t="s">
        <v>8</v>
      </c>
      <c r="D1059" s="52">
        <v>41</v>
      </c>
      <c r="E1059" s="53">
        <v>0.265625</v>
      </c>
    </row>
    <row r="1060" spans="1:5" ht="49.5" x14ac:dyDescent="0.3">
      <c r="A1060" s="50">
        <v>43651.840428240743</v>
      </c>
      <c r="B1060" s="51" t="s">
        <v>20</v>
      </c>
      <c r="C1060" s="51" t="s">
        <v>8</v>
      </c>
      <c r="D1060" s="52">
        <v>41</v>
      </c>
      <c r="E1060" s="53">
        <v>0.671875</v>
      </c>
    </row>
    <row r="1061" spans="1:5" ht="49.5" x14ac:dyDescent="0.3">
      <c r="A1061" s="50">
        <v>43654.510381944441</v>
      </c>
      <c r="B1061" s="51" t="s">
        <v>20</v>
      </c>
      <c r="C1061" s="51" t="s">
        <v>8</v>
      </c>
      <c r="D1061" s="52">
        <v>41</v>
      </c>
      <c r="E1061" s="53">
        <v>0.40625</v>
      </c>
    </row>
    <row r="1062" spans="1:5" ht="49.5" x14ac:dyDescent="0.3">
      <c r="A1062" s="50">
        <v>43654.593182870369</v>
      </c>
      <c r="B1062" s="51" t="s">
        <v>20</v>
      </c>
      <c r="C1062" s="51" t="s">
        <v>8</v>
      </c>
      <c r="D1062" s="52">
        <v>41</v>
      </c>
      <c r="E1062" s="53">
        <v>0.296875</v>
      </c>
    </row>
    <row r="1063" spans="1:5" ht="49.5" x14ac:dyDescent="0.3">
      <c r="A1063" s="50">
        <v>43654.633634259262</v>
      </c>
      <c r="B1063" s="51" t="s">
        <v>20</v>
      </c>
      <c r="C1063" s="51" t="s">
        <v>8</v>
      </c>
      <c r="D1063" s="52">
        <v>41</v>
      </c>
      <c r="E1063" s="53">
        <v>0.21875</v>
      </c>
    </row>
    <row r="1064" spans="1:5" ht="49.5" x14ac:dyDescent="0.3">
      <c r="A1064" s="50">
        <v>43654.674641203703</v>
      </c>
      <c r="B1064" s="51" t="s">
        <v>20</v>
      </c>
      <c r="C1064" s="51" t="s">
        <v>8</v>
      </c>
      <c r="D1064" s="52">
        <v>41</v>
      </c>
      <c r="E1064" s="53">
        <v>0.234375</v>
      </c>
    </row>
    <row r="1065" spans="1:5" ht="49.5" x14ac:dyDescent="0.3">
      <c r="A1065" s="50">
        <v>43654.716585648152</v>
      </c>
      <c r="B1065" s="51" t="s">
        <v>20</v>
      </c>
      <c r="C1065" s="51" t="s">
        <v>8</v>
      </c>
      <c r="D1065" s="52">
        <v>41</v>
      </c>
      <c r="E1065" s="53">
        <v>0.203125</v>
      </c>
    </row>
    <row r="1066" spans="1:5" ht="49.5" x14ac:dyDescent="0.3">
      <c r="A1066" s="50">
        <v>43654.841608796298</v>
      </c>
      <c r="B1066" s="51" t="s">
        <v>20</v>
      </c>
      <c r="C1066" s="51" t="s">
        <v>8</v>
      </c>
      <c r="D1066" s="52">
        <v>41</v>
      </c>
      <c r="E1066" s="53">
        <v>0.25</v>
      </c>
    </row>
    <row r="1067" spans="1:5" ht="49.5" x14ac:dyDescent="0.3">
      <c r="A1067" s="50">
        <v>43655.509479166663</v>
      </c>
      <c r="B1067" s="51" t="s">
        <v>20</v>
      </c>
      <c r="C1067" s="51" t="s">
        <v>8</v>
      </c>
      <c r="D1067" s="52">
        <v>41</v>
      </c>
      <c r="E1067" s="53">
        <v>0.203125</v>
      </c>
    </row>
    <row r="1068" spans="1:5" ht="49.5" x14ac:dyDescent="0.3">
      <c r="A1068" s="50">
        <v>43655.588703703703</v>
      </c>
      <c r="B1068" s="51" t="s">
        <v>20</v>
      </c>
      <c r="C1068" s="51" t="s">
        <v>8</v>
      </c>
      <c r="D1068" s="52">
        <v>41</v>
      </c>
      <c r="E1068" s="53">
        <v>0.25</v>
      </c>
    </row>
    <row r="1069" spans="1:5" ht="49.5" x14ac:dyDescent="0.3">
      <c r="A1069" s="50">
        <v>43655.631354166668</v>
      </c>
      <c r="B1069" s="51" t="s">
        <v>20</v>
      </c>
      <c r="C1069" s="51" t="s">
        <v>8</v>
      </c>
      <c r="D1069" s="52">
        <v>41</v>
      </c>
      <c r="E1069" s="53">
        <v>0.28125</v>
      </c>
    </row>
    <row r="1070" spans="1:5" ht="49.5" x14ac:dyDescent="0.3">
      <c r="A1070" s="50">
        <v>43655.67391203704</v>
      </c>
      <c r="B1070" s="51" t="s">
        <v>20</v>
      </c>
      <c r="C1070" s="51" t="s">
        <v>8</v>
      </c>
      <c r="D1070" s="52">
        <v>41</v>
      </c>
      <c r="E1070" s="53">
        <v>0.328125</v>
      </c>
    </row>
    <row r="1071" spans="1:5" ht="49.5" x14ac:dyDescent="0.3">
      <c r="A1071" s="50">
        <v>43655.713854166665</v>
      </c>
      <c r="B1071" s="51" t="s">
        <v>20</v>
      </c>
      <c r="C1071" s="51" t="s">
        <v>8</v>
      </c>
      <c r="D1071" s="52">
        <v>41</v>
      </c>
      <c r="E1071" s="53">
        <v>0.328125</v>
      </c>
    </row>
    <row r="1072" spans="1:5" ht="49.5" x14ac:dyDescent="0.3">
      <c r="A1072" s="50">
        <v>43655.839918981481</v>
      </c>
      <c r="B1072" s="51" t="s">
        <v>20</v>
      </c>
      <c r="C1072" s="51" t="s">
        <v>8</v>
      </c>
      <c r="D1072" s="52">
        <v>41</v>
      </c>
      <c r="E1072" s="53">
        <v>0.296875</v>
      </c>
    </row>
    <row r="1073" spans="1:5" ht="49.5" x14ac:dyDescent="0.3">
      <c r="A1073" s="50">
        <v>43656.511076388888</v>
      </c>
      <c r="B1073" s="51" t="s">
        <v>20</v>
      </c>
      <c r="C1073" s="51" t="s">
        <v>8</v>
      </c>
      <c r="D1073" s="52">
        <v>41</v>
      </c>
      <c r="E1073" s="53">
        <v>0.24609375</v>
      </c>
    </row>
    <row r="1074" spans="1:5" ht="49.5" x14ac:dyDescent="0.3">
      <c r="A1074" s="50">
        <v>43656.589791666665</v>
      </c>
      <c r="B1074" s="51" t="s">
        <v>20</v>
      </c>
      <c r="C1074" s="51" t="s">
        <v>8</v>
      </c>
      <c r="D1074" s="52">
        <v>41</v>
      </c>
      <c r="E1074" s="53">
        <v>0.328125</v>
      </c>
    </row>
    <row r="1075" spans="1:5" ht="49.5" x14ac:dyDescent="0.3">
      <c r="A1075" s="50">
        <v>43656.631886574076</v>
      </c>
      <c r="B1075" s="51" t="s">
        <v>20</v>
      </c>
      <c r="C1075" s="51" t="s">
        <v>8</v>
      </c>
      <c r="D1075" s="52">
        <v>41</v>
      </c>
      <c r="E1075" s="53">
        <v>0.671875</v>
      </c>
    </row>
    <row r="1076" spans="1:5" ht="49.5" x14ac:dyDescent="0.3">
      <c r="A1076" s="50">
        <v>43656.674745370372</v>
      </c>
      <c r="B1076" s="51" t="s">
        <v>20</v>
      </c>
      <c r="C1076" s="51" t="s">
        <v>8</v>
      </c>
      <c r="D1076" s="52">
        <v>41</v>
      </c>
      <c r="E1076" s="53">
        <v>0.390625</v>
      </c>
    </row>
    <row r="1077" spans="1:5" ht="49.5" x14ac:dyDescent="0.3">
      <c r="A1077" s="50">
        <v>43656.714999999997</v>
      </c>
      <c r="B1077" s="51" t="s">
        <v>20</v>
      </c>
      <c r="C1077" s="51" t="s">
        <v>8</v>
      </c>
      <c r="D1077" s="52">
        <v>41</v>
      </c>
      <c r="E1077" s="53">
        <v>0.3125</v>
      </c>
    </row>
    <row r="1078" spans="1:5" ht="49.5" x14ac:dyDescent="0.3">
      <c r="A1078" s="50">
        <v>43656.839606481481</v>
      </c>
      <c r="B1078" s="51" t="s">
        <v>20</v>
      </c>
      <c r="C1078" s="51" t="s">
        <v>8</v>
      </c>
      <c r="D1078" s="52">
        <v>41</v>
      </c>
      <c r="E1078" s="53">
        <v>0.28125</v>
      </c>
    </row>
    <row r="1079" spans="1:5" ht="49.5" x14ac:dyDescent="0.3">
      <c r="A1079" s="50">
        <v>43661.511828703704</v>
      </c>
      <c r="B1079" s="51" t="s">
        <v>20</v>
      </c>
      <c r="C1079" s="51" t="s">
        <v>8</v>
      </c>
      <c r="D1079" s="52">
        <v>41</v>
      </c>
      <c r="E1079" s="53">
        <v>0.25</v>
      </c>
    </row>
    <row r="1080" spans="1:5" ht="49.5" x14ac:dyDescent="0.3">
      <c r="A1080" s="50">
        <v>43661.591539351852</v>
      </c>
      <c r="B1080" s="51" t="s">
        <v>20</v>
      </c>
      <c r="C1080" s="51" t="s">
        <v>8</v>
      </c>
      <c r="D1080" s="52">
        <v>41</v>
      </c>
      <c r="E1080" s="53">
        <v>0.203125</v>
      </c>
    </row>
    <row r="1081" spans="1:5" ht="49.5" x14ac:dyDescent="0.3">
      <c r="A1081" s="50">
        <v>43661.843333333331</v>
      </c>
      <c r="B1081" s="51" t="s">
        <v>20</v>
      </c>
      <c r="C1081" s="51" t="s">
        <v>8</v>
      </c>
      <c r="D1081" s="52">
        <v>41</v>
      </c>
      <c r="E1081" s="53">
        <v>0.21875</v>
      </c>
    </row>
    <row r="1082" spans="1:5" ht="49.5" x14ac:dyDescent="0.3">
      <c r="A1082" s="50">
        <v>43662.71371527778</v>
      </c>
      <c r="B1082" s="51" t="s">
        <v>20</v>
      </c>
      <c r="C1082" s="51" t="s">
        <v>8</v>
      </c>
      <c r="D1082" s="52">
        <v>41</v>
      </c>
      <c r="E1082" s="53">
        <v>0.21875</v>
      </c>
    </row>
    <row r="1083" spans="1:5" ht="16.5" x14ac:dyDescent="0.3">
      <c r="A1083" s="14"/>
      <c r="B1083" s="15"/>
      <c r="C1083" s="15"/>
      <c r="D1083" s="16"/>
      <c r="E1083" s="17"/>
    </row>
    <row r="1084" spans="1:5" ht="16.5" x14ac:dyDescent="0.3">
      <c r="A1084" s="14"/>
      <c r="B1084" s="15"/>
      <c r="C1084" s="15"/>
      <c r="D1084" s="16"/>
      <c r="E1084" s="17"/>
    </row>
    <row r="1085" spans="1:5" ht="16.5" x14ac:dyDescent="0.3">
      <c r="A1085" s="14"/>
      <c r="B1085" s="15"/>
      <c r="C1085" s="15"/>
      <c r="D1085" s="16"/>
      <c r="E1085" s="17"/>
    </row>
    <row r="1086" spans="1:5" ht="16.5" x14ac:dyDescent="0.3">
      <c r="A1086" s="14"/>
      <c r="B1086" s="15"/>
      <c r="C1086" s="15"/>
      <c r="D1086" s="16"/>
      <c r="E1086" s="17"/>
    </row>
    <row r="1087" spans="1:5" ht="16.5" x14ac:dyDescent="0.3">
      <c r="A1087" s="14"/>
      <c r="B1087" s="15"/>
      <c r="C1087" s="15"/>
      <c r="D1087" s="16"/>
      <c r="E1087" s="17"/>
    </row>
    <row r="1088" spans="1:5" ht="16.5" x14ac:dyDescent="0.3">
      <c r="A1088" s="14"/>
      <c r="B1088" s="15"/>
      <c r="C1088" s="15"/>
      <c r="D1088" s="16"/>
      <c r="E1088" s="17"/>
    </row>
    <row r="1089" spans="1:5" ht="16.5" x14ac:dyDescent="0.3">
      <c r="A1089" s="14"/>
      <c r="B1089" s="15"/>
      <c r="C1089" s="15"/>
      <c r="D1089" s="16"/>
      <c r="E1089" s="17"/>
    </row>
    <row r="1090" spans="1:5" ht="16.5" x14ac:dyDescent="0.3">
      <c r="A1090" s="14"/>
      <c r="B1090" s="15"/>
      <c r="C1090" s="15"/>
      <c r="D1090" s="16"/>
      <c r="E1090" s="17"/>
    </row>
    <row r="1091" spans="1:5" ht="16.5" x14ac:dyDescent="0.3">
      <c r="A1091" s="14"/>
      <c r="B1091" s="15"/>
      <c r="C1091" s="15"/>
      <c r="D1091" s="16"/>
      <c r="E1091" s="17"/>
    </row>
    <row r="1092" spans="1:5" ht="16.5" x14ac:dyDescent="0.3">
      <c r="A1092" s="14"/>
      <c r="B1092" s="15"/>
      <c r="C1092" s="15"/>
      <c r="D1092" s="16"/>
      <c r="E1092" s="17"/>
    </row>
    <row r="1093" spans="1:5" ht="16.5" x14ac:dyDescent="0.3">
      <c r="A1093" s="14"/>
      <c r="B1093" s="15"/>
      <c r="C1093" s="15"/>
      <c r="D1093" s="16"/>
      <c r="E1093" s="17"/>
    </row>
    <row r="1094" spans="1:5" ht="16.5" x14ac:dyDescent="0.3">
      <c r="A1094" s="14"/>
      <c r="B1094" s="15"/>
      <c r="C1094" s="15"/>
      <c r="D1094" s="16"/>
      <c r="E1094" s="17"/>
    </row>
    <row r="1095" spans="1:5" ht="16.5" x14ac:dyDescent="0.3">
      <c r="A1095" s="14"/>
      <c r="B1095" s="15"/>
      <c r="C1095" s="15"/>
      <c r="D1095" s="16"/>
      <c r="E1095" s="17"/>
    </row>
    <row r="1096" spans="1:5" ht="16.5" x14ac:dyDescent="0.3">
      <c r="A1096" s="14"/>
      <c r="B1096" s="15"/>
      <c r="C1096" s="15"/>
      <c r="D1096" s="16"/>
      <c r="E1096" s="17"/>
    </row>
    <row r="1097" spans="1:5" ht="16.5" x14ac:dyDescent="0.3">
      <c r="A1097" s="14"/>
      <c r="B1097" s="15"/>
      <c r="C1097" s="15"/>
      <c r="D1097" s="16"/>
      <c r="E1097" s="17"/>
    </row>
    <row r="1098" spans="1:5" ht="16.5" x14ac:dyDescent="0.3">
      <c r="A1098" s="14"/>
      <c r="B1098" s="15"/>
      <c r="C1098" s="15"/>
      <c r="D1098" s="16"/>
      <c r="E1098" s="17"/>
    </row>
    <row r="1099" spans="1:5" ht="16.5" x14ac:dyDescent="0.3">
      <c r="A1099" s="14"/>
      <c r="B1099" s="15"/>
      <c r="C1099" s="15"/>
      <c r="D1099" s="16"/>
      <c r="E1099" s="17"/>
    </row>
    <row r="1100" spans="1:5" ht="16.5" x14ac:dyDescent="0.3">
      <c r="A1100" s="14"/>
      <c r="B1100" s="15"/>
      <c r="C1100" s="15"/>
      <c r="D1100" s="16"/>
      <c r="E1100" s="17"/>
    </row>
    <row r="1101" spans="1:5" ht="16.5" x14ac:dyDescent="0.3">
      <c r="A1101" s="14"/>
      <c r="B1101" s="15"/>
      <c r="C1101" s="15"/>
      <c r="D1101" s="16"/>
      <c r="E1101" s="17"/>
    </row>
    <row r="1102" spans="1:5" ht="16.5" x14ac:dyDescent="0.3">
      <c r="A1102" s="14"/>
      <c r="B1102" s="15"/>
      <c r="C1102" s="15"/>
      <c r="D1102" s="16"/>
      <c r="E1102" s="17"/>
    </row>
    <row r="1103" spans="1:5" ht="16.5" x14ac:dyDescent="0.3">
      <c r="A1103" s="14"/>
      <c r="B1103" s="15"/>
      <c r="C1103" s="15"/>
      <c r="D1103" s="16"/>
      <c r="E1103" s="17"/>
    </row>
    <row r="1104" spans="1:5" ht="16.5" x14ac:dyDescent="0.3">
      <c r="A1104" s="14"/>
      <c r="B1104" s="15"/>
      <c r="C1104" s="15"/>
      <c r="D1104" s="16"/>
      <c r="E1104" s="17"/>
    </row>
    <row r="1105" spans="1:5" ht="16.5" x14ac:dyDescent="0.3">
      <c r="A1105" s="14"/>
      <c r="B1105" s="15"/>
      <c r="C1105" s="15"/>
      <c r="D1105" s="16"/>
      <c r="E1105" s="17"/>
    </row>
    <row r="1106" spans="1:5" ht="16.5" x14ac:dyDescent="0.3">
      <c r="A1106" s="14"/>
      <c r="B1106" s="15"/>
      <c r="C1106" s="15"/>
      <c r="D1106" s="16"/>
      <c r="E1106" s="17"/>
    </row>
    <row r="1107" spans="1:5" ht="16.5" x14ac:dyDescent="0.3">
      <c r="A1107" s="14"/>
      <c r="B1107" s="15"/>
      <c r="C1107" s="15"/>
      <c r="D1107" s="16"/>
      <c r="E1107" s="17"/>
    </row>
    <row r="1108" spans="1:5" ht="16.5" x14ac:dyDescent="0.3">
      <c r="A1108" s="14"/>
      <c r="B1108" s="15"/>
      <c r="C1108" s="15"/>
      <c r="D1108" s="16"/>
      <c r="E1108" s="17"/>
    </row>
    <row r="1109" spans="1:5" ht="16.5" x14ac:dyDescent="0.3">
      <c r="A1109" s="14"/>
      <c r="B1109" s="15"/>
      <c r="C1109" s="15"/>
      <c r="D1109" s="16"/>
      <c r="E1109" s="17"/>
    </row>
    <row r="1110" spans="1:5" ht="16.5" x14ac:dyDescent="0.3">
      <c r="A1110" s="14"/>
      <c r="B1110" s="15"/>
      <c r="C1110" s="15"/>
      <c r="D1110" s="16"/>
      <c r="E1110" s="17"/>
    </row>
    <row r="1111" spans="1:5" ht="16.5" x14ac:dyDescent="0.3">
      <c r="A1111" s="14"/>
      <c r="B1111" s="15"/>
      <c r="C1111" s="15"/>
      <c r="D1111" s="16"/>
      <c r="E1111" s="17"/>
    </row>
    <row r="1112" spans="1:5" ht="16.5" x14ac:dyDescent="0.3">
      <c r="A1112" s="14"/>
      <c r="B1112" s="15"/>
      <c r="C1112" s="15"/>
      <c r="D1112" s="16"/>
      <c r="E1112" s="17"/>
    </row>
    <row r="1113" spans="1:5" ht="16.5" x14ac:dyDescent="0.3">
      <c r="A1113" s="14"/>
      <c r="B1113" s="15"/>
      <c r="C1113" s="15"/>
      <c r="D1113" s="16"/>
      <c r="E1113" s="17"/>
    </row>
    <row r="1114" spans="1:5" ht="16.5" x14ac:dyDescent="0.3">
      <c r="A1114" s="14"/>
      <c r="B1114" s="15"/>
      <c r="C1114" s="15"/>
      <c r="D1114" s="16"/>
      <c r="E1114" s="17"/>
    </row>
    <row r="1115" spans="1:5" ht="16.5" x14ac:dyDescent="0.3">
      <c r="A1115" s="14"/>
      <c r="B1115" s="15"/>
      <c r="C1115" s="15"/>
      <c r="D1115" s="16"/>
      <c r="E1115" s="17"/>
    </row>
    <row r="1116" spans="1:5" ht="16.5" x14ac:dyDescent="0.3">
      <c r="A1116" s="14"/>
      <c r="B1116" s="15"/>
      <c r="C1116" s="15"/>
      <c r="D1116" s="16"/>
      <c r="E1116" s="17"/>
    </row>
    <row r="1117" spans="1:5" ht="16.5" x14ac:dyDescent="0.3">
      <c r="A1117" s="14"/>
      <c r="B1117" s="15"/>
      <c r="C1117" s="15"/>
      <c r="D1117" s="16"/>
      <c r="E1117" s="17"/>
    </row>
    <row r="1118" spans="1:5" ht="16.5" x14ac:dyDescent="0.3">
      <c r="A1118" s="14"/>
      <c r="B1118" s="15"/>
      <c r="C1118" s="15"/>
      <c r="D1118" s="16"/>
      <c r="E1118" s="17"/>
    </row>
    <row r="1119" spans="1:5" ht="16.5" x14ac:dyDescent="0.3">
      <c r="A1119" s="14"/>
      <c r="B1119" s="15"/>
      <c r="C1119" s="15"/>
      <c r="D1119" s="16"/>
      <c r="E1119" s="17"/>
    </row>
    <row r="1120" spans="1:5" ht="16.5" x14ac:dyDescent="0.3">
      <c r="A1120" s="14"/>
      <c r="B1120" s="15"/>
      <c r="C1120" s="15"/>
      <c r="D1120" s="16"/>
      <c r="E1120" s="17"/>
    </row>
    <row r="1121" spans="1:5" ht="16.5" x14ac:dyDescent="0.3">
      <c r="A1121" s="14"/>
      <c r="B1121" s="15"/>
      <c r="C1121" s="15"/>
      <c r="D1121" s="16"/>
      <c r="E1121" s="17"/>
    </row>
    <row r="1122" spans="1:5" ht="16.5" x14ac:dyDescent="0.3">
      <c r="A1122" s="14"/>
      <c r="B1122" s="15"/>
      <c r="C1122" s="15"/>
      <c r="D1122" s="16"/>
      <c r="E1122" s="17"/>
    </row>
    <row r="1123" spans="1:5" ht="16.5" x14ac:dyDescent="0.3">
      <c r="A1123" s="14"/>
      <c r="B1123" s="15"/>
      <c r="C1123" s="15"/>
      <c r="D1123" s="16"/>
      <c r="E1123" s="17"/>
    </row>
    <row r="1124" spans="1:5" ht="16.5" x14ac:dyDescent="0.3">
      <c r="A1124" s="14"/>
      <c r="B1124" s="15"/>
      <c r="C1124" s="15"/>
      <c r="D1124" s="16"/>
      <c r="E1124" s="17"/>
    </row>
    <row r="1125" spans="1:5" ht="16.5" x14ac:dyDescent="0.3">
      <c r="A1125" s="14"/>
      <c r="B1125" s="15"/>
      <c r="C1125" s="15"/>
      <c r="D1125" s="16"/>
      <c r="E1125" s="17"/>
    </row>
    <row r="1126" spans="1:5" ht="16.5" x14ac:dyDescent="0.3">
      <c r="A1126" s="14"/>
      <c r="B1126" s="15"/>
      <c r="C1126" s="15"/>
      <c r="D1126" s="16"/>
      <c r="E1126" s="17"/>
    </row>
    <row r="1127" spans="1:5" ht="16.5" x14ac:dyDescent="0.3">
      <c r="A1127" s="14"/>
      <c r="B1127" s="15"/>
      <c r="C1127" s="15"/>
      <c r="D1127" s="16"/>
      <c r="E1127" s="17"/>
    </row>
    <row r="1128" spans="1:5" ht="16.5" x14ac:dyDescent="0.3">
      <c r="A1128" s="14"/>
      <c r="B1128" s="15"/>
      <c r="C1128" s="15"/>
      <c r="D1128" s="16"/>
      <c r="E1128" s="17"/>
    </row>
    <row r="1129" spans="1:5" ht="16.5" x14ac:dyDescent="0.3">
      <c r="A1129" s="14"/>
      <c r="B1129" s="15"/>
      <c r="C1129" s="15"/>
      <c r="D1129" s="16"/>
      <c r="E1129" s="17"/>
    </row>
    <row r="1130" spans="1:5" ht="16.5" x14ac:dyDescent="0.3">
      <c r="A1130" s="14"/>
      <c r="B1130" s="15"/>
      <c r="C1130" s="15"/>
      <c r="D1130" s="16"/>
      <c r="E1130" s="17"/>
    </row>
    <row r="1131" spans="1:5" ht="16.5" x14ac:dyDescent="0.3">
      <c r="A1131" s="14"/>
      <c r="B1131" s="15"/>
      <c r="C1131" s="15"/>
      <c r="D1131" s="16"/>
      <c r="E1131" s="17"/>
    </row>
    <row r="1132" spans="1:5" ht="16.5" x14ac:dyDescent="0.3">
      <c r="A1132" s="14"/>
      <c r="B1132" s="15"/>
      <c r="C1132" s="15"/>
      <c r="D1132" s="16"/>
      <c r="E1132" s="17"/>
    </row>
    <row r="1133" spans="1:5" ht="16.5" x14ac:dyDescent="0.3">
      <c r="A1133" s="14"/>
      <c r="B1133" s="15"/>
      <c r="C1133" s="15"/>
      <c r="D1133" s="16"/>
      <c r="E1133" s="17"/>
    </row>
    <row r="1134" spans="1:5" ht="16.5" x14ac:dyDescent="0.3">
      <c r="A1134" s="14"/>
      <c r="B1134" s="15"/>
      <c r="C1134" s="15"/>
      <c r="D1134" s="16"/>
      <c r="E1134" s="17"/>
    </row>
    <row r="1135" spans="1:5" ht="16.5" x14ac:dyDescent="0.3">
      <c r="A1135" s="14"/>
      <c r="B1135" s="15"/>
      <c r="C1135" s="15"/>
      <c r="D1135" s="16"/>
      <c r="E1135" s="17"/>
    </row>
    <row r="1136" spans="1:5" ht="16.5" x14ac:dyDescent="0.3">
      <c r="A1136" s="14"/>
      <c r="B1136" s="15"/>
      <c r="C1136" s="15"/>
      <c r="D1136" s="16"/>
      <c r="E1136" s="17"/>
    </row>
    <row r="1137" spans="1:5" ht="16.5" x14ac:dyDescent="0.3">
      <c r="A1137" s="14"/>
      <c r="B1137" s="15"/>
      <c r="C1137" s="15"/>
      <c r="D1137" s="16"/>
      <c r="E1137" s="17"/>
    </row>
    <row r="1138" spans="1:5" ht="16.5" x14ac:dyDescent="0.3">
      <c r="A1138" s="14"/>
      <c r="B1138" s="15"/>
      <c r="C1138" s="15"/>
      <c r="D1138" s="16"/>
      <c r="E1138" s="17"/>
    </row>
    <row r="1139" spans="1:5" ht="16.5" x14ac:dyDescent="0.3">
      <c r="A1139" s="14"/>
      <c r="B1139" s="15"/>
      <c r="C1139" s="15"/>
      <c r="D1139" s="16"/>
      <c r="E1139" s="17"/>
    </row>
    <row r="1140" spans="1:5" ht="16.5" x14ac:dyDescent="0.3">
      <c r="A1140" s="14"/>
      <c r="B1140" s="15"/>
      <c r="C1140" s="15"/>
      <c r="D1140" s="16"/>
      <c r="E1140" s="17"/>
    </row>
    <row r="1141" spans="1:5" ht="16.5" x14ac:dyDescent="0.3">
      <c r="A1141" s="14"/>
      <c r="B1141" s="15"/>
      <c r="C1141" s="15"/>
      <c r="D1141" s="16"/>
      <c r="E1141" s="17"/>
    </row>
    <row r="1142" spans="1:5" ht="16.5" x14ac:dyDescent="0.3">
      <c r="A1142" s="14"/>
      <c r="B1142" s="15"/>
      <c r="C1142" s="15"/>
      <c r="D1142" s="16"/>
      <c r="E1142" s="17"/>
    </row>
    <row r="1143" spans="1:5" ht="16.5" x14ac:dyDescent="0.3">
      <c r="A1143" s="14"/>
      <c r="B1143" s="15"/>
      <c r="C1143" s="15"/>
      <c r="D1143" s="16"/>
      <c r="E1143" s="17"/>
    </row>
    <row r="1144" spans="1:5" ht="16.5" x14ac:dyDescent="0.3">
      <c r="A1144" s="14"/>
      <c r="B1144" s="15"/>
      <c r="C1144" s="15"/>
      <c r="D1144" s="16"/>
      <c r="E1144" s="17"/>
    </row>
    <row r="1145" spans="1:5" ht="16.5" x14ac:dyDescent="0.3">
      <c r="A1145" s="14"/>
      <c r="B1145" s="15"/>
      <c r="C1145" s="15"/>
      <c r="D1145" s="16"/>
      <c r="E1145" s="17"/>
    </row>
    <row r="1146" spans="1:5" ht="16.5" x14ac:dyDescent="0.3">
      <c r="A1146" s="14"/>
      <c r="B1146" s="15"/>
      <c r="C1146" s="15"/>
      <c r="D1146" s="16"/>
      <c r="E1146" s="17"/>
    </row>
    <row r="1147" spans="1:5" ht="16.5" x14ac:dyDescent="0.3">
      <c r="A1147" s="14"/>
      <c r="B1147" s="15"/>
      <c r="C1147" s="15"/>
      <c r="D1147" s="16"/>
      <c r="E1147" s="17"/>
    </row>
    <row r="1148" spans="1:5" ht="16.5" x14ac:dyDescent="0.3">
      <c r="A1148" s="14"/>
      <c r="B1148" s="15"/>
      <c r="C1148" s="15"/>
      <c r="D1148" s="16"/>
      <c r="E1148" s="17"/>
    </row>
    <row r="1149" spans="1:5" ht="16.5" x14ac:dyDescent="0.3">
      <c r="A1149" s="14"/>
      <c r="B1149" s="15"/>
      <c r="C1149" s="15"/>
      <c r="D1149" s="16"/>
      <c r="E1149" s="17"/>
    </row>
    <row r="1150" spans="1:5" ht="16.5" x14ac:dyDescent="0.3">
      <c r="A1150" s="14"/>
      <c r="B1150" s="15"/>
      <c r="C1150" s="15"/>
      <c r="D1150" s="16"/>
      <c r="E1150" s="17"/>
    </row>
    <row r="1151" spans="1:5" ht="16.5" x14ac:dyDescent="0.3">
      <c r="A1151" s="14"/>
      <c r="B1151" s="15"/>
      <c r="C1151" s="15"/>
      <c r="D1151" s="16"/>
      <c r="E1151" s="17"/>
    </row>
    <row r="1152" spans="1:5" ht="16.5" x14ac:dyDescent="0.3">
      <c r="A1152" s="14"/>
      <c r="B1152" s="15"/>
      <c r="C1152" s="15"/>
      <c r="D1152" s="16"/>
      <c r="E1152" s="17"/>
    </row>
    <row r="1153" spans="1:5" ht="16.5" x14ac:dyDescent="0.3">
      <c r="A1153" s="14"/>
      <c r="B1153" s="15"/>
      <c r="C1153" s="15"/>
      <c r="D1153" s="16"/>
      <c r="E1153" s="17"/>
    </row>
    <row r="1154" spans="1:5" ht="16.5" x14ac:dyDescent="0.3">
      <c r="A1154" s="14"/>
      <c r="B1154" s="15"/>
      <c r="C1154" s="15"/>
      <c r="D1154" s="16"/>
      <c r="E1154" s="17"/>
    </row>
    <row r="1155" spans="1:5" ht="16.5" x14ac:dyDescent="0.3">
      <c r="A1155" s="14"/>
      <c r="B1155" s="15"/>
      <c r="C1155" s="15"/>
      <c r="D1155" s="16"/>
      <c r="E1155" s="17"/>
    </row>
    <row r="1156" spans="1:5" ht="16.5" x14ac:dyDescent="0.3">
      <c r="A1156" s="14"/>
      <c r="B1156" s="15"/>
      <c r="C1156" s="15"/>
      <c r="D1156" s="16"/>
      <c r="E1156" s="17"/>
    </row>
    <row r="1157" spans="1:5" ht="16.5" x14ac:dyDescent="0.3">
      <c r="A1157" s="14"/>
      <c r="B1157" s="15"/>
      <c r="C1157" s="15"/>
      <c r="D1157" s="16"/>
      <c r="E1157" s="17"/>
    </row>
    <row r="1158" spans="1:5" ht="16.5" x14ac:dyDescent="0.3">
      <c r="A1158" s="14"/>
      <c r="B1158" s="15"/>
      <c r="C1158" s="15"/>
      <c r="D1158" s="16"/>
      <c r="E1158" s="17"/>
    </row>
    <row r="1159" spans="1:5" ht="16.5" x14ac:dyDescent="0.3">
      <c r="A1159" s="14"/>
      <c r="B1159" s="15"/>
      <c r="C1159" s="15"/>
      <c r="D1159" s="16"/>
      <c r="E1159" s="17"/>
    </row>
    <row r="1160" spans="1:5" ht="16.5" x14ac:dyDescent="0.3">
      <c r="A1160" s="14"/>
      <c r="B1160" s="15"/>
      <c r="C1160" s="15"/>
      <c r="D1160" s="16"/>
      <c r="E1160" s="17"/>
    </row>
    <row r="1161" spans="1:5" ht="16.5" x14ac:dyDescent="0.3">
      <c r="A1161" s="14"/>
      <c r="B1161" s="15"/>
      <c r="C1161" s="15"/>
      <c r="D1161" s="16"/>
      <c r="E1161" s="17"/>
    </row>
    <row r="1162" spans="1:5" ht="16.5" x14ac:dyDescent="0.3">
      <c r="A1162" s="14"/>
      <c r="B1162" s="15"/>
      <c r="C1162" s="15"/>
      <c r="D1162" s="16"/>
      <c r="E1162" s="17"/>
    </row>
    <row r="1163" spans="1:5" ht="16.5" x14ac:dyDescent="0.3">
      <c r="A1163" s="14"/>
      <c r="B1163" s="15"/>
      <c r="C1163" s="15"/>
      <c r="D1163" s="16"/>
      <c r="E1163" s="17"/>
    </row>
    <row r="1164" spans="1:5" ht="16.5" x14ac:dyDescent="0.3">
      <c r="A1164" s="14"/>
      <c r="B1164" s="15"/>
      <c r="C1164" s="15"/>
      <c r="D1164" s="16"/>
      <c r="E1164" s="17"/>
    </row>
    <row r="1165" spans="1:5" ht="16.5" x14ac:dyDescent="0.3">
      <c r="A1165" s="14"/>
      <c r="B1165" s="15"/>
      <c r="C1165" s="15"/>
      <c r="D1165" s="16"/>
      <c r="E1165" s="17"/>
    </row>
    <row r="1166" spans="1:5" ht="16.5" x14ac:dyDescent="0.3">
      <c r="A1166" s="14"/>
      <c r="B1166" s="15"/>
      <c r="C1166" s="15"/>
      <c r="D1166" s="16"/>
      <c r="E1166" s="17"/>
    </row>
    <row r="1167" spans="1:5" ht="16.5" x14ac:dyDescent="0.3">
      <c r="A1167" s="14"/>
      <c r="B1167" s="15"/>
      <c r="C1167" s="15"/>
      <c r="D1167" s="16"/>
      <c r="E1167" s="17"/>
    </row>
    <row r="1168" spans="1:5" ht="16.5" x14ac:dyDescent="0.3">
      <c r="A1168" s="14"/>
      <c r="B1168" s="15"/>
      <c r="C1168" s="15"/>
      <c r="D1168" s="16"/>
      <c r="E1168" s="17"/>
    </row>
    <row r="1169" spans="1:5" ht="16.5" x14ac:dyDescent="0.3">
      <c r="A1169" s="14"/>
      <c r="B1169" s="15"/>
      <c r="C1169" s="15"/>
      <c r="D1169" s="16"/>
      <c r="E1169" s="17"/>
    </row>
    <row r="1170" spans="1:5" ht="16.5" x14ac:dyDescent="0.3">
      <c r="A1170" s="14"/>
      <c r="B1170" s="15"/>
      <c r="C1170" s="15"/>
      <c r="D1170" s="16"/>
      <c r="E1170" s="17"/>
    </row>
    <row r="1171" spans="1:5" ht="16.5" x14ac:dyDescent="0.3">
      <c r="A1171" s="14"/>
      <c r="B1171" s="15"/>
      <c r="C1171" s="15"/>
      <c r="D1171" s="16"/>
      <c r="E1171" s="17"/>
    </row>
    <row r="1172" spans="1:5" ht="16.5" x14ac:dyDescent="0.3">
      <c r="A1172" s="14"/>
      <c r="B1172" s="15"/>
      <c r="C1172" s="15"/>
      <c r="D1172" s="16"/>
      <c r="E1172" s="17"/>
    </row>
    <row r="1173" spans="1:5" ht="16.5" x14ac:dyDescent="0.3">
      <c r="A1173" s="14"/>
      <c r="B1173" s="15"/>
      <c r="C1173" s="15"/>
      <c r="D1173" s="16"/>
      <c r="E1173" s="17"/>
    </row>
    <row r="1174" spans="1:5" ht="16.5" x14ac:dyDescent="0.3">
      <c r="A1174" s="14"/>
      <c r="B1174" s="15"/>
      <c r="C1174" s="15"/>
      <c r="D1174" s="16"/>
      <c r="E1174" s="17"/>
    </row>
    <row r="1175" spans="1:5" ht="16.5" x14ac:dyDescent="0.3">
      <c r="A1175" s="14"/>
      <c r="B1175" s="15"/>
      <c r="C1175" s="15"/>
      <c r="D1175" s="16"/>
      <c r="E1175" s="17"/>
    </row>
    <row r="1176" spans="1:5" ht="16.5" x14ac:dyDescent="0.3">
      <c r="A1176" s="14"/>
      <c r="B1176" s="15"/>
      <c r="C1176" s="15"/>
      <c r="D1176" s="16"/>
      <c r="E1176" s="17"/>
    </row>
    <row r="1177" spans="1:5" ht="16.5" x14ac:dyDescent="0.3">
      <c r="A1177" s="14"/>
      <c r="B1177" s="15"/>
      <c r="C1177" s="15"/>
      <c r="D1177" s="16"/>
      <c r="E1177" s="17"/>
    </row>
    <row r="1178" spans="1:5" ht="16.5" x14ac:dyDescent="0.3">
      <c r="A1178" s="14"/>
      <c r="B1178" s="15"/>
      <c r="C1178" s="15"/>
      <c r="D1178" s="16"/>
      <c r="E1178" s="17"/>
    </row>
    <row r="1179" spans="1:5" ht="16.5" x14ac:dyDescent="0.3">
      <c r="A1179" s="14"/>
      <c r="B1179" s="15"/>
      <c r="C1179" s="15"/>
      <c r="D1179" s="16"/>
      <c r="E1179" s="17"/>
    </row>
    <row r="1180" spans="1:5" ht="16.5" x14ac:dyDescent="0.3">
      <c r="A1180" s="14"/>
      <c r="B1180" s="15"/>
      <c r="C1180" s="15"/>
      <c r="D1180" s="16"/>
      <c r="E1180" s="17"/>
    </row>
    <row r="1181" spans="1:5" ht="16.5" x14ac:dyDescent="0.3">
      <c r="A1181" s="14"/>
      <c r="B1181" s="15"/>
      <c r="C1181" s="15"/>
      <c r="D1181" s="16"/>
      <c r="E1181" s="17"/>
    </row>
    <row r="1182" spans="1:5" ht="16.5" x14ac:dyDescent="0.3">
      <c r="A1182" s="14"/>
      <c r="B1182" s="15"/>
      <c r="C1182" s="15"/>
      <c r="D1182" s="16"/>
      <c r="E1182" s="17"/>
    </row>
    <row r="1183" spans="1:5" ht="16.5" x14ac:dyDescent="0.3">
      <c r="A1183" s="14"/>
      <c r="B1183" s="15"/>
      <c r="C1183" s="15"/>
      <c r="D1183" s="16"/>
      <c r="E1183" s="17"/>
    </row>
    <row r="1184" spans="1:5" ht="16.5" x14ac:dyDescent="0.3">
      <c r="A1184" s="14"/>
      <c r="B1184" s="15"/>
      <c r="C1184" s="15"/>
      <c r="D1184" s="16"/>
      <c r="E1184" s="17"/>
    </row>
    <row r="1185" spans="1:5" ht="16.5" x14ac:dyDescent="0.3">
      <c r="A1185" s="14"/>
      <c r="B1185" s="15"/>
      <c r="C1185" s="15"/>
      <c r="D1185" s="16"/>
      <c r="E1185" s="17"/>
    </row>
    <row r="1186" spans="1:5" ht="16.5" x14ac:dyDescent="0.3">
      <c r="A1186" s="14"/>
      <c r="B1186" s="15"/>
      <c r="C1186" s="15"/>
      <c r="D1186" s="16"/>
      <c r="E1186" s="17"/>
    </row>
    <row r="1187" spans="1:5" ht="16.5" x14ac:dyDescent="0.3">
      <c r="A1187" s="14"/>
      <c r="B1187" s="15"/>
      <c r="C1187" s="15"/>
      <c r="D1187" s="16"/>
      <c r="E1187" s="17"/>
    </row>
    <row r="1188" spans="1:5" ht="16.5" x14ac:dyDescent="0.3">
      <c r="A1188" s="14"/>
      <c r="B1188" s="15"/>
      <c r="C1188" s="15"/>
      <c r="D1188" s="16"/>
      <c r="E1188" s="17"/>
    </row>
    <row r="1189" spans="1:5" ht="16.5" x14ac:dyDescent="0.3">
      <c r="A1189" s="14"/>
      <c r="B1189" s="15"/>
      <c r="C1189" s="15"/>
      <c r="D1189" s="16"/>
      <c r="E1189" s="17"/>
    </row>
    <row r="1190" spans="1:5" ht="16.5" x14ac:dyDescent="0.3">
      <c r="A1190" s="14"/>
      <c r="B1190" s="15"/>
      <c r="C1190" s="15"/>
      <c r="D1190" s="16"/>
      <c r="E1190" s="17"/>
    </row>
    <row r="1191" spans="1:5" ht="16.5" x14ac:dyDescent="0.3">
      <c r="A1191" s="14"/>
      <c r="B1191" s="15"/>
      <c r="C1191" s="15"/>
      <c r="D1191" s="16"/>
      <c r="E1191" s="17"/>
    </row>
    <row r="1192" spans="1:5" ht="16.5" x14ac:dyDescent="0.3">
      <c r="A1192" s="14"/>
      <c r="B1192" s="15"/>
      <c r="C1192" s="15"/>
      <c r="D1192" s="16"/>
      <c r="E1192" s="17"/>
    </row>
    <row r="1193" spans="1:5" ht="16.5" x14ac:dyDescent="0.3">
      <c r="A1193" s="14"/>
      <c r="B1193" s="15"/>
      <c r="C1193" s="15"/>
      <c r="D1193" s="16"/>
      <c r="E1193" s="17"/>
    </row>
    <row r="1194" spans="1:5" ht="16.5" x14ac:dyDescent="0.3">
      <c r="A1194" s="14"/>
      <c r="B1194" s="15"/>
      <c r="C1194" s="15"/>
      <c r="D1194" s="16"/>
      <c r="E1194" s="17"/>
    </row>
    <row r="1195" spans="1:5" ht="16.5" x14ac:dyDescent="0.3">
      <c r="A1195" s="14"/>
      <c r="B1195" s="15"/>
      <c r="C1195" s="15"/>
      <c r="D1195" s="16"/>
      <c r="E1195" s="17"/>
    </row>
    <row r="1196" spans="1:5" ht="16.5" x14ac:dyDescent="0.3">
      <c r="A1196" s="14"/>
      <c r="B1196" s="15"/>
      <c r="C1196" s="15"/>
      <c r="D1196" s="16"/>
      <c r="E1196" s="17"/>
    </row>
    <row r="1197" spans="1:5" ht="16.5" x14ac:dyDescent="0.3">
      <c r="A1197" s="14"/>
      <c r="B1197" s="15"/>
      <c r="C1197" s="15"/>
      <c r="D1197" s="16"/>
      <c r="E1197" s="17"/>
    </row>
    <row r="1198" spans="1:5" ht="16.5" x14ac:dyDescent="0.3">
      <c r="A1198" s="14"/>
      <c r="B1198" s="15"/>
      <c r="C1198" s="15"/>
      <c r="D1198" s="16"/>
      <c r="E1198" s="17"/>
    </row>
    <row r="1199" spans="1:5" ht="16.5" x14ac:dyDescent="0.3">
      <c r="A1199" s="14"/>
      <c r="B1199" s="15"/>
      <c r="C1199" s="15"/>
      <c r="D1199" s="16"/>
      <c r="E1199" s="17"/>
    </row>
    <row r="1200" spans="1:5" ht="16.5" x14ac:dyDescent="0.3">
      <c r="A1200" s="14"/>
      <c r="B1200" s="15"/>
      <c r="C1200" s="15"/>
      <c r="D1200" s="16"/>
      <c r="E1200" s="17"/>
    </row>
    <row r="1201" spans="1:5" ht="16.5" x14ac:dyDescent="0.3">
      <c r="A1201" s="14"/>
      <c r="B1201" s="15"/>
      <c r="C1201" s="15"/>
      <c r="D1201" s="16"/>
      <c r="E1201" s="17"/>
    </row>
    <row r="1202" spans="1:5" ht="16.5" x14ac:dyDescent="0.3">
      <c r="A1202" s="14"/>
      <c r="B1202" s="15"/>
      <c r="C1202" s="15"/>
      <c r="D1202" s="16"/>
      <c r="E1202" s="17"/>
    </row>
    <row r="1203" spans="1:5" ht="16.5" x14ac:dyDescent="0.3">
      <c r="A1203" s="14"/>
      <c r="B1203" s="15"/>
      <c r="C1203" s="15"/>
      <c r="D1203" s="16"/>
      <c r="E1203" s="17"/>
    </row>
    <row r="1204" spans="1:5" ht="16.5" x14ac:dyDescent="0.3">
      <c r="A1204" s="14"/>
      <c r="B1204" s="15"/>
      <c r="C1204" s="15"/>
      <c r="D1204" s="16"/>
      <c r="E1204" s="17"/>
    </row>
    <row r="1205" spans="1:5" ht="16.5" x14ac:dyDescent="0.3">
      <c r="A1205" s="14"/>
      <c r="B1205" s="15"/>
      <c r="C1205" s="15"/>
      <c r="D1205" s="16"/>
      <c r="E1205" s="17"/>
    </row>
    <row r="1206" spans="1:5" ht="16.5" x14ac:dyDescent="0.3">
      <c r="A1206" s="14"/>
      <c r="B1206" s="15"/>
      <c r="C1206" s="15"/>
      <c r="D1206" s="16"/>
      <c r="E1206" s="17"/>
    </row>
    <row r="1207" spans="1:5" ht="16.5" x14ac:dyDescent="0.3">
      <c r="A1207" s="14"/>
      <c r="B1207" s="15"/>
      <c r="C1207" s="15"/>
      <c r="D1207" s="16"/>
      <c r="E1207" s="17"/>
    </row>
    <row r="1208" spans="1:5" ht="16.5" x14ac:dyDescent="0.3">
      <c r="A1208" s="14"/>
      <c r="B1208" s="15"/>
      <c r="C1208" s="15"/>
      <c r="D1208" s="16"/>
      <c r="E1208" s="17"/>
    </row>
    <row r="1209" spans="1:5" ht="16.5" x14ac:dyDescent="0.3">
      <c r="A1209" s="14"/>
      <c r="B1209" s="15"/>
      <c r="C1209" s="15"/>
      <c r="D1209" s="16"/>
      <c r="E1209" s="17"/>
    </row>
    <row r="1210" spans="1:5" ht="16.5" x14ac:dyDescent="0.3">
      <c r="A1210" s="14"/>
      <c r="B1210" s="15"/>
      <c r="C1210" s="15"/>
      <c r="D1210" s="16"/>
      <c r="E1210" s="17"/>
    </row>
    <row r="1211" spans="1:5" ht="16.5" x14ac:dyDescent="0.3">
      <c r="A1211" s="14"/>
      <c r="B1211" s="15"/>
      <c r="C1211" s="15"/>
      <c r="D1211" s="16"/>
      <c r="E1211" s="17"/>
    </row>
    <row r="1212" spans="1:5" ht="16.5" x14ac:dyDescent="0.3">
      <c r="A1212" s="14"/>
      <c r="B1212" s="15"/>
      <c r="C1212" s="15"/>
      <c r="D1212" s="16"/>
      <c r="E1212" s="17"/>
    </row>
    <row r="1213" spans="1:5" ht="16.5" x14ac:dyDescent="0.3">
      <c r="A1213" s="14"/>
      <c r="B1213" s="15"/>
      <c r="C1213" s="15"/>
      <c r="D1213" s="16"/>
      <c r="E1213" s="17"/>
    </row>
    <row r="1214" spans="1:5" ht="16.5" x14ac:dyDescent="0.3">
      <c r="A1214" s="14"/>
      <c r="B1214" s="15"/>
      <c r="C1214" s="15"/>
      <c r="D1214" s="16"/>
      <c r="E1214" s="17"/>
    </row>
    <row r="1215" spans="1:5" ht="16.5" x14ac:dyDescent="0.3">
      <c r="A1215" s="14"/>
      <c r="B1215" s="15"/>
      <c r="C1215" s="15"/>
      <c r="D1215" s="16"/>
      <c r="E1215" s="17"/>
    </row>
    <row r="1216" spans="1:5" ht="16.5" x14ac:dyDescent="0.3">
      <c r="A1216" s="14"/>
      <c r="B1216" s="15"/>
      <c r="C1216" s="15"/>
      <c r="D1216" s="16"/>
      <c r="E1216" s="17"/>
    </row>
    <row r="1217" spans="1:5" ht="16.5" x14ac:dyDescent="0.3">
      <c r="A1217" s="14"/>
      <c r="B1217" s="15"/>
      <c r="C1217" s="15"/>
      <c r="D1217" s="16"/>
      <c r="E1217" s="17"/>
    </row>
    <row r="1218" spans="1:5" ht="16.5" x14ac:dyDescent="0.3">
      <c r="A1218" s="14"/>
      <c r="B1218" s="15"/>
      <c r="C1218" s="15"/>
      <c r="D1218" s="16"/>
      <c r="E1218" s="17"/>
    </row>
    <row r="1219" spans="1:5" ht="16.5" x14ac:dyDescent="0.3">
      <c r="A1219" s="14"/>
      <c r="B1219" s="15"/>
      <c r="C1219" s="15"/>
      <c r="D1219" s="16"/>
      <c r="E1219" s="17"/>
    </row>
    <row r="1220" spans="1:5" ht="16.5" x14ac:dyDescent="0.3">
      <c r="A1220" s="14"/>
      <c r="B1220" s="15"/>
      <c r="C1220" s="15"/>
      <c r="D1220" s="16"/>
      <c r="E1220" s="17"/>
    </row>
    <row r="1221" spans="1:5" ht="16.5" x14ac:dyDescent="0.3">
      <c r="A1221" s="14"/>
      <c r="B1221" s="15"/>
      <c r="C1221" s="15"/>
      <c r="D1221" s="16"/>
      <c r="E1221" s="17"/>
    </row>
    <row r="1222" spans="1:5" ht="16.5" x14ac:dyDescent="0.3">
      <c r="A1222" s="14"/>
      <c r="B1222" s="15"/>
      <c r="C1222" s="15"/>
      <c r="D1222" s="16"/>
      <c r="E1222" s="17"/>
    </row>
    <row r="1223" spans="1:5" ht="16.5" x14ac:dyDescent="0.3">
      <c r="A1223" s="14"/>
      <c r="B1223" s="15"/>
      <c r="C1223" s="15"/>
      <c r="D1223" s="16"/>
      <c r="E1223" s="17"/>
    </row>
    <row r="1224" spans="1:5" ht="16.5" x14ac:dyDescent="0.3">
      <c r="A1224" s="14"/>
      <c r="B1224" s="15"/>
      <c r="C1224" s="15"/>
      <c r="D1224" s="16"/>
      <c r="E1224" s="17"/>
    </row>
    <row r="1225" spans="1:5" ht="16.5" x14ac:dyDescent="0.3">
      <c r="A1225" s="14"/>
      <c r="B1225" s="15"/>
      <c r="C1225" s="15"/>
      <c r="D1225" s="16"/>
      <c r="E1225" s="17"/>
    </row>
    <row r="1226" spans="1:5" ht="16.5" x14ac:dyDescent="0.3">
      <c r="A1226" s="14"/>
      <c r="B1226" s="15"/>
      <c r="C1226" s="15"/>
      <c r="D1226" s="16"/>
      <c r="E1226" s="17"/>
    </row>
    <row r="1227" spans="1:5" ht="16.5" x14ac:dyDescent="0.3">
      <c r="A1227" s="14"/>
      <c r="B1227" s="15"/>
      <c r="C1227" s="15"/>
      <c r="D1227" s="16"/>
      <c r="E1227" s="17"/>
    </row>
    <row r="1228" spans="1:5" ht="16.5" x14ac:dyDescent="0.3">
      <c r="A1228" s="14"/>
      <c r="B1228" s="15"/>
      <c r="C1228" s="15"/>
      <c r="D1228" s="16"/>
      <c r="E1228" s="17"/>
    </row>
    <row r="1229" spans="1:5" ht="16.5" x14ac:dyDescent="0.3">
      <c r="A1229" s="14"/>
      <c r="B1229" s="15"/>
      <c r="C1229" s="15"/>
      <c r="D1229" s="16"/>
      <c r="E1229" s="17"/>
    </row>
    <row r="1230" spans="1:5" ht="16.5" x14ac:dyDescent="0.3">
      <c r="A1230" s="14"/>
      <c r="B1230" s="15"/>
      <c r="C1230" s="15"/>
      <c r="D1230" s="16"/>
      <c r="E1230" s="17"/>
    </row>
    <row r="1231" spans="1:5" ht="16.5" x14ac:dyDescent="0.3">
      <c r="A1231" s="14"/>
      <c r="B1231" s="15"/>
      <c r="C1231" s="15"/>
      <c r="D1231" s="16"/>
      <c r="E1231" s="17"/>
    </row>
    <row r="1232" spans="1:5" ht="16.5" x14ac:dyDescent="0.3">
      <c r="A1232" s="14"/>
      <c r="B1232" s="15"/>
      <c r="C1232" s="15"/>
      <c r="D1232" s="16"/>
      <c r="E1232" s="17"/>
    </row>
    <row r="1233" spans="1:5" ht="16.5" x14ac:dyDescent="0.3">
      <c r="A1233" s="14"/>
      <c r="B1233" s="15"/>
      <c r="C1233" s="15"/>
      <c r="D1233" s="16"/>
      <c r="E1233" s="17"/>
    </row>
    <row r="1234" spans="1:5" ht="16.5" x14ac:dyDescent="0.3">
      <c r="A1234" s="14"/>
      <c r="B1234" s="15"/>
      <c r="C1234" s="15"/>
      <c r="D1234" s="16"/>
      <c r="E1234" s="17"/>
    </row>
    <row r="1235" spans="1:5" ht="16.5" x14ac:dyDescent="0.3">
      <c r="A1235" s="14"/>
      <c r="B1235" s="15"/>
      <c r="C1235" s="15"/>
      <c r="D1235" s="16"/>
      <c r="E1235" s="17"/>
    </row>
    <row r="1236" spans="1:5" ht="16.5" x14ac:dyDescent="0.3">
      <c r="A1236" s="14"/>
      <c r="B1236" s="15"/>
      <c r="C1236" s="15"/>
      <c r="D1236" s="16"/>
      <c r="E1236" s="17"/>
    </row>
    <row r="1237" spans="1:5" ht="16.5" x14ac:dyDescent="0.3">
      <c r="A1237" s="14"/>
      <c r="B1237" s="15"/>
      <c r="C1237" s="15"/>
      <c r="D1237" s="16"/>
      <c r="E1237" s="17"/>
    </row>
    <row r="1238" spans="1:5" ht="16.5" x14ac:dyDescent="0.3">
      <c r="A1238" s="14"/>
      <c r="B1238" s="15"/>
      <c r="C1238" s="15"/>
      <c r="D1238" s="16"/>
      <c r="E1238" s="17"/>
    </row>
    <row r="1239" spans="1:5" ht="16.5" x14ac:dyDescent="0.3">
      <c r="A1239" s="14"/>
      <c r="B1239" s="15"/>
      <c r="C1239" s="15"/>
      <c r="D1239" s="16"/>
      <c r="E1239" s="17"/>
    </row>
    <row r="1240" spans="1:5" ht="16.5" x14ac:dyDescent="0.3">
      <c r="A1240" s="14"/>
      <c r="B1240" s="15"/>
      <c r="C1240" s="15"/>
      <c r="D1240" s="16"/>
      <c r="E1240" s="17"/>
    </row>
    <row r="1241" spans="1:5" ht="16.5" x14ac:dyDescent="0.3">
      <c r="A1241" s="14"/>
      <c r="B1241" s="15"/>
      <c r="C1241" s="15"/>
      <c r="D1241" s="16"/>
      <c r="E1241" s="17"/>
    </row>
    <row r="1242" spans="1:5" ht="16.5" x14ac:dyDescent="0.3">
      <c r="A1242" s="14"/>
      <c r="B1242" s="15"/>
      <c r="C1242" s="15"/>
      <c r="D1242" s="16"/>
      <c r="E1242" s="17"/>
    </row>
    <row r="1243" spans="1:5" ht="16.5" x14ac:dyDescent="0.3">
      <c r="A1243" s="14"/>
      <c r="B1243" s="15"/>
      <c r="C1243" s="15"/>
      <c r="D1243" s="16"/>
      <c r="E1243" s="17"/>
    </row>
    <row r="1244" spans="1:5" ht="16.5" x14ac:dyDescent="0.3">
      <c r="A1244" s="14"/>
      <c r="B1244" s="15"/>
      <c r="C1244" s="15"/>
      <c r="D1244" s="16"/>
      <c r="E1244" s="17"/>
    </row>
    <row r="1245" spans="1:5" ht="16.5" x14ac:dyDescent="0.3">
      <c r="A1245" s="14"/>
      <c r="B1245" s="15"/>
      <c r="C1245" s="15"/>
      <c r="D1245" s="16"/>
      <c r="E1245" s="17"/>
    </row>
    <row r="1246" spans="1:5" ht="16.5" x14ac:dyDescent="0.3">
      <c r="A1246" s="14"/>
      <c r="B1246" s="15"/>
      <c r="C1246" s="15"/>
      <c r="D1246" s="16"/>
      <c r="E1246" s="17"/>
    </row>
    <row r="1247" spans="1:5" ht="16.5" x14ac:dyDescent="0.3">
      <c r="A1247" s="14"/>
      <c r="B1247" s="15"/>
      <c r="C1247" s="15"/>
      <c r="D1247" s="16"/>
      <c r="E1247" s="17"/>
    </row>
    <row r="1248" spans="1:5" ht="16.5" x14ac:dyDescent="0.3">
      <c r="A1248" s="14"/>
      <c r="B1248" s="15"/>
      <c r="C1248" s="15"/>
      <c r="D1248" s="16"/>
      <c r="E1248" s="17"/>
    </row>
    <row r="1249" spans="1:5" ht="16.5" x14ac:dyDescent="0.3">
      <c r="A1249" s="14"/>
      <c r="B1249" s="15"/>
      <c r="C1249" s="15"/>
      <c r="D1249" s="16"/>
      <c r="E1249" s="17"/>
    </row>
    <row r="1250" spans="1:5" ht="16.5" x14ac:dyDescent="0.3">
      <c r="A1250" s="14"/>
      <c r="B1250" s="15"/>
      <c r="C1250" s="15"/>
      <c r="D1250" s="16"/>
      <c r="E1250" s="17"/>
    </row>
    <row r="1251" spans="1:5" ht="16.5" x14ac:dyDescent="0.3">
      <c r="A1251" s="14"/>
      <c r="B1251" s="15"/>
      <c r="C1251" s="15"/>
      <c r="D1251" s="16"/>
      <c r="E1251" s="17"/>
    </row>
    <row r="1252" spans="1:5" ht="16.5" x14ac:dyDescent="0.3">
      <c r="A1252" s="14"/>
      <c r="B1252" s="15"/>
      <c r="C1252" s="15"/>
      <c r="D1252" s="16"/>
      <c r="E1252" s="17"/>
    </row>
    <row r="1253" spans="1:5" ht="16.5" x14ac:dyDescent="0.3">
      <c r="A1253" s="14"/>
      <c r="B1253" s="15"/>
      <c r="C1253" s="15"/>
      <c r="D1253" s="16"/>
      <c r="E1253" s="17"/>
    </row>
    <row r="1254" spans="1:5" ht="16.5" x14ac:dyDescent="0.3">
      <c r="A1254" s="14"/>
      <c r="B1254" s="15"/>
      <c r="C1254" s="15"/>
      <c r="D1254" s="16"/>
      <c r="E1254" s="17"/>
    </row>
    <row r="1255" spans="1:5" ht="16.5" x14ac:dyDescent="0.3">
      <c r="A1255" s="14"/>
      <c r="B1255" s="15"/>
      <c r="C1255" s="15"/>
      <c r="D1255" s="16"/>
      <c r="E1255" s="17"/>
    </row>
    <row r="1256" spans="1:5" ht="16.5" x14ac:dyDescent="0.3">
      <c r="A1256" s="14"/>
      <c r="B1256" s="15"/>
      <c r="C1256" s="15"/>
      <c r="D1256" s="16"/>
      <c r="E1256" s="17"/>
    </row>
    <row r="1257" spans="1:5" ht="16.5" x14ac:dyDescent="0.3">
      <c r="A1257" s="14"/>
      <c r="B1257" s="15"/>
      <c r="C1257" s="15"/>
      <c r="D1257" s="16"/>
      <c r="E1257" s="17"/>
    </row>
    <row r="1258" spans="1:5" ht="16.5" x14ac:dyDescent="0.3">
      <c r="A1258" s="14"/>
      <c r="B1258" s="15"/>
      <c r="C1258" s="15"/>
      <c r="D1258" s="16"/>
      <c r="E1258" s="17"/>
    </row>
    <row r="1259" spans="1:5" ht="16.5" x14ac:dyDescent="0.3">
      <c r="A1259" s="14"/>
      <c r="B1259" s="15"/>
      <c r="C1259" s="15"/>
      <c r="D1259" s="16"/>
      <c r="E1259" s="17"/>
    </row>
    <row r="1260" spans="1:5" ht="16.5" x14ac:dyDescent="0.3">
      <c r="A1260" s="14"/>
      <c r="B1260" s="15"/>
      <c r="C1260" s="15"/>
      <c r="D1260" s="16"/>
      <c r="E1260" s="17"/>
    </row>
    <row r="1261" spans="1:5" ht="16.5" x14ac:dyDescent="0.3">
      <c r="A1261" s="14"/>
      <c r="B1261" s="15"/>
      <c r="C1261" s="15"/>
      <c r="D1261" s="16"/>
      <c r="E1261" s="17"/>
    </row>
    <row r="1262" spans="1:5" ht="16.5" x14ac:dyDescent="0.3">
      <c r="A1262" s="14"/>
      <c r="B1262" s="15"/>
      <c r="C1262" s="15"/>
      <c r="D1262" s="16"/>
      <c r="E1262" s="17"/>
    </row>
    <row r="1263" spans="1:5" ht="16.5" x14ac:dyDescent="0.3">
      <c r="A1263" s="14"/>
      <c r="B1263" s="15"/>
      <c r="C1263" s="15"/>
      <c r="D1263" s="16"/>
      <c r="E1263" s="17"/>
    </row>
    <row r="1264" spans="1:5" ht="16.5" x14ac:dyDescent="0.3">
      <c r="A1264" s="14"/>
      <c r="B1264" s="15"/>
      <c r="C1264" s="15"/>
      <c r="D1264" s="16"/>
      <c r="E1264" s="17"/>
    </row>
    <row r="1265" spans="1:5" ht="16.5" x14ac:dyDescent="0.3">
      <c r="A1265" s="14"/>
      <c r="B1265" s="15"/>
      <c r="C1265" s="15"/>
      <c r="D1265" s="16"/>
      <c r="E1265" s="17"/>
    </row>
    <row r="1266" spans="1:5" ht="16.5" x14ac:dyDescent="0.3">
      <c r="A1266" s="14"/>
      <c r="B1266" s="15"/>
      <c r="C1266" s="15"/>
      <c r="D1266" s="16"/>
      <c r="E1266" s="17"/>
    </row>
    <row r="1267" spans="1:5" ht="16.5" x14ac:dyDescent="0.3">
      <c r="A1267" s="14"/>
      <c r="B1267" s="15"/>
      <c r="C1267" s="15"/>
      <c r="D1267" s="16"/>
      <c r="E1267" s="17"/>
    </row>
    <row r="1268" spans="1:5" ht="16.5" x14ac:dyDescent="0.3">
      <c r="A1268" s="14"/>
      <c r="B1268" s="15"/>
      <c r="C1268" s="15"/>
      <c r="D1268" s="16"/>
      <c r="E1268" s="17"/>
    </row>
    <row r="1269" spans="1:5" ht="16.5" x14ac:dyDescent="0.3">
      <c r="A1269" s="14"/>
      <c r="B1269" s="15"/>
      <c r="C1269" s="15"/>
      <c r="D1269" s="16"/>
      <c r="E1269" s="17"/>
    </row>
    <row r="1270" spans="1:5" ht="16.5" x14ac:dyDescent="0.3">
      <c r="A1270" s="14"/>
      <c r="B1270" s="15"/>
      <c r="C1270" s="15"/>
      <c r="D1270" s="16"/>
      <c r="E1270" s="17"/>
    </row>
    <row r="1271" spans="1:5" ht="16.5" x14ac:dyDescent="0.3">
      <c r="A1271" s="14"/>
      <c r="B1271" s="15"/>
      <c r="C1271" s="15"/>
      <c r="D1271" s="16"/>
      <c r="E1271" s="17"/>
    </row>
    <row r="1272" spans="1:5" ht="16.5" x14ac:dyDescent="0.3">
      <c r="A1272" s="14"/>
      <c r="B1272" s="15"/>
      <c r="C1272" s="15"/>
      <c r="D1272" s="16"/>
      <c r="E1272" s="17"/>
    </row>
    <row r="1273" spans="1:5" ht="16.5" x14ac:dyDescent="0.3">
      <c r="A1273" s="14"/>
      <c r="B1273" s="15"/>
      <c r="C1273" s="15"/>
      <c r="D1273" s="16"/>
      <c r="E1273" s="17"/>
    </row>
    <row r="1274" spans="1:5" ht="16.5" x14ac:dyDescent="0.3">
      <c r="A1274" s="14"/>
      <c r="B1274" s="15"/>
      <c r="C1274" s="15"/>
      <c r="D1274" s="16"/>
      <c r="E1274" s="17"/>
    </row>
    <row r="1275" spans="1:5" ht="16.5" x14ac:dyDescent="0.3">
      <c r="A1275" s="14"/>
      <c r="B1275" s="15"/>
      <c r="C1275" s="15"/>
      <c r="D1275" s="16"/>
      <c r="E1275" s="17"/>
    </row>
    <row r="1276" spans="1:5" ht="16.5" x14ac:dyDescent="0.3">
      <c r="A1276" s="14"/>
      <c r="B1276" s="15"/>
      <c r="C1276" s="15"/>
      <c r="D1276" s="16"/>
      <c r="E1276" s="17"/>
    </row>
    <row r="1277" spans="1:5" ht="16.5" x14ac:dyDescent="0.3">
      <c r="A1277" s="14"/>
      <c r="B1277" s="15"/>
      <c r="C1277" s="15"/>
      <c r="D1277" s="16"/>
      <c r="E1277" s="17"/>
    </row>
    <row r="1278" spans="1:5" ht="16.5" x14ac:dyDescent="0.3">
      <c r="A1278" s="14"/>
      <c r="B1278" s="15"/>
      <c r="C1278" s="15"/>
      <c r="D1278" s="16"/>
      <c r="E1278" s="17"/>
    </row>
    <row r="1279" spans="1:5" ht="16.5" x14ac:dyDescent="0.3">
      <c r="A1279" s="14"/>
      <c r="B1279" s="15"/>
      <c r="C1279" s="15"/>
      <c r="D1279" s="16"/>
      <c r="E1279" s="17"/>
    </row>
    <row r="1280" spans="1:5" ht="16.5" x14ac:dyDescent="0.3">
      <c r="A1280" s="14"/>
      <c r="B1280" s="15"/>
      <c r="C1280" s="15"/>
      <c r="D1280" s="16"/>
      <c r="E1280" s="17"/>
    </row>
    <row r="1281" spans="1:5" ht="16.5" x14ac:dyDescent="0.3">
      <c r="A1281" s="14"/>
      <c r="B1281" s="15"/>
      <c r="C1281" s="15"/>
      <c r="D1281" s="16"/>
      <c r="E1281" s="17"/>
    </row>
    <row r="1282" spans="1:5" ht="16.5" x14ac:dyDescent="0.3">
      <c r="A1282" s="14"/>
      <c r="B1282" s="15"/>
      <c r="C1282" s="15"/>
      <c r="D1282" s="16"/>
      <c r="E1282" s="17"/>
    </row>
    <row r="1283" spans="1:5" ht="16.5" x14ac:dyDescent="0.3">
      <c r="A1283" s="14"/>
      <c r="B1283" s="15"/>
      <c r="C1283" s="15"/>
      <c r="D1283" s="16"/>
      <c r="E1283" s="17"/>
    </row>
    <row r="1284" spans="1:5" ht="16.5" x14ac:dyDescent="0.3">
      <c r="A1284" s="14"/>
      <c r="B1284" s="15"/>
      <c r="C1284" s="15"/>
      <c r="D1284" s="16"/>
      <c r="E1284" s="17"/>
    </row>
    <row r="1285" spans="1:5" ht="16.5" x14ac:dyDescent="0.3">
      <c r="A1285" s="14"/>
      <c r="B1285" s="15"/>
      <c r="C1285" s="15"/>
      <c r="D1285" s="16"/>
      <c r="E1285" s="17"/>
    </row>
    <row r="1286" spans="1:5" ht="16.5" x14ac:dyDescent="0.3">
      <c r="A1286" s="14"/>
      <c r="B1286" s="15"/>
      <c r="C1286" s="15"/>
      <c r="D1286" s="16"/>
      <c r="E1286" s="17"/>
    </row>
    <row r="1287" spans="1:5" ht="16.5" x14ac:dyDescent="0.3">
      <c r="A1287" s="14"/>
      <c r="B1287" s="15"/>
      <c r="C1287" s="15"/>
      <c r="D1287" s="16"/>
      <c r="E1287" s="17"/>
    </row>
    <row r="1288" spans="1:5" ht="16.5" x14ac:dyDescent="0.3">
      <c r="A1288" s="14"/>
      <c r="B1288" s="15"/>
      <c r="C1288" s="15"/>
      <c r="D1288" s="16"/>
      <c r="E1288" s="17"/>
    </row>
    <row r="1289" spans="1:5" ht="16.5" x14ac:dyDescent="0.3">
      <c r="A1289" s="14"/>
      <c r="B1289" s="15"/>
      <c r="C1289" s="15"/>
      <c r="D1289" s="16"/>
      <c r="E1289" s="17"/>
    </row>
    <row r="1290" spans="1:5" ht="16.5" x14ac:dyDescent="0.3">
      <c r="A1290" s="14"/>
      <c r="B1290" s="15"/>
      <c r="C1290" s="15"/>
      <c r="D1290" s="16"/>
      <c r="E1290" s="17"/>
    </row>
    <row r="1291" spans="1:5" ht="16.5" x14ac:dyDescent="0.3">
      <c r="A1291" s="14"/>
      <c r="B1291" s="15"/>
      <c r="C1291" s="15"/>
      <c r="D1291" s="16"/>
      <c r="E1291" s="17"/>
    </row>
    <row r="1292" spans="1:5" ht="16.5" x14ac:dyDescent="0.3">
      <c r="A1292" s="14"/>
      <c r="B1292" s="15"/>
      <c r="C1292" s="15"/>
      <c r="D1292" s="16"/>
      <c r="E1292" s="17"/>
    </row>
    <row r="1293" spans="1:5" ht="16.5" x14ac:dyDescent="0.3">
      <c r="A1293" s="14"/>
      <c r="B1293" s="15"/>
      <c r="C1293" s="15"/>
      <c r="D1293" s="16"/>
      <c r="E1293" s="17"/>
    </row>
    <row r="1294" spans="1:5" ht="16.5" x14ac:dyDescent="0.3">
      <c r="A1294" s="14"/>
      <c r="B1294" s="15"/>
      <c r="C1294" s="15"/>
      <c r="D1294" s="16"/>
      <c r="E1294" s="17"/>
    </row>
    <row r="1295" spans="1:5" ht="16.5" x14ac:dyDescent="0.3">
      <c r="A1295" s="14"/>
      <c r="B1295" s="15"/>
      <c r="C1295" s="15"/>
      <c r="D1295" s="16"/>
      <c r="E1295" s="17"/>
    </row>
    <row r="1296" spans="1:5" ht="16.5" x14ac:dyDescent="0.3">
      <c r="A1296" s="14"/>
      <c r="B1296" s="15"/>
      <c r="C1296" s="15"/>
      <c r="D1296" s="16"/>
      <c r="E1296" s="17"/>
    </row>
    <row r="1297" spans="1:5" ht="16.5" x14ac:dyDescent="0.3">
      <c r="A1297" s="14"/>
      <c r="B1297" s="15"/>
      <c r="C1297" s="15"/>
      <c r="D1297" s="16"/>
      <c r="E1297" s="17"/>
    </row>
    <row r="1298" spans="1:5" ht="16.5" x14ac:dyDescent="0.3">
      <c r="A1298" s="14"/>
      <c r="B1298" s="15"/>
      <c r="C1298" s="15"/>
      <c r="D1298" s="16"/>
      <c r="E1298" s="17"/>
    </row>
    <row r="1299" spans="1:5" ht="16.5" x14ac:dyDescent="0.3">
      <c r="A1299" s="14"/>
      <c r="B1299" s="15"/>
      <c r="C1299" s="15"/>
      <c r="D1299" s="16"/>
      <c r="E1299" s="17"/>
    </row>
    <row r="1300" spans="1:5" ht="16.5" x14ac:dyDescent="0.3">
      <c r="A1300" s="14"/>
      <c r="B1300" s="15"/>
      <c r="C1300" s="15"/>
      <c r="D1300" s="16"/>
      <c r="E1300" s="17"/>
    </row>
    <row r="1301" spans="1:5" ht="16.5" x14ac:dyDescent="0.3">
      <c r="A1301" s="14"/>
      <c r="B1301" s="15"/>
      <c r="C1301" s="15"/>
      <c r="D1301" s="16"/>
      <c r="E1301" s="17"/>
    </row>
    <row r="1302" spans="1:5" ht="16.5" x14ac:dyDescent="0.3">
      <c r="A1302" s="14"/>
      <c r="B1302" s="15"/>
      <c r="C1302" s="15"/>
      <c r="D1302" s="16"/>
      <c r="E1302" s="17"/>
    </row>
    <row r="1303" spans="1:5" ht="16.5" x14ac:dyDescent="0.3">
      <c r="A1303" s="14"/>
      <c r="B1303" s="15"/>
      <c r="C1303" s="15"/>
      <c r="D1303" s="16"/>
      <c r="E1303" s="17"/>
    </row>
    <row r="1304" spans="1:5" ht="16.5" x14ac:dyDescent="0.3">
      <c r="A1304" s="14"/>
      <c r="B1304" s="15"/>
      <c r="C1304" s="15"/>
      <c r="D1304" s="16"/>
      <c r="E1304" s="17"/>
    </row>
    <row r="1305" spans="1:5" ht="16.5" x14ac:dyDescent="0.3">
      <c r="A1305" s="14"/>
      <c r="B1305" s="15"/>
      <c r="C1305" s="15"/>
      <c r="D1305" s="16"/>
      <c r="E1305" s="17"/>
    </row>
    <row r="1306" spans="1:5" ht="16.5" x14ac:dyDescent="0.3">
      <c r="A1306" s="14"/>
      <c r="B1306" s="15"/>
      <c r="C1306" s="15"/>
      <c r="D1306" s="16"/>
      <c r="E1306" s="17"/>
    </row>
    <row r="1307" spans="1:5" ht="16.5" x14ac:dyDescent="0.3">
      <c r="A1307" s="14"/>
      <c r="B1307" s="15"/>
      <c r="C1307" s="15"/>
      <c r="D1307" s="16"/>
      <c r="E1307" s="17"/>
    </row>
    <row r="1308" spans="1:5" ht="16.5" x14ac:dyDescent="0.3">
      <c r="A1308" s="14"/>
      <c r="B1308" s="15"/>
      <c r="C1308" s="15"/>
      <c r="D1308" s="16"/>
      <c r="E1308" s="17"/>
    </row>
    <row r="1309" spans="1:5" ht="16.5" x14ac:dyDescent="0.3">
      <c r="A1309" s="14"/>
      <c r="B1309" s="15"/>
      <c r="C1309" s="15"/>
      <c r="D1309" s="16"/>
      <c r="E1309" s="17"/>
    </row>
    <row r="1310" spans="1:5" ht="16.5" x14ac:dyDescent="0.3">
      <c r="A1310" s="14"/>
      <c r="B1310" s="15"/>
      <c r="C1310" s="15"/>
      <c r="D1310" s="16"/>
      <c r="E1310" s="17"/>
    </row>
    <row r="1311" spans="1:5" ht="16.5" x14ac:dyDescent="0.3">
      <c r="A1311" s="14"/>
      <c r="B1311" s="15"/>
      <c r="C1311" s="15"/>
      <c r="D1311" s="16"/>
      <c r="E1311" s="17"/>
    </row>
    <row r="1312" spans="1:5" ht="16.5" x14ac:dyDescent="0.3">
      <c r="A1312" s="14"/>
      <c r="B1312" s="15"/>
      <c r="C1312" s="15"/>
      <c r="D1312" s="16"/>
      <c r="E1312" s="17"/>
    </row>
    <row r="1313" spans="1:5" ht="16.5" x14ac:dyDescent="0.3">
      <c r="A1313" s="14"/>
      <c r="B1313" s="15"/>
      <c r="C1313" s="15"/>
      <c r="D1313" s="16"/>
      <c r="E1313" s="17"/>
    </row>
    <row r="1314" spans="1:5" ht="16.5" x14ac:dyDescent="0.3">
      <c r="A1314" s="14"/>
      <c r="B1314" s="15"/>
      <c r="C1314" s="15"/>
      <c r="D1314" s="16"/>
      <c r="E1314" s="17"/>
    </row>
    <row r="1315" spans="1:5" ht="16.5" x14ac:dyDescent="0.3">
      <c r="A1315" s="14"/>
      <c r="B1315" s="15"/>
      <c r="C1315" s="15"/>
      <c r="D1315" s="16"/>
      <c r="E1315" s="17"/>
    </row>
    <row r="1316" spans="1:5" ht="16.5" x14ac:dyDescent="0.3">
      <c r="A1316" s="14"/>
      <c r="B1316" s="15"/>
      <c r="C1316" s="15"/>
      <c r="D1316" s="16"/>
      <c r="E1316" s="17"/>
    </row>
    <row r="1317" spans="1:5" ht="16.5" x14ac:dyDescent="0.3">
      <c r="A1317" s="14"/>
      <c r="B1317" s="15"/>
      <c r="C1317" s="15"/>
      <c r="D1317" s="16"/>
      <c r="E1317" s="17"/>
    </row>
    <row r="1318" spans="1:5" ht="16.5" x14ac:dyDescent="0.3">
      <c r="A1318" s="14"/>
      <c r="B1318" s="15"/>
      <c r="C1318" s="15"/>
      <c r="D1318" s="16"/>
      <c r="E1318" s="17"/>
    </row>
    <row r="1319" spans="1:5" ht="16.5" x14ac:dyDescent="0.3">
      <c r="A1319" s="14"/>
      <c r="B1319" s="15"/>
      <c r="C1319" s="15"/>
      <c r="D1319" s="16"/>
      <c r="E1319" s="17"/>
    </row>
    <row r="1320" spans="1:5" ht="16.5" x14ac:dyDescent="0.3">
      <c r="A1320" s="14"/>
      <c r="B1320" s="15"/>
      <c r="C1320" s="15"/>
      <c r="D1320" s="16"/>
      <c r="E1320" s="17"/>
    </row>
    <row r="1321" spans="1:5" ht="16.5" x14ac:dyDescent="0.3">
      <c r="A1321" s="14"/>
      <c r="B1321" s="15"/>
      <c r="C1321" s="15"/>
      <c r="D1321" s="16"/>
      <c r="E1321" s="17"/>
    </row>
    <row r="1322" spans="1:5" ht="16.5" x14ac:dyDescent="0.3">
      <c r="A1322" s="14"/>
      <c r="B1322" s="15"/>
      <c r="C1322" s="15"/>
      <c r="D1322" s="16"/>
      <c r="E1322" s="17"/>
    </row>
    <row r="1323" spans="1:5" ht="16.5" x14ac:dyDescent="0.3">
      <c r="A1323" s="14"/>
      <c r="B1323" s="15"/>
      <c r="C1323" s="15"/>
      <c r="D1323" s="16"/>
      <c r="E1323" s="17"/>
    </row>
    <row r="1324" spans="1:5" ht="16.5" x14ac:dyDescent="0.3">
      <c r="A1324" s="14"/>
      <c r="B1324" s="15"/>
      <c r="C1324" s="15"/>
      <c r="D1324" s="16"/>
      <c r="E1324" s="17"/>
    </row>
    <row r="1325" spans="1:5" ht="16.5" x14ac:dyDescent="0.3">
      <c r="A1325" s="14"/>
      <c r="B1325" s="15"/>
      <c r="C1325" s="15"/>
      <c r="D1325" s="16"/>
      <c r="E1325" s="17"/>
    </row>
    <row r="1326" spans="1:5" ht="16.5" x14ac:dyDescent="0.3">
      <c r="A1326" s="14"/>
      <c r="B1326" s="15"/>
      <c r="C1326" s="15"/>
      <c r="D1326" s="16"/>
      <c r="E1326" s="17"/>
    </row>
    <row r="1327" spans="1:5" ht="16.5" x14ac:dyDescent="0.3">
      <c r="A1327" s="14"/>
      <c r="B1327" s="15"/>
      <c r="C1327" s="15"/>
      <c r="D1327" s="16"/>
      <c r="E1327" s="17"/>
    </row>
    <row r="1328" spans="1:5" ht="16.5" x14ac:dyDescent="0.3">
      <c r="A1328" s="14"/>
      <c r="B1328" s="15"/>
      <c r="C1328" s="15"/>
      <c r="D1328" s="16"/>
      <c r="E1328" s="17"/>
    </row>
    <row r="1329" spans="1:5" ht="16.5" x14ac:dyDescent="0.3">
      <c r="A1329" s="14"/>
      <c r="B1329" s="15"/>
      <c r="C1329" s="15"/>
      <c r="D1329" s="16"/>
      <c r="E1329" s="17"/>
    </row>
    <row r="1330" spans="1:5" ht="16.5" x14ac:dyDescent="0.3">
      <c r="A1330" s="14"/>
      <c r="B1330" s="15"/>
      <c r="C1330" s="15"/>
      <c r="D1330" s="16"/>
      <c r="E1330" s="17"/>
    </row>
    <row r="1331" spans="1:5" ht="16.5" x14ac:dyDescent="0.3">
      <c r="A1331" s="14"/>
      <c r="B1331" s="15"/>
      <c r="C1331" s="15"/>
      <c r="D1331" s="16"/>
      <c r="E1331" s="17"/>
    </row>
    <row r="1332" spans="1:5" ht="16.5" x14ac:dyDescent="0.3">
      <c r="A1332" s="14"/>
      <c r="B1332" s="15"/>
      <c r="C1332" s="15"/>
      <c r="D1332" s="16"/>
      <c r="E1332" s="17"/>
    </row>
    <row r="1333" spans="1:5" ht="16.5" x14ac:dyDescent="0.3">
      <c r="A1333" s="14"/>
      <c r="B1333" s="15"/>
      <c r="C1333" s="15"/>
      <c r="D1333" s="16"/>
      <c r="E1333" s="17"/>
    </row>
    <row r="1334" spans="1:5" ht="16.5" x14ac:dyDescent="0.3">
      <c r="A1334" s="14"/>
      <c r="B1334" s="15"/>
      <c r="C1334" s="15"/>
      <c r="D1334" s="16"/>
      <c r="E1334" s="17"/>
    </row>
    <row r="1335" spans="1:5" ht="16.5" x14ac:dyDescent="0.3">
      <c r="A1335" s="14"/>
      <c r="B1335" s="15"/>
      <c r="C1335" s="15"/>
      <c r="D1335" s="16"/>
      <c r="E1335" s="17"/>
    </row>
    <row r="1336" spans="1:5" ht="16.5" x14ac:dyDescent="0.3">
      <c r="A1336" s="14"/>
      <c r="B1336" s="15"/>
      <c r="C1336" s="15"/>
      <c r="D1336" s="16"/>
      <c r="E1336" s="17"/>
    </row>
    <row r="1337" spans="1:5" ht="16.5" x14ac:dyDescent="0.3">
      <c r="A1337" s="14"/>
      <c r="B1337" s="15"/>
      <c r="C1337" s="15"/>
      <c r="D1337" s="16"/>
      <c r="E1337" s="17"/>
    </row>
    <row r="1338" spans="1:5" ht="16.5" x14ac:dyDescent="0.3">
      <c r="A1338" s="14"/>
      <c r="B1338" s="15"/>
      <c r="C1338" s="15"/>
      <c r="D1338" s="16"/>
      <c r="E1338" s="17"/>
    </row>
    <row r="1339" spans="1:5" ht="16.5" x14ac:dyDescent="0.3">
      <c r="A1339" s="14"/>
      <c r="B1339" s="15"/>
      <c r="C1339" s="15"/>
      <c r="D1339" s="16"/>
      <c r="E1339" s="17"/>
    </row>
    <row r="1340" spans="1:5" ht="16.5" x14ac:dyDescent="0.3">
      <c r="A1340" s="14"/>
      <c r="B1340" s="15"/>
      <c r="C1340" s="15"/>
      <c r="D1340" s="16"/>
      <c r="E1340" s="17"/>
    </row>
    <row r="1341" spans="1:5" ht="16.5" x14ac:dyDescent="0.3">
      <c r="A1341" s="14"/>
      <c r="B1341" s="15"/>
      <c r="C1341" s="15"/>
      <c r="D1341" s="16"/>
      <c r="E1341" s="17"/>
    </row>
    <row r="1342" spans="1:5" ht="16.5" x14ac:dyDescent="0.3">
      <c r="A1342" s="14"/>
      <c r="B1342" s="15"/>
      <c r="C1342" s="15"/>
      <c r="D1342" s="16"/>
      <c r="E1342" s="17"/>
    </row>
    <row r="1343" spans="1:5" ht="16.5" x14ac:dyDescent="0.3">
      <c r="A1343" s="14"/>
      <c r="B1343" s="15"/>
      <c r="C1343" s="15"/>
      <c r="D1343" s="16"/>
      <c r="E1343" s="17"/>
    </row>
    <row r="1344" spans="1:5" ht="16.5" x14ac:dyDescent="0.3">
      <c r="A1344" s="14"/>
      <c r="B1344" s="15"/>
      <c r="C1344" s="15"/>
      <c r="D1344" s="16"/>
      <c r="E1344" s="17"/>
    </row>
    <row r="1345" spans="1:5" ht="16.5" x14ac:dyDescent="0.3">
      <c r="A1345" s="14"/>
      <c r="B1345" s="15"/>
      <c r="C1345" s="15"/>
      <c r="D1345" s="16"/>
      <c r="E1345" s="17"/>
    </row>
    <row r="1346" spans="1:5" ht="16.5" x14ac:dyDescent="0.3">
      <c r="A1346" s="14"/>
      <c r="B1346" s="15"/>
      <c r="C1346" s="15"/>
      <c r="D1346" s="16"/>
      <c r="E1346" s="17"/>
    </row>
    <row r="1347" spans="1:5" ht="16.5" x14ac:dyDescent="0.3">
      <c r="A1347" s="14"/>
      <c r="B1347" s="15"/>
      <c r="C1347" s="15"/>
      <c r="D1347" s="16"/>
      <c r="E1347" s="17"/>
    </row>
    <row r="1348" spans="1:5" ht="16.5" x14ac:dyDescent="0.3">
      <c r="A1348" s="14"/>
      <c r="B1348" s="15"/>
      <c r="C1348" s="15"/>
      <c r="D1348" s="16"/>
      <c r="E1348" s="17"/>
    </row>
    <row r="1349" spans="1:5" ht="16.5" x14ac:dyDescent="0.3">
      <c r="A1349" s="14"/>
      <c r="B1349" s="15"/>
      <c r="C1349" s="15"/>
      <c r="D1349" s="16"/>
      <c r="E1349" s="17"/>
    </row>
    <row r="1350" spans="1:5" ht="16.5" x14ac:dyDescent="0.3">
      <c r="A1350" s="14"/>
      <c r="B1350" s="15"/>
      <c r="C1350" s="15"/>
      <c r="D1350" s="16"/>
      <c r="E1350" s="17"/>
    </row>
    <row r="1351" spans="1:5" ht="16.5" x14ac:dyDescent="0.3">
      <c r="A1351" s="14"/>
      <c r="B1351" s="15"/>
      <c r="C1351" s="15"/>
      <c r="D1351" s="16"/>
      <c r="E1351" s="17"/>
    </row>
    <row r="1352" spans="1:5" ht="16.5" x14ac:dyDescent="0.3">
      <c r="A1352" s="14"/>
      <c r="B1352" s="15"/>
      <c r="C1352" s="15"/>
      <c r="D1352" s="16"/>
      <c r="E1352" s="17"/>
    </row>
    <row r="1353" spans="1:5" ht="16.5" x14ac:dyDescent="0.3">
      <c r="A1353" s="14"/>
      <c r="B1353" s="15"/>
      <c r="C1353" s="15"/>
      <c r="D1353" s="16"/>
      <c r="E1353" s="17"/>
    </row>
    <row r="1354" spans="1:5" ht="16.5" x14ac:dyDescent="0.3">
      <c r="A1354" s="14"/>
      <c r="B1354" s="15"/>
      <c r="C1354" s="15"/>
      <c r="D1354" s="16"/>
      <c r="E1354" s="17"/>
    </row>
    <row r="1355" spans="1:5" ht="16.5" x14ac:dyDescent="0.3">
      <c r="A1355" s="14"/>
      <c r="B1355" s="15"/>
      <c r="C1355" s="15"/>
      <c r="D1355" s="16"/>
      <c r="E1355" s="17"/>
    </row>
    <row r="1356" spans="1:5" ht="16.5" x14ac:dyDescent="0.3">
      <c r="A1356" s="14"/>
      <c r="B1356" s="15"/>
      <c r="C1356" s="15"/>
      <c r="D1356" s="16"/>
      <c r="E1356" s="17"/>
    </row>
    <row r="1357" spans="1:5" ht="16.5" x14ac:dyDescent="0.3">
      <c r="A1357" s="14"/>
      <c r="B1357" s="15"/>
      <c r="C1357" s="15"/>
      <c r="D1357" s="16"/>
      <c r="E1357" s="17"/>
    </row>
    <row r="1358" spans="1:5" ht="16.5" x14ac:dyDescent="0.3">
      <c r="A1358" s="14"/>
      <c r="B1358" s="15"/>
      <c r="C1358" s="15"/>
      <c r="D1358" s="16"/>
      <c r="E1358" s="17"/>
    </row>
    <row r="1359" spans="1:5" ht="16.5" x14ac:dyDescent="0.3">
      <c r="A1359" s="14"/>
      <c r="B1359" s="15"/>
      <c r="C1359" s="15"/>
      <c r="D1359" s="16"/>
      <c r="E1359" s="17"/>
    </row>
    <row r="1360" spans="1:5" ht="16.5" x14ac:dyDescent="0.3">
      <c r="A1360" s="14"/>
      <c r="B1360" s="15"/>
      <c r="C1360" s="15"/>
      <c r="D1360" s="16"/>
      <c r="E1360" s="17"/>
    </row>
    <row r="1361" spans="1:5" ht="16.5" x14ac:dyDescent="0.3">
      <c r="A1361" s="14"/>
      <c r="B1361" s="15"/>
      <c r="C1361" s="15"/>
      <c r="D1361" s="16"/>
      <c r="E1361" s="17"/>
    </row>
    <row r="1362" spans="1:5" ht="16.5" x14ac:dyDescent="0.3">
      <c r="A1362" s="14"/>
      <c r="B1362" s="15"/>
      <c r="C1362" s="15"/>
      <c r="D1362" s="16"/>
      <c r="E1362" s="17"/>
    </row>
    <row r="1363" spans="1:5" ht="16.5" x14ac:dyDescent="0.3">
      <c r="A1363" s="14"/>
      <c r="B1363" s="15"/>
      <c r="C1363" s="15"/>
      <c r="D1363" s="16"/>
      <c r="E1363" s="17"/>
    </row>
    <row r="1364" spans="1:5" ht="16.5" x14ac:dyDescent="0.3">
      <c r="A1364" s="14"/>
      <c r="B1364" s="15"/>
      <c r="C1364" s="15"/>
      <c r="D1364" s="16"/>
      <c r="E1364" s="17"/>
    </row>
    <row r="1365" spans="1:5" ht="16.5" x14ac:dyDescent="0.3">
      <c r="A1365" s="14"/>
      <c r="B1365" s="15"/>
      <c r="C1365" s="15"/>
      <c r="D1365" s="16"/>
      <c r="E1365" s="17"/>
    </row>
    <row r="1366" spans="1:5" ht="16.5" x14ac:dyDescent="0.3">
      <c r="A1366" s="14"/>
      <c r="B1366" s="15"/>
      <c r="C1366" s="15"/>
      <c r="D1366" s="16"/>
      <c r="E1366" s="17"/>
    </row>
    <row r="1367" spans="1:5" ht="16.5" x14ac:dyDescent="0.3">
      <c r="A1367" s="14"/>
      <c r="B1367" s="15"/>
      <c r="C1367" s="15"/>
      <c r="D1367" s="16"/>
      <c r="E1367" s="17"/>
    </row>
    <row r="1368" spans="1:5" ht="16.5" x14ac:dyDescent="0.3">
      <c r="A1368" s="14"/>
      <c r="B1368" s="15"/>
      <c r="C1368" s="15"/>
      <c r="D1368" s="16"/>
      <c r="E1368" s="17"/>
    </row>
    <row r="1369" spans="1:5" ht="16.5" x14ac:dyDescent="0.3">
      <c r="A1369" s="14"/>
      <c r="B1369" s="15"/>
      <c r="C1369" s="15"/>
      <c r="D1369" s="16"/>
      <c r="E1369" s="17"/>
    </row>
    <row r="1370" spans="1:5" ht="16.5" x14ac:dyDescent="0.3">
      <c r="A1370" s="14"/>
      <c r="B1370" s="15"/>
      <c r="C1370" s="15"/>
      <c r="D1370" s="16"/>
      <c r="E1370" s="17"/>
    </row>
    <row r="1371" spans="1:5" ht="16.5" x14ac:dyDescent="0.3">
      <c r="A1371" s="14"/>
      <c r="B1371" s="15"/>
      <c r="C1371" s="15"/>
      <c r="D1371" s="16"/>
      <c r="E1371" s="17"/>
    </row>
    <row r="1372" spans="1:5" ht="16.5" x14ac:dyDescent="0.3">
      <c r="A1372" s="14"/>
      <c r="B1372" s="15"/>
      <c r="C1372" s="15"/>
      <c r="D1372" s="16"/>
      <c r="E1372" s="17"/>
    </row>
    <row r="1373" spans="1:5" ht="16.5" x14ac:dyDescent="0.3">
      <c r="A1373" s="14"/>
      <c r="B1373" s="15"/>
      <c r="C1373" s="15"/>
      <c r="D1373" s="16"/>
      <c r="E1373" s="17"/>
    </row>
    <row r="1374" spans="1:5" ht="16.5" x14ac:dyDescent="0.3">
      <c r="A1374" s="14"/>
      <c r="B1374" s="15"/>
      <c r="C1374" s="15"/>
      <c r="D1374" s="16"/>
      <c r="E1374" s="17"/>
    </row>
    <row r="1375" spans="1:5" ht="16.5" x14ac:dyDescent="0.3">
      <c r="A1375" s="14"/>
      <c r="B1375" s="15"/>
      <c r="C1375" s="15"/>
      <c r="D1375" s="16"/>
      <c r="E1375" s="17"/>
    </row>
    <row r="1376" spans="1:5" ht="16.5" x14ac:dyDescent="0.3">
      <c r="A1376" s="14"/>
      <c r="B1376" s="15"/>
      <c r="C1376" s="15"/>
      <c r="D1376" s="16"/>
      <c r="E1376" s="17"/>
    </row>
    <row r="1377" spans="1:5" ht="16.5" x14ac:dyDescent="0.3">
      <c r="A1377" s="14"/>
      <c r="B1377" s="15"/>
      <c r="C1377" s="15"/>
      <c r="D1377" s="16"/>
      <c r="E1377" s="17"/>
    </row>
    <row r="1378" spans="1:5" ht="16.5" x14ac:dyDescent="0.3">
      <c r="A1378" s="14"/>
      <c r="B1378" s="15"/>
      <c r="C1378" s="15"/>
      <c r="D1378" s="16"/>
      <c r="E1378" s="17"/>
    </row>
    <row r="1379" spans="1:5" ht="16.5" x14ac:dyDescent="0.3">
      <c r="A1379" s="14"/>
      <c r="B1379" s="15"/>
      <c r="C1379" s="15"/>
      <c r="D1379" s="16"/>
      <c r="E1379" s="17"/>
    </row>
    <row r="1380" spans="1:5" ht="16.5" x14ac:dyDescent="0.3">
      <c r="A1380" s="14"/>
      <c r="B1380" s="15"/>
      <c r="C1380" s="15"/>
      <c r="D1380" s="16"/>
      <c r="E1380" s="17"/>
    </row>
    <row r="1381" spans="1:5" ht="16.5" x14ac:dyDescent="0.3">
      <c r="A1381" s="14"/>
      <c r="B1381" s="15"/>
      <c r="C1381" s="15"/>
      <c r="D1381" s="16"/>
      <c r="E1381" s="17"/>
    </row>
    <row r="1382" spans="1:5" ht="16.5" x14ac:dyDescent="0.3">
      <c r="A1382" s="14"/>
      <c r="B1382" s="15"/>
      <c r="C1382" s="15"/>
      <c r="D1382" s="16"/>
      <c r="E1382" s="17"/>
    </row>
    <row r="1383" spans="1:5" ht="16.5" x14ac:dyDescent="0.3">
      <c r="A1383" s="14"/>
      <c r="B1383" s="15"/>
      <c r="C1383" s="15"/>
      <c r="D1383" s="16"/>
      <c r="E1383" s="17"/>
    </row>
    <row r="1384" spans="1:5" ht="16.5" x14ac:dyDescent="0.3">
      <c r="A1384" s="14"/>
      <c r="B1384" s="15"/>
      <c r="C1384" s="15"/>
      <c r="D1384" s="16"/>
      <c r="E1384" s="17"/>
    </row>
    <row r="1385" spans="1:5" ht="16.5" x14ac:dyDescent="0.3">
      <c r="A1385" s="14"/>
      <c r="B1385" s="15"/>
      <c r="C1385" s="15"/>
      <c r="D1385" s="16"/>
      <c r="E1385" s="17"/>
    </row>
    <row r="1386" spans="1:5" ht="16.5" x14ac:dyDescent="0.3">
      <c r="A1386" s="14"/>
      <c r="B1386" s="15"/>
      <c r="C1386" s="15"/>
      <c r="D1386" s="16"/>
      <c r="E1386" s="17"/>
    </row>
    <row r="1387" spans="1:5" ht="16.5" x14ac:dyDescent="0.3">
      <c r="A1387" s="14"/>
      <c r="B1387" s="15"/>
      <c r="C1387" s="15"/>
      <c r="D1387" s="16"/>
      <c r="E1387" s="17"/>
    </row>
    <row r="1388" spans="1:5" ht="16.5" x14ac:dyDescent="0.3">
      <c r="A1388" s="14"/>
      <c r="B1388" s="15"/>
      <c r="C1388" s="15"/>
      <c r="D1388" s="16"/>
      <c r="E1388" s="17"/>
    </row>
    <row r="1389" spans="1:5" ht="16.5" x14ac:dyDescent="0.3">
      <c r="A1389" s="14"/>
      <c r="B1389" s="15"/>
      <c r="C1389" s="15"/>
      <c r="D1389" s="16"/>
      <c r="E1389" s="17"/>
    </row>
    <row r="1390" spans="1:5" ht="16.5" x14ac:dyDescent="0.3">
      <c r="A1390" s="14"/>
      <c r="B1390" s="15"/>
      <c r="C1390" s="15"/>
      <c r="D1390" s="16"/>
      <c r="E1390" s="17"/>
    </row>
    <row r="1391" spans="1:5" ht="16.5" x14ac:dyDescent="0.3">
      <c r="A1391" s="14"/>
      <c r="B1391" s="15"/>
      <c r="C1391" s="15"/>
      <c r="D1391" s="16"/>
      <c r="E1391" s="17"/>
    </row>
    <row r="1392" spans="1:5" ht="16.5" x14ac:dyDescent="0.3">
      <c r="A1392" s="14"/>
      <c r="B1392" s="15"/>
      <c r="C1392" s="15"/>
      <c r="D1392" s="16"/>
      <c r="E1392" s="17"/>
    </row>
    <row r="1393" spans="1:5" ht="16.5" x14ac:dyDescent="0.3">
      <c r="A1393" s="14"/>
      <c r="B1393" s="15"/>
      <c r="C1393" s="15"/>
      <c r="D1393" s="16"/>
      <c r="E1393" s="17"/>
    </row>
    <row r="1394" spans="1:5" ht="16.5" x14ac:dyDescent="0.3">
      <c r="A1394" s="14"/>
      <c r="B1394" s="15"/>
      <c r="C1394" s="15"/>
      <c r="D1394" s="16"/>
      <c r="E1394" s="17"/>
    </row>
    <row r="1395" spans="1:5" ht="16.5" x14ac:dyDescent="0.3">
      <c r="A1395" s="14"/>
      <c r="B1395" s="15"/>
      <c r="C1395" s="15"/>
      <c r="D1395" s="16"/>
      <c r="E1395" s="17"/>
    </row>
    <row r="1396" spans="1:5" ht="16.5" x14ac:dyDescent="0.3">
      <c r="A1396" s="14"/>
      <c r="B1396" s="15"/>
      <c r="C1396" s="15"/>
      <c r="D1396" s="16"/>
      <c r="E1396" s="17"/>
    </row>
    <row r="1397" spans="1:5" ht="16.5" x14ac:dyDescent="0.3">
      <c r="A1397" s="14"/>
      <c r="B1397" s="15"/>
      <c r="C1397" s="15"/>
      <c r="D1397" s="16"/>
      <c r="E1397" s="17"/>
    </row>
    <row r="1398" spans="1:5" ht="16.5" x14ac:dyDescent="0.3">
      <c r="A1398" s="14"/>
      <c r="B1398" s="15"/>
      <c r="C1398" s="15"/>
      <c r="D1398" s="16"/>
      <c r="E1398" s="17"/>
    </row>
    <row r="1399" spans="1:5" ht="16.5" x14ac:dyDescent="0.3">
      <c r="A1399" s="14"/>
      <c r="B1399" s="15"/>
      <c r="C1399" s="15"/>
      <c r="D1399" s="16"/>
      <c r="E1399" s="17"/>
    </row>
    <row r="1400" spans="1:5" ht="16.5" x14ac:dyDescent="0.3">
      <c r="A1400" s="14"/>
      <c r="B1400" s="15"/>
      <c r="C1400" s="15"/>
      <c r="D1400" s="16"/>
      <c r="E1400" s="17"/>
    </row>
    <row r="1401" spans="1:5" ht="16.5" x14ac:dyDescent="0.3">
      <c r="A1401" s="14"/>
      <c r="B1401" s="15"/>
      <c r="C1401" s="15"/>
      <c r="D1401" s="16"/>
      <c r="E1401" s="17"/>
    </row>
    <row r="1402" spans="1:5" ht="16.5" x14ac:dyDescent="0.3">
      <c r="A1402" s="14"/>
      <c r="B1402" s="15"/>
      <c r="C1402" s="15"/>
      <c r="D1402" s="16"/>
      <c r="E1402" s="17"/>
    </row>
    <row r="1403" spans="1:5" ht="16.5" x14ac:dyDescent="0.3">
      <c r="A1403" s="14"/>
      <c r="B1403" s="15"/>
      <c r="C1403" s="15"/>
      <c r="D1403" s="16"/>
      <c r="E1403" s="17"/>
    </row>
    <row r="1404" spans="1:5" ht="16.5" x14ac:dyDescent="0.3">
      <c r="A1404" s="14"/>
      <c r="B1404" s="15"/>
      <c r="C1404" s="15"/>
      <c r="D1404" s="16"/>
      <c r="E1404" s="17"/>
    </row>
    <row r="1405" spans="1:5" ht="16.5" x14ac:dyDescent="0.3">
      <c r="A1405" s="14"/>
      <c r="B1405" s="15"/>
      <c r="C1405" s="15"/>
      <c r="D1405" s="16"/>
      <c r="E1405" s="17"/>
    </row>
    <row r="1406" spans="1:5" ht="16.5" x14ac:dyDescent="0.3">
      <c r="A1406" s="14"/>
      <c r="B1406" s="15"/>
      <c r="C1406" s="15"/>
      <c r="D1406" s="16"/>
      <c r="E1406" s="17"/>
    </row>
    <row r="1407" spans="1:5" ht="16.5" x14ac:dyDescent="0.3">
      <c r="A1407" s="14"/>
      <c r="B1407" s="15"/>
      <c r="C1407" s="15"/>
      <c r="D1407" s="16"/>
      <c r="E1407" s="17"/>
    </row>
    <row r="1408" spans="1:5" ht="16.5" x14ac:dyDescent="0.3">
      <c r="A1408" s="14"/>
      <c r="B1408" s="15"/>
      <c r="C1408" s="15"/>
      <c r="D1408" s="16"/>
      <c r="E1408" s="17"/>
    </row>
    <row r="1409" spans="1:5" ht="16.5" x14ac:dyDescent="0.3">
      <c r="A1409" s="14"/>
      <c r="B1409" s="15"/>
      <c r="C1409" s="15"/>
      <c r="D1409" s="16"/>
      <c r="E1409" s="17"/>
    </row>
    <row r="1410" spans="1:5" ht="16.5" x14ac:dyDescent="0.3">
      <c r="A1410" s="14"/>
      <c r="B1410" s="15"/>
      <c r="C1410" s="15"/>
      <c r="D1410" s="16"/>
      <c r="E1410" s="17"/>
    </row>
    <row r="1411" spans="1:5" ht="16.5" x14ac:dyDescent="0.3">
      <c r="A1411" s="14"/>
      <c r="B1411" s="15"/>
      <c r="C1411" s="15"/>
      <c r="D1411" s="16"/>
      <c r="E1411" s="17"/>
    </row>
    <row r="1412" spans="1:5" ht="16.5" x14ac:dyDescent="0.3">
      <c r="A1412" s="14"/>
      <c r="B1412" s="15"/>
      <c r="C1412" s="15"/>
      <c r="D1412" s="16"/>
      <c r="E1412" s="17"/>
    </row>
    <row r="1413" spans="1:5" ht="16.5" x14ac:dyDescent="0.3">
      <c r="A1413" s="14"/>
      <c r="B1413" s="15"/>
      <c r="C1413" s="15"/>
      <c r="D1413" s="16"/>
      <c r="E1413" s="17"/>
    </row>
    <row r="1414" spans="1:5" ht="16.5" x14ac:dyDescent="0.3">
      <c r="A1414" s="14"/>
      <c r="B1414" s="15"/>
      <c r="C1414" s="15"/>
      <c r="D1414" s="16"/>
      <c r="E1414" s="17"/>
    </row>
    <row r="1415" spans="1:5" ht="16.5" x14ac:dyDescent="0.3">
      <c r="A1415" s="14"/>
      <c r="B1415" s="15"/>
      <c r="C1415" s="15"/>
      <c r="D1415" s="16"/>
      <c r="E1415" s="17"/>
    </row>
    <row r="1416" spans="1:5" ht="16.5" x14ac:dyDescent="0.3">
      <c r="A1416" s="14"/>
      <c r="B1416" s="15"/>
      <c r="C1416" s="15"/>
      <c r="D1416" s="16"/>
      <c r="E1416" s="17"/>
    </row>
    <row r="1417" spans="1:5" ht="16.5" x14ac:dyDescent="0.3">
      <c r="A1417" s="14"/>
      <c r="B1417" s="15"/>
      <c r="C1417" s="15"/>
      <c r="D1417" s="16"/>
      <c r="E1417" s="17"/>
    </row>
    <row r="1418" spans="1:5" ht="16.5" x14ac:dyDescent="0.3">
      <c r="A1418" s="14"/>
      <c r="B1418" s="15"/>
      <c r="C1418" s="15"/>
      <c r="D1418" s="16"/>
      <c r="E1418" s="17"/>
    </row>
    <row r="1419" spans="1:5" ht="16.5" x14ac:dyDescent="0.3">
      <c r="A1419" s="14"/>
      <c r="B1419" s="15"/>
      <c r="C1419" s="15"/>
      <c r="D1419" s="16"/>
      <c r="E1419" s="17"/>
    </row>
    <row r="1420" spans="1:5" ht="16.5" x14ac:dyDescent="0.3">
      <c r="A1420" s="14"/>
      <c r="B1420" s="15"/>
      <c r="C1420" s="15"/>
      <c r="D1420" s="16"/>
      <c r="E1420" s="17"/>
    </row>
    <row r="1421" spans="1:5" ht="16.5" x14ac:dyDescent="0.3">
      <c r="A1421" s="14"/>
      <c r="B1421" s="15"/>
      <c r="C1421" s="15"/>
      <c r="D1421" s="16"/>
      <c r="E1421" s="17"/>
    </row>
    <row r="1422" spans="1:5" ht="16.5" x14ac:dyDescent="0.3">
      <c r="A1422" s="14"/>
      <c r="B1422" s="15"/>
      <c r="C1422" s="15"/>
      <c r="D1422" s="16"/>
      <c r="E1422" s="17"/>
    </row>
    <row r="1423" spans="1:5" ht="16.5" x14ac:dyDescent="0.3">
      <c r="A1423" s="14"/>
      <c r="B1423" s="15"/>
      <c r="C1423" s="15"/>
      <c r="D1423" s="16"/>
      <c r="E1423" s="17"/>
    </row>
    <row r="1424" spans="1:5" ht="16.5" x14ac:dyDescent="0.3">
      <c r="A1424" s="14"/>
      <c r="B1424" s="15"/>
      <c r="C1424" s="15"/>
      <c r="D1424" s="16"/>
      <c r="E1424" s="17"/>
    </row>
    <row r="1425" spans="1:5" ht="16.5" x14ac:dyDescent="0.3">
      <c r="A1425" s="14"/>
      <c r="B1425" s="15"/>
      <c r="C1425" s="15"/>
      <c r="D1425" s="16"/>
      <c r="E1425" s="17"/>
    </row>
    <row r="1426" spans="1:5" ht="16.5" x14ac:dyDescent="0.3">
      <c r="A1426" s="14"/>
      <c r="B1426" s="15"/>
      <c r="C1426" s="15"/>
      <c r="D1426" s="16"/>
      <c r="E1426" s="17"/>
    </row>
    <row r="1427" spans="1:5" ht="16.5" x14ac:dyDescent="0.3">
      <c r="A1427" s="14"/>
      <c r="B1427" s="15"/>
      <c r="C1427" s="15"/>
      <c r="D1427" s="16"/>
      <c r="E1427" s="17"/>
    </row>
    <row r="1428" spans="1:5" ht="16.5" x14ac:dyDescent="0.3">
      <c r="A1428" s="14"/>
      <c r="B1428" s="15"/>
      <c r="C1428" s="15"/>
      <c r="D1428" s="16"/>
      <c r="E1428" s="17"/>
    </row>
    <row r="1429" spans="1:5" ht="16.5" x14ac:dyDescent="0.3">
      <c r="A1429" s="14"/>
      <c r="B1429" s="15"/>
      <c r="C1429" s="15"/>
      <c r="D1429" s="16"/>
      <c r="E1429" s="17"/>
    </row>
    <row r="1430" spans="1:5" ht="16.5" x14ac:dyDescent="0.3">
      <c r="A1430" s="14"/>
      <c r="B1430" s="15"/>
      <c r="C1430" s="15"/>
      <c r="D1430" s="16"/>
      <c r="E1430" s="17"/>
    </row>
    <row r="1431" spans="1:5" ht="16.5" x14ac:dyDescent="0.3">
      <c r="A1431" s="14"/>
      <c r="B1431" s="15"/>
      <c r="C1431" s="15"/>
      <c r="D1431" s="16"/>
      <c r="E1431" s="17"/>
    </row>
    <row r="1432" spans="1:5" ht="16.5" x14ac:dyDescent="0.3">
      <c r="A1432" s="14"/>
      <c r="B1432" s="15"/>
      <c r="C1432" s="15"/>
      <c r="D1432" s="16"/>
      <c r="E1432" s="17"/>
    </row>
    <row r="1433" spans="1:5" ht="16.5" x14ac:dyDescent="0.3">
      <c r="A1433" s="14"/>
      <c r="B1433" s="15"/>
      <c r="C1433" s="15"/>
      <c r="D1433" s="16"/>
      <c r="E1433" s="17"/>
    </row>
    <row r="1434" spans="1:5" ht="16.5" x14ac:dyDescent="0.3">
      <c r="A1434" s="14"/>
      <c r="B1434" s="15"/>
      <c r="C1434" s="15"/>
      <c r="D1434" s="16"/>
      <c r="E1434" s="17"/>
    </row>
    <row r="1435" spans="1:5" ht="16.5" x14ac:dyDescent="0.3">
      <c r="A1435" s="14"/>
      <c r="B1435" s="15"/>
      <c r="C1435" s="15"/>
      <c r="D1435" s="16"/>
      <c r="E1435" s="17"/>
    </row>
    <row r="1436" spans="1:5" ht="16.5" x14ac:dyDescent="0.3">
      <c r="A1436" s="14"/>
      <c r="B1436" s="15"/>
      <c r="C1436" s="15"/>
      <c r="D1436" s="16"/>
      <c r="E1436" s="17"/>
    </row>
    <row r="1437" spans="1:5" ht="16.5" x14ac:dyDescent="0.3">
      <c r="A1437" s="14"/>
      <c r="B1437" s="15"/>
      <c r="C1437" s="15"/>
      <c r="D1437" s="16"/>
      <c r="E1437" s="17"/>
    </row>
    <row r="1438" spans="1:5" ht="16.5" x14ac:dyDescent="0.3">
      <c r="A1438" s="14"/>
      <c r="B1438" s="15"/>
      <c r="C1438" s="15"/>
      <c r="D1438" s="16"/>
      <c r="E1438" s="17"/>
    </row>
    <row r="1439" spans="1:5" ht="16.5" x14ac:dyDescent="0.3">
      <c r="A1439" s="14"/>
      <c r="B1439" s="15"/>
      <c r="C1439" s="15"/>
      <c r="D1439" s="16"/>
      <c r="E1439" s="17"/>
    </row>
    <row r="1440" spans="1:5" ht="16.5" x14ac:dyDescent="0.3">
      <c r="A1440" s="14"/>
      <c r="B1440" s="15"/>
      <c r="C1440" s="15"/>
      <c r="D1440" s="16"/>
      <c r="E1440" s="17"/>
    </row>
    <row r="1441" spans="1:5" ht="16.5" x14ac:dyDescent="0.3">
      <c r="A1441" s="14"/>
      <c r="B1441" s="15"/>
      <c r="C1441" s="15"/>
      <c r="D1441" s="16"/>
      <c r="E1441" s="17"/>
    </row>
    <row r="1442" spans="1:5" ht="16.5" x14ac:dyDescent="0.3">
      <c r="A1442" s="14"/>
      <c r="B1442" s="15"/>
      <c r="C1442" s="15"/>
      <c r="D1442" s="16"/>
      <c r="E1442" s="17"/>
    </row>
    <row r="1443" spans="1:5" ht="16.5" x14ac:dyDescent="0.3">
      <c r="A1443" s="14"/>
      <c r="B1443" s="15"/>
      <c r="C1443" s="15"/>
      <c r="D1443" s="16"/>
      <c r="E1443" s="17"/>
    </row>
    <row r="1444" spans="1:5" ht="16.5" x14ac:dyDescent="0.3">
      <c r="A1444" s="14"/>
      <c r="B1444" s="15"/>
      <c r="C1444" s="15"/>
      <c r="D1444" s="16"/>
      <c r="E1444" s="17"/>
    </row>
    <row r="1445" spans="1:5" ht="16.5" x14ac:dyDescent="0.3">
      <c r="A1445" s="14"/>
      <c r="B1445" s="15"/>
      <c r="C1445" s="15"/>
      <c r="D1445" s="16"/>
      <c r="E1445" s="17"/>
    </row>
    <row r="1446" spans="1:5" ht="16.5" x14ac:dyDescent="0.3">
      <c r="A1446" s="14"/>
      <c r="B1446" s="15"/>
      <c r="C1446" s="15"/>
      <c r="D1446" s="16"/>
      <c r="E1446" s="17"/>
    </row>
    <row r="1447" spans="1:5" ht="16.5" x14ac:dyDescent="0.3">
      <c r="A1447" s="14"/>
      <c r="B1447" s="15"/>
      <c r="C1447" s="15"/>
      <c r="D1447" s="16"/>
      <c r="E1447" s="17"/>
    </row>
    <row r="1448" spans="1:5" ht="16.5" x14ac:dyDescent="0.3">
      <c r="A1448" s="14"/>
      <c r="B1448" s="15"/>
      <c r="C1448" s="15"/>
      <c r="D1448" s="16"/>
      <c r="E1448" s="17"/>
    </row>
    <row r="1449" spans="1:5" ht="16.5" x14ac:dyDescent="0.3">
      <c r="A1449" s="14"/>
      <c r="B1449" s="15"/>
      <c r="C1449" s="15"/>
      <c r="D1449" s="16"/>
      <c r="E1449" s="17"/>
    </row>
    <row r="1450" spans="1:5" ht="16.5" x14ac:dyDescent="0.3">
      <c r="A1450" s="14"/>
      <c r="B1450" s="15"/>
      <c r="C1450" s="15"/>
      <c r="D1450" s="16"/>
      <c r="E1450" s="17"/>
    </row>
    <row r="1451" spans="1:5" ht="16.5" x14ac:dyDescent="0.3">
      <c r="A1451" s="14"/>
      <c r="B1451" s="15"/>
      <c r="C1451" s="15"/>
      <c r="D1451" s="16"/>
      <c r="E1451" s="17"/>
    </row>
    <row r="1452" spans="1:5" ht="16.5" x14ac:dyDescent="0.3">
      <c r="A1452" s="14"/>
      <c r="B1452" s="15"/>
      <c r="C1452" s="15"/>
      <c r="D1452" s="16"/>
      <c r="E1452" s="17"/>
    </row>
    <row r="1453" spans="1:5" ht="16.5" x14ac:dyDescent="0.3">
      <c r="A1453" s="14"/>
      <c r="B1453" s="15"/>
      <c r="C1453" s="15"/>
      <c r="D1453" s="16"/>
      <c r="E1453" s="17"/>
    </row>
    <row r="1454" spans="1:5" ht="16.5" x14ac:dyDescent="0.3">
      <c r="A1454" s="14"/>
      <c r="B1454" s="15"/>
      <c r="C1454" s="15"/>
      <c r="D1454" s="16"/>
      <c r="E1454" s="17"/>
    </row>
    <row r="1455" spans="1:5" ht="16.5" x14ac:dyDescent="0.3">
      <c r="A1455" s="14"/>
      <c r="B1455" s="15"/>
      <c r="C1455" s="15"/>
      <c r="D1455" s="16"/>
      <c r="E1455" s="17"/>
    </row>
    <row r="1456" spans="1:5" ht="16.5" x14ac:dyDescent="0.3">
      <c r="A1456" s="14"/>
      <c r="B1456" s="15"/>
      <c r="C1456" s="15"/>
      <c r="D1456" s="16"/>
      <c r="E1456" s="17"/>
    </row>
    <row r="1457" spans="1:5" ht="16.5" x14ac:dyDescent="0.3">
      <c r="A1457" s="14"/>
      <c r="B1457" s="15"/>
      <c r="C1457" s="15"/>
      <c r="D1457" s="16"/>
      <c r="E1457" s="17"/>
    </row>
    <row r="1458" spans="1:5" ht="16.5" x14ac:dyDescent="0.3">
      <c r="A1458" s="14"/>
      <c r="B1458" s="15"/>
      <c r="C1458" s="15"/>
      <c r="D1458" s="16"/>
      <c r="E1458" s="17"/>
    </row>
    <row r="1459" spans="1:5" ht="16.5" x14ac:dyDescent="0.3">
      <c r="A1459" s="14"/>
      <c r="B1459" s="15"/>
      <c r="C1459" s="15"/>
      <c r="D1459" s="16"/>
      <c r="E1459" s="17"/>
    </row>
    <row r="1460" spans="1:5" ht="16.5" x14ac:dyDescent="0.3">
      <c r="A1460" s="14"/>
      <c r="B1460" s="15"/>
      <c r="C1460" s="15"/>
      <c r="D1460" s="16"/>
      <c r="E1460" s="17"/>
    </row>
    <row r="1461" spans="1:5" ht="16.5" x14ac:dyDescent="0.3">
      <c r="A1461" s="14"/>
      <c r="B1461" s="15"/>
      <c r="C1461" s="15"/>
      <c r="D1461" s="16"/>
      <c r="E1461" s="17"/>
    </row>
    <row r="1462" spans="1:5" ht="16.5" x14ac:dyDescent="0.3">
      <c r="A1462" s="14"/>
      <c r="B1462" s="15"/>
      <c r="C1462" s="15"/>
      <c r="D1462" s="16"/>
      <c r="E1462" s="17"/>
    </row>
    <row r="1463" spans="1:5" ht="16.5" x14ac:dyDescent="0.3">
      <c r="A1463" s="14"/>
      <c r="B1463" s="15"/>
      <c r="C1463" s="15"/>
      <c r="D1463" s="16"/>
      <c r="E1463" s="17"/>
    </row>
    <row r="1464" spans="1:5" ht="16.5" x14ac:dyDescent="0.3">
      <c r="A1464" s="14"/>
      <c r="B1464" s="15"/>
      <c r="C1464" s="15"/>
      <c r="D1464" s="16"/>
      <c r="E1464" s="17"/>
    </row>
    <row r="1465" spans="1:5" ht="16.5" x14ac:dyDescent="0.3">
      <c r="A1465" s="14"/>
      <c r="B1465" s="15"/>
      <c r="C1465" s="15"/>
      <c r="D1465" s="16"/>
      <c r="E1465" s="17"/>
    </row>
    <row r="1466" spans="1:5" ht="16.5" x14ac:dyDescent="0.3">
      <c r="A1466" s="14"/>
      <c r="B1466" s="15"/>
      <c r="C1466" s="15"/>
      <c r="D1466" s="16"/>
      <c r="E1466" s="17"/>
    </row>
    <row r="1467" spans="1:5" ht="16.5" x14ac:dyDescent="0.3">
      <c r="A1467" s="14"/>
      <c r="B1467" s="15"/>
      <c r="C1467" s="15"/>
      <c r="D1467" s="16"/>
      <c r="E1467" s="17"/>
    </row>
    <row r="1468" spans="1:5" ht="16.5" x14ac:dyDescent="0.3">
      <c r="A1468" s="14"/>
      <c r="B1468" s="15"/>
      <c r="C1468" s="15"/>
      <c r="D1468" s="16"/>
      <c r="E1468" s="17"/>
    </row>
    <row r="1469" spans="1:5" ht="16.5" x14ac:dyDescent="0.3">
      <c r="A1469" s="14"/>
      <c r="B1469" s="15"/>
      <c r="C1469" s="15"/>
      <c r="D1469" s="16"/>
      <c r="E1469" s="17"/>
    </row>
    <row r="1470" spans="1:5" ht="16.5" x14ac:dyDescent="0.3">
      <c r="A1470" s="14"/>
      <c r="B1470" s="15"/>
      <c r="C1470" s="15"/>
      <c r="D1470" s="16"/>
      <c r="E1470" s="17"/>
    </row>
    <row r="1471" spans="1:5" ht="16.5" x14ac:dyDescent="0.3">
      <c r="A1471" s="14"/>
      <c r="B1471" s="15"/>
      <c r="C1471" s="15"/>
      <c r="D1471" s="16"/>
      <c r="E1471" s="17"/>
    </row>
    <row r="1472" spans="1:5" ht="16.5" x14ac:dyDescent="0.3">
      <c r="A1472" s="14"/>
      <c r="B1472" s="15"/>
      <c r="C1472" s="15"/>
      <c r="D1472" s="16"/>
      <c r="E1472" s="17"/>
    </row>
    <row r="1473" spans="1:5" ht="16.5" x14ac:dyDescent="0.3">
      <c r="A1473" s="14"/>
      <c r="B1473" s="15"/>
      <c r="C1473" s="15"/>
      <c r="D1473" s="16"/>
      <c r="E1473" s="17"/>
    </row>
    <row r="1474" spans="1:5" ht="16.5" x14ac:dyDescent="0.3">
      <c r="A1474" s="14"/>
      <c r="B1474" s="15"/>
      <c r="C1474" s="15"/>
      <c r="D1474" s="16"/>
      <c r="E1474" s="17"/>
    </row>
    <row r="1475" spans="1:5" ht="16.5" x14ac:dyDescent="0.3">
      <c r="A1475" s="14"/>
      <c r="B1475" s="15"/>
      <c r="C1475" s="15"/>
      <c r="D1475" s="16"/>
      <c r="E1475" s="17"/>
    </row>
    <row r="1476" spans="1:5" ht="16.5" x14ac:dyDescent="0.3">
      <c r="A1476" s="14"/>
      <c r="B1476" s="15"/>
      <c r="C1476" s="15"/>
      <c r="D1476" s="16"/>
      <c r="E1476" s="17"/>
    </row>
    <row r="1477" spans="1:5" ht="16.5" x14ac:dyDescent="0.3">
      <c r="A1477" s="14"/>
      <c r="B1477" s="15"/>
      <c r="C1477" s="15"/>
      <c r="D1477" s="16"/>
      <c r="E1477" s="17"/>
    </row>
    <row r="1478" spans="1:5" ht="16.5" x14ac:dyDescent="0.3">
      <c r="A1478" s="14"/>
      <c r="B1478" s="15"/>
      <c r="C1478" s="15"/>
      <c r="D1478" s="16"/>
      <c r="E1478" s="17"/>
    </row>
    <row r="1479" spans="1:5" ht="16.5" x14ac:dyDescent="0.3">
      <c r="A1479" s="14"/>
      <c r="B1479" s="15"/>
      <c r="C1479" s="15"/>
      <c r="D1479" s="16"/>
      <c r="E1479" s="17"/>
    </row>
    <row r="1480" spans="1:5" ht="16.5" x14ac:dyDescent="0.3">
      <c r="A1480" s="14"/>
      <c r="B1480" s="15"/>
      <c r="C1480" s="15"/>
      <c r="D1480" s="16"/>
      <c r="E1480" s="17"/>
    </row>
    <row r="1481" spans="1:5" ht="16.5" x14ac:dyDescent="0.3">
      <c r="A1481" s="14"/>
      <c r="B1481" s="15"/>
      <c r="C1481" s="15"/>
      <c r="D1481" s="16"/>
      <c r="E1481" s="17"/>
    </row>
    <row r="1482" spans="1:5" ht="16.5" x14ac:dyDescent="0.3">
      <c r="A1482" s="14"/>
      <c r="B1482" s="15"/>
      <c r="C1482" s="15"/>
      <c r="D1482" s="16"/>
      <c r="E1482" s="17"/>
    </row>
    <row r="1483" spans="1:5" ht="16.5" x14ac:dyDescent="0.3">
      <c r="A1483" s="14"/>
      <c r="B1483" s="15"/>
      <c r="C1483" s="15"/>
      <c r="D1483" s="16"/>
      <c r="E1483" s="17"/>
    </row>
    <row r="1484" spans="1:5" ht="16.5" x14ac:dyDescent="0.3">
      <c r="A1484" s="14"/>
      <c r="B1484" s="15"/>
      <c r="C1484" s="15"/>
      <c r="D1484" s="16"/>
      <c r="E1484" s="17"/>
    </row>
    <row r="1485" spans="1:5" ht="16.5" x14ac:dyDescent="0.3">
      <c r="A1485" s="14"/>
      <c r="B1485" s="15"/>
      <c r="C1485" s="15"/>
      <c r="D1485" s="16"/>
      <c r="E1485" s="17"/>
    </row>
    <row r="1486" spans="1:5" ht="16.5" x14ac:dyDescent="0.3">
      <c r="A1486" s="14"/>
      <c r="B1486" s="15"/>
      <c r="C1486" s="15"/>
      <c r="D1486" s="16"/>
      <c r="E1486" s="17"/>
    </row>
    <row r="1487" spans="1:5" ht="16.5" x14ac:dyDescent="0.3">
      <c r="A1487" s="14"/>
      <c r="B1487" s="15"/>
      <c r="C1487" s="15"/>
      <c r="D1487" s="16"/>
      <c r="E1487" s="17"/>
    </row>
    <row r="1488" spans="1:5" ht="16.5" x14ac:dyDescent="0.3">
      <c r="A1488" s="14"/>
      <c r="B1488" s="15"/>
      <c r="C1488" s="15"/>
      <c r="D1488" s="16"/>
      <c r="E1488" s="17"/>
    </row>
    <row r="1489" spans="1:5" ht="16.5" x14ac:dyDescent="0.3">
      <c r="A1489" s="14"/>
      <c r="B1489" s="15"/>
      <c r="C1489" s="15"/>
      <c r="D1489" s="16"/>
      <c r="E1489" s="17"/>
    </row>
    <row r="1490" spans="1:5" ht="16.5" x14ac:dyDescent="0.3">
      <c r="A1490" s="14"/>
      <c r="B1490" s="15"/>
      <c r="C1490" s="15"/>
      <c r="D1490" s="16"/>
      <c r="E1490" s="17"/>
    </row>
    <row r="1491" spans="1:5" ht="16.5" x14ac:dyDescent="0.3">
      <c r="A1491" s="14"/>
      <c r="B1491" s="15"/>
      <c r="C1491" s="15"/>
      <c r="D1491" s="16"/>
      <c r="E1491" s="17"/>
    </row>
    <row r="1492" spans="1:5" ht="16.5" x14ac:dyDescent="0.3">
      <c r="A1492" s="14"/>
      <c r="B1492" s="15"/>
      <c r="C1492" s="15"/>
      <c r="D1492" s="16"/>
      <c r="E1492" s="17"/>
    </row>
    <row r="1493" spans="1:5" ht="16.5" x14ac:dyDescent="0.3">
      <c r="A1493" s="14"/>
      <c r="B1493" s="15"/>
      <c r="C1493" s="15"/>
      <c r="D1493" s="16"/>
      <c r="E1493" s="17"/>
    </row>
    <row r="1494" spans="1:5" ht="16.5" x14ac:dyDescent="0.3">
      <c r="A1494" s="14"/>
      <c r="B1494" s="15"/>
      <c r="C1494" s="15"/>
      <c r="D1494" s="16"/>
      <c r="E1494" s="17"/>
    </row>
    <row r="1495" spans="1:5" ht="16.5" x14ac:dyDescent="0.3">
      <c r="A1495" s="14"/>
      <c r="B1495" s="15"/>
      <c r="C1495" s="15"/>
      <c r="D1495" s="16"/>
      <c r="E1495" s="17"/>
    </row>
    <row r="1496" spans="1:5" ht="16.5" x14ac:dyDescent="0.3">
      <c r="A1496" s="14"/>
      <c r="B1496" s="15"/>
      <c r="C1496" s="15"/>
      <c r="D1496" s="16"/>
      <c r="E1496" s="17"/>
    </row>
    <row r="1497" spans="1:5" ht="16.5" x14ac:dyDescent="0.3">
      <c r="A1497" s="14"/>
      <c r="B1497" s="15"/>
      <c r="C1497" s="15"/>
      <c r="D1497" s="16"/>
      <c r="E1497" s="17"/>
    </row>
    <row r="1498" spans="1:5" ht="16.5" x14ac:dyDescent="0.3">
      <c r="A1498" s="14"/>
      <c r="B1498" s="15"/>
      <c r="C1498" s="15"/>
      <c r="D1498" s="16"/>
      <c r="E1498" s="17"/>
    </row>
    <row r="1499" spans="1:5" ht="16.5" x14ac:dyDescent="0.3">
      <c r="A1499" s="14"/>
      <c r="B1499" s="15"/>
      <c r="C1499" s="15"/>
      <c r="D1499" s="16"/>
      <c r="E1499" s="17"/>
    </row>
    <row r="1500" spans="1:5" ht="16.5" x14ac:dyDescent="0.3">
      <c r="A1500" s="14"/>
      <c r="B1500" s="15"/>
      <c r="C1500" s="15"/>
      <c r="D1500" s="16"/>
      <c r="E1500" s="17"/>
    </row>
    <row r="1501" spans="1:5" ht="16.5" x14ac:dyDescent="0.3">
      <c r="A1501" s="14"/>
      <c r="B1501" s="15"/>
      <c r="C1501" s="15"/>
      <c r="D1501" s="16"/>
      <c r="E1501" s="17"/>
    </row>
    <row r="1502" spans="1:5" ht="16.5" x14ac:dyDescent="0.3">
      <c r="A1502" s="14"/>
      <c r="B1502" s="15"/>
      <c r="C1502" s="15"/>
      <c r="D1502" s="16"/>
      <c r="E1502" s="17"/>
    </row>
    <row r="1503" spans="1:5" ht="16.5" x14ac:dyDescent="0.3">
      <c r="A1503" s="14"/>
      <c r="B1503" s="15"/>
      <c r="C1503" s="15"/>
      <c r="D1503" s="16"/>
      <c r="E1503" s="17"/>
    </row>
    <row r="1504" spans="1:5" ht="16.5" x14ac:dyDescent="0.3">
      <c r="A1504" s="14"/>
      <c r="B1504" s="15"/>
      <c r="C1504" s="15"/>
      <c r="D1504" s="16"/>
      <c r="E1504" s="17"/>
    </row>
    <row r="1505" spans="1:5" ht="16.5" x14ac:dyDescent="0.3">
      <c r="A1505" s="14"/>
      <c r="B1505" s="15"/>
      <c r="C1505" s="15"/>
      <c r="D1505" s="16"/>
      <c r="E1505" s="17"/>
    </row>
    <row r="1506" spans="1:5" ht="16.5" x14ac:dyDescent="0.3">
      <c r="A1506" s="14"/>
      <c r="B1506" s="15"/>
      <c r="C1506" s="15"/>
      <c r="D1506" s="16"/>
      <c r="E1506" s="17"/>
    </row>
    <row r="1507" spans="1:5" ht="16.5" x14ac:dyDescent="0.3">
      <c r="A1507" s="14"/>
      <c r="B1507" s="15"/>
      <c r="C1507" s="15"/>
      <c r="D1507" s="16"/>
      <c r="E1507" s="17"/>
    </row>
    <row r="1508" spans="1:5" ht="16.5" x14ac:dyDescent="0.3">
      <c r="A1508" s="14"/>
      <c r="B1508" s="15"/>
      <c r="C1508" s="15"/>
      <c r="D1508" s="16"/>
      <c r="E1508" s="17"/>
    </row>
    <row r="1509" spans="1:5" ht="16.5" x14ac:dyDescent="0.3">
      <c r="A1509" s="14"/>
      <c r="B1509" s="15"/>
      <c r="C1509" s="15"/>
      <c r="D1509" s="16"/>
      <c r="E1509" s="17"/>
    </row>
    <row r="1510" spans="1:5" ht="16.5" x14ac:dyDescent="0.3">
      <c r="A1510" s="14"/>
      <c r="B1510" s="15"/>
      <c r="C1510" s="15"/>
      <c r="D1510" s="16"/>
      <c r="E1510" s="17"/>
    </row>
    <row r="1511" spans="1:5" ht="16.5" x14ac:dyDescent="0.3">
      <c r="A1511" s="14"/>
      <c r="B1511" s="15"/>
      <c r="C1511" s="15"/>
      <c r="D1511" s="16"/>
      <c r="E1511" s="17"/>
    </row>
    <row r="1512" spans="1:5" ht="16.5" x14ac:dyDescent="0.3">
      <c r="A1512" s="14"/>
      <c r="B1512" s="15"/>
      <c r="C1512" s="15"/>
      <c r="D1512" s="16"/>
      <c r="E1512" s="17"/>
    </row>
    <row r="1513" spans="1:5" ht="16.5" x14ac:dyDescent="0.3">
      <c r="A1513" s="14"/>
      <c r="B1513" s="15"/>
      <c r="C1513" s="15"/>
      <c r="D1513" s="16"/>
      <c r="E1513" s="17"/>
    </row>
    <row r="1514" spans="1:5" ht="16.5" x14ac:dyDescent="0.3">
      <c r="A1514" s="14"/>
      <c r="B1514" s="15"/>
      <c r="C1514" s="15"/>
      <c r="D1514" s="16"/>
      <c r="E1514" s="17"/>
    </row>
    <row r="1515" spans="1:5" ht="16.5" x14ac:dyDescent="0.3">
      <c r="A1515" s="14"/>
      <c r="B1515" s="15"/>
      <c r="C1515" s="15"/>
      <c r="D1515" s="16"/>
      <c r="E1515" s="17"/>
    </row>
    <row r="1516" spans="1:5" ht="16.5" x14ac:dyDescent="0.3">
      <c r="A1516" s="14"/>
      <c r="B1516" s="15"/>
      <c r="C1516" s="15"/>
      <c r="D1516" s="16"/>
      <c r="E1516" s="17"/>
    </row>
    <row r="1517" spans="1:5" ht="16.5" x14ac:dyDescent="0.3">
      <c r="A1517" s="14"/>
      <c r="B1517" s="15"/>
      <c r="C1517" s="15"/>
      <c r="D1517" s="16"/>
      <c r="E1517" s="17"/>
    </row>
    <row r="1518" spans="1:5" ht="16.5" x14ac:dyDescent="0.3">
      <c r="A1518" s="14"/>
      <c r="B1518" s="15"/>
      <c r="C1518" s="15"/>
      <c r="D1518" s="16"/>
      <c r="E1518" s="17"/>
    </row>
    <row r="1519" spans="1:5" ht="16.5" x14ac:dyDescent="0.3">
      <c r="A1519" s="14"/>
      <c r="B1519" s="15"/>
      <c r="C1519" s="15"/>
      <c r="D1519" s="16"/>
      <c r="E1519" s="17"/>
    </row>
    <row r="1520" spans="1:5" ht="16.5" x14ac:dyDescent="0.3">
      <c r="A1520" s="14"/>
      <c r="B1520" s="15"/>
      <c r="C1520" s="15"/>
      <c r="D1520" s="16"/>
      <c r="E1520" s="17"/>
    </row>
    <row r="1521" spans="1:5" ht="16.5" x14ac:dyDescent="0.3">
      <c r="A1521" s="14"/>
      <c r="B1521" s="15"/>
      <c r="C1521" s="15"/>
      <c r="D1521" s="16"/>
      <c r="E1521" s="17"/>
    </row>
    <row r="1522" spans="1:5" ht="16.5" x14ac:dyDescent="0.3">
      <c r="A1522" s="14"/>
      <c r="B1522" s="15"/>
      <c r="C1522" s="15"/>
      <c r="D1522" s="16"/>
      <c r="E1522" s="17"/>
    </row>
    <row r="1523" spans="1:5" ht="16.5" x14ac:dyDescent="0.3">
      <c r="A1523" s="14"/>
      <c r="B1523" s="15"/>
      <c r="C1523" s="15"/>
      <c r="D1523" s="16"/>
      <c r="E1523" s="17"/>
    </row>
    <row r="1524" spans="1:5" ht="16.5" x14ac:dyDescent="0.3">
      <c r="A1524" s="14"/>
      <c r="B1524" s="15"/>
      <c r="C1524" s="15"/>
      <c r="D1524" s="16"/>
      <c r="E1524" s="17"/>
    </row>
    <row r="1525" spans="1:5" ht="16.5" x14ac:dyDescent="0.3">
      <c r="A1525" s="14"/>
      <c r="B1525" s="15"/>
      <c r="C1525" s="15"/>
      <c r="D1525" s="16"/>
      <c r="E1525" s="17"/>
    </row>
    <row r="1526" spans="1:5" ht="16.5" x14ac:dyDescent="0.3">
      <c r="A1526" s="14"/>
      <c r="B1526" s="15"/>
      <c r="C1526" s="15"/>
      <c r="D1526" s="16"/>
      <c r="E1526" s="17"/>
    </row>
    <row r="1527" spans="1:5" ht="16.5" x14ac:dyDescent="0.3">
      <c r="A1527" s="14"/>
      <c r="B1527" s="15"/>
      <c r="C1527" s="15"/>
      <c r="D1527" s="16"/>
      <c r="E1527" s="17"/>
    </row>
    <row r="1528" spans="1:5" ht="16.5" x14ac:dyDescent="0.3">
      <c r="A1528" s="14"/>
      <c r="B1528" s="15"/>
      <c r="C1528" s="15"/>
      <c r="D1528" s="16"/>
      <c r="E1528" s="17"/>
    </row>
    <row r="1529" spans="1:5" ht="16.5" x14ac:dyDescent="0.3">
      <c r="A1529" s="14"/>
      <c r="B1529" s="15"/>
      <c r="C1529" s="15"/>
      <c r="D1529" s="16"/>
      <c r="E1529" s="17"/>
    </row>
    <row r="1530" spans="1:5" ht="16.5" x14ac:dyDescent="0.3">
      <c r="A1530" s="14"/>
      <c r="B1530" s="15"/>
      <c r="C1530" s="15"/>
      <c r="D1530" s="16"/>
      <c r="E1530" s="17"/>
    </row>
    <row r="1531" spans="1:5" ht="16.5" x14ac:dyDescent="0.3">
      <c r="A1531" s="14"/>
      <c r="B1531" s="15"/>
      <c r="C1531" s="15"/>
      <c r="D1531" s="16"/>
      <c r="E1531" s="17"/>
    </row>
    <row r="1532" spans="1:5" ht="16.5" x14ac:dyDescent="0.3">
      <c r="A1532" s="14"/>
      <c r="B1532" s="15"/>
      <c r="C1532" s="15"/>
      <c r="D1532" s="16"/>
      <c r="E1532" s="17"/>
    </row>
    <row r="1533" spans="1:5" ht="16.5" x14ac:dyDescent="0.3">
      <c r="A1533" s="14"/>
      <c r="B1533" s="15"/>
      <c r="C1533" s="15"/>
      <c r="D1533" s="16"/>
      <c r="E1533" s="17"/>
    </row>
    <row r="1534" spans="1:5" ht="16.5" x14ac:dyDescent="0.3">
      <c r="A1534" s="14"/>
      <c r="B1534" s="15"/>
      <c r="C1534" s="15"/>
      <c r="D1534" s="16"/>
      <c r="E1534" s="17"/>
    </row>
    <row r="1535" spans="1:5" ht="16.5" x14ac:dyDescent="0.3">
      <c r="A1535" s="14"/>
      <c r="B1535" s="15"/>
      <c r="C1535" s="15"/>
      <c r="D1535" s="16"/>
      <c r="E1535" s="17"/>
    </row>
    <row r="1536" spans="1:5" ht="16.5" x14ac:dyDescent="0.3">
      <c r="A1536" s="14"/>
      <c r="B1536" s="15"/>
      <c r="C1536" s="15"/>
      <c r="D1536" s="16"/>
      <c r="E1536" s="17"/>
    </row>
    <row r="1537" spans="1:5" ht="16.5" x14ac:dyDescent="0.3">
      <c r="A1537" s="14"/>
      <c r="B1537" s="15"/>
      <c r="C1537" s="15"/>
      <c r="D1537" s="16"/>
      <c r="E1537" s="17"/>
    </row>
    <row r="1538" spans="1:5" ht="16.5" x14ac:dyDescent="0.3">
      <c r="A1538" s="14"/>
      <c r="B1538" s="15"/>
      <c r="C1538" s="15"/>
      <c r="D1538" s="16"/>
      <c r="E1538" s="17"/>
    </row>
    <row r="1539" spans="1:5" ht="16.5" x14ac:dyDescent="0.3">
      <c r="A1539" s="14"/>
      <c r="B1539" s="15"/>
      <c r="C1539" s="15"/>
      <c r="D1539" s="16"/>
      <c r="E1539" s="17"/>
    </row>
    <row r="1540" spans="1:5" ht="16.5" x14ac:dyDescent="0.3">
      <c r="A1540" s="14"/>
      <c r="B1540" s="15"/>
      <c r="C1540" s="15"/>
      <c r="D1540" s="16"/>
      <c r="E1540" s="17"/>
    </row>
    <row r="1541" spans="1:5" ht="16.5" x14ac:dyDescent="0.3">
      <c r="A1541" s="14"/>
      <c r="B1541" s="15"/>
      <c r="C1541" s="15"/>
      <c r="D1541" s="16"/>
      <c r="E1541" s="17"/>
    </row>
    <row r="1542" spans="1:5" ht="16.5" x14ac:dyDescent="0.3">
      <c r="A1542" s="14"/>
      <c r="B1542" s="15"/>
      <c r="C1542" s="15"/>
      <c r="D1542" s="16"/>
      <c r="E1542" s="17"/>
    </row>
    <row r="1543" spans="1:5" ht="16.5" x14ac:dyDescent="0.3">
      <c r="A1543" s="14"/>
      <c r="B1543" s="15"/>
      <c r="C1543" s="15"/>
      <c r="D1543" s="16"/>
      <c r="E1543" s="17"/>
    </row>
    <row r="1544" spans="1:5" ht="16.5" x14ac:dyDescent="0.3">
      <c r="A1544" s="14"/>
      <c r="B1544" s="15"/>
      <c r="C1544" s="15"/>
      <c r="D1544" s="16"/>
      <c r="E1544" s="17"/>
    </row>
    <row r="1545" spans="1:5" ht="16.5" x14ac:dyDescent="0.3">
      <c r="A1545" s="14"/>
      <c r="B1545" s="15"/>
      <c r="C1545" s="15"/>
      <c r="D1545" s="16"/>
      <c r="E1545" s="17"/>
    </row>
    <row r="1546" spans="1:5" ht="16.5" x14ac:dyDescent="0.3">
      <c r="A1546" s="14"/>
      <c r="B1546" s="15"/>
      <c r="C1546" s="15"/>
      <c r="D1546" s="16"/>
      <c r="E1546" s="17"/>
    </row>
    <row r="1547" spans="1:5" ht="16.5" x14ac:dyDescent="0.3">
      <c r="A1547" s="14"/>
      <c r="B1547" s="15"/>
      <c r="C1547" s="15"/>
      <c r="D1547" s="16"/>
      <c r="E1547" s="17"/>
    </row>
    <row r="1548" spans="1:5" ht="16.5" x14ac:dyDescent="0.3">
      <c r="A1548" s="14"/>
      <c r="B1548" s="15"/>
      <c r="C1548" s="15"/>
      <c r="D1548" s="16"/>
      <c r="E1548" s="17"/>
    </row>
    <row r="1549" spans="1:5" ht="16.5" x14ac:dyDescent="0.3">
      <c r="A1549" s="14"/>
      <c r="B1549" s="15"/>
      <c r="C1549" s="15"/>
      <c r="D1549" s="16"/>
      <c r="E1549" s="17"/>
    </row>
    <row r="1550" spans="1:5" ht="16.5" x14ac:dyDescent="0.3">
      <c r="A1550" s="14"/>
      <c r="B1550" s="15"/>
      <c r="C1550" s="15"/>
      <c r="D1550" s="16"/>
      <c r="E1550" s="17"/>
    </row>
    <row r="1551" spans="1:5" ht="16.5" x14ac:dyDescent="0.3">
      <c r="A1551" s="14"/>
      <c r="B1551" s="15"/>
      <c r="C1551" s="15"/>
      <c r="D1551" s="16"/>
      <c r="E1551" s="17"/>
    </row>
    <row r="1552" spans="1:5" ht="16.5" x14ac:dyDescent="0.3">
      <c r="A1552" s="14"/>
      <c r="B1552" s="15"/>
      <c r="C1552" s="15"/>
      <c r="D1552" s="16"/>
      <c r="E1552" s="17"/>
    </row>
    <row r="1553" spans="1:5" ht="16.5" x14ac:dyDescent="0.3">
      <c r="A1553" s="14"/>
      <c r="B1553" s="15"/>
      <c r="C1553" s="15"/>
      <c r="D1553" s="16"/>
      <c r="E1553" s="17"/>
    </row>
    <row r="1554" spans="1:5" ht="16.5" x14ac:dyDescent="0.3">
      <c r="A1554" s="14"/>
      <c r="B1554" s="15"/>
      <c r="C1554" s="15"/>
      <c r="D1554" s="16"/>
      <c r="E1554" s="17"/>
    </row>
    <row r="1555" spans="1:5" ht="16.5" x14ac:dyDescent="0.3">
      <c r="A1555" s="14"/>
      <c r="B1555" s="15"/>
      <c r="C1555" s="15"/>
      <c r="D1555" s="16"/>
      <c r="E1555" s="17"/>
    </row>
    <row r="1556" spans="1:5" ht="16.5" x14ac:dyDescent="0.3">
      <c r="A1556" s="14"/>
      <c r="B1556" s="15"/>
      <c r="C1556" s="15"/>
      <c r="D1556" s="16"/>
      <c r="E1556" s="17"/>
    </row>
    <row r="1557" spans="1:5" ht="16.5" x14ac:dyDescent="0.3">
      <c r="A1557" s="14"/>
      <c r="B1557" s="15"/>
      <c r="C1557" s="15"/>
      <c r="D1557" s="16"/>
      <c r="E1557" s="17"/>
    </row>
    <row r="1558" spans="1:5" ht="16.5" x14ac:dyDescent="0.3">
      <c r="A1558" s="14"/>
      <c r="B1558" s="15"/>
      <c r="C1558" s="15"/>
      <c r="D1558" s="16"/>
      <c r="E1558" s="17"/>
    </row>
    <row r="1559" spans="1:5" ht="16.5" x14ac:dyDescent="0.3">
      <c r="A1559" s="14"/>
      <c r="B1559" s="15"/>
      <c r="C1559" s="15"/>
      <c r="D1559" s="16"/>
      <c r="E1559" s="17"/>
    </row>
    <row r="1560" spans="1:5" ht="16.5" x14ac:dyDescent="0.3">
      <c r="A1560" s="14"/>
      <c r="B1560" s="15"/>
      <c r="C1560" s="15"/>
      <c r="D1560" s="16"/>
      <c r="E1560" s="17"/>
    </row>
    <row r="1561" spans="1:5" ht="16.5" x14ac:dyDescent="0.3">
      <c r="A1561" s="14"/>
      <c r="B1561" s="15"/>
      <c r="C1561" s="15"/>
      <c r="D1561" s="16"/>
      <c r="E1561" s="17"/>
    </row>
    <row r="1562" spans="1:5" ht="16.5" x14ac:dyDescent="0.3">
      <c r="A1562" s="14"/>
      <c r="B1562" s="15"/>
      <c r="C1562" s="15"/>
      <c r="D1562" s="16"/>
      <c r="E1562" s="17"/>
    </row>
    <row r="1563" spans="1:5" ht="16.5" x14ac:dyDescent="0.3">
      <c r="A1563" s="14"/>
      <c r="B1563" s="15"/>
      <c r="C1563" s="15"/>
      <c r="D1563" s="16"/>
      <c r="E1563" s="17"/>
    </row>
    <row r="1564" spans="1:5" ht="16.5" x14ac:dyDescent="0.3">
      <c r="A1564" s="14"/>
      <c r="B1564" s="15"/>
      <c r="C1564" s="15"/>
      <c r="D1564" s="16"/>
      <c r="E1564" s="17"/>
    </row>
    <row r="1565" spans="1:5" ht="16.5" x14ac:dyDescent="0.3">
      <c r="A1565" s="14"/>
      <c r="B1565" s="15"/>
      <c r="C1565" s="15"/>
      <c r="D1565" s="16"/>
      <c r="E1565" s="17"/>
    </row>
    <row r="1566" spans="1:5" ht="16.5" x14ac:dyDescent="0.3">
      <c r="A1566" s="14"/>
      <c r="B1566" s="15"/>
      <c r="C1566" s="15"/>
      <c r="D1566" s="16"/>
      <c r="E1566" s="17"/>
    </row>
    <row r="1567" spans="1:5" ht="16.5" x14ac:dyDescent="0.3">
      <c r="A1567" s="14"/>
      <c r="B1567" s="15"/>
      <c r="C1567" s="15"/>
      <c r="D1567" s="16"/>
      <c r="E1567" s="17"/>
    </row>
    <row r="1568" spans="1:5" ht="16.5" x14ac:dyDescent="0.3">
      <c r="A1568" s="14"/>
      <c r="B1568" s="15"/>
      <c r="C1568" s="15"/>
      <c r="D1568" s="16"/>
      <c r="E1568" s="17"/>
    </row>
    <row r="1569" spans="1:5" ht="16.5" x14ac:dyDescent="0.3">
      <c r="A1569" s="14"/>
      <c r="B1569" s="15"/>
      <c r="C1569" s="15"/>
      <c r="D1569" s="16"/>
      <c r="E1569" s="17"/>
    </row>
    <row r="1570" spans="1:5" ht="16.5" x14ac:dyDescent="0.3">
      <c r="A1570" s="14"/>
      <c r="B1570" s="15"/>
      <c r="C1570" s="15"/>
      <c r="D1570" s="16"/>
      <c r="E1570" s="17"/>
    </row>
    <row r="1571" spans="1:5" ht="16.5" x14ac:dyDescent="0.3">
      <c r="A1571" s="14"/>
      <c r="B1571" s="15"/>
      <c r="C1571" s="15"/>
      <c r="D1571" s="16"/>
      <c r="E1571" s="17"/>
    </row>
    <row r="1572" spans="1:5" ht="16.5" x14ac:dyDescent="0.3">
      <c r="A1572" s="14"/>
      <c r="B1572" s="15"/>
      <c r="C1572" s="15"/>
      <c r="D1572" s="16"/>
      <c r="E1572" s="17"/>
    </row>
    <row r="1573" spans="1:5" ht="16.5" x14ac:dyDescent="0.3">
      <c r="A1573" s="14"/>
      <c r="B1573" s="15"/>
      <c r="C1573" s="15"/>
      <c r="D1573" s="16"/>
      <c r="E1573" s="17"/>
    </row>
    <row r="1574" spans="1:5" ht="16.5" x14ac:dyDescent="0.3">
      <c r="A1574" s="14"/>
      <c r="B1574" s="15"/>
      <c r="C1574" s="15"/>
      <c r="D1574" s="16"/>
      <c r="E1574" s="17"/>
    </row>
    <row r="1575" spans="1:5" ht="16.5" x14ac:dyDescent="0.3">
      <c r="A1575" s="14"/>
      <c r="B1575" s="15"/>
      <c r="C1575" s="15"/>
      <c r="D1575" s="16"/>
      <c r="E1575" s="17"/>
    </row>
    <row r="1576" spans="1:5" ht="16.5" x14ac:dyDescent="0.3">
      <c r="A1576" s="14"/>
      <c r="B1576" s="15"/>
      <c r="C1576" s="15"/>
      <c r="D1576" s="16"/>
      <c r="E1576" s="17"/>
    </row>
    <row r="1577" spans="1:5" ht="16.5" x14ac:dyDescent="0.3">
      <c r="A1577" s="14"/>
      <c r="B1577" s="15"/>
      <c r="C1577" s="15"/>
      <c r="D1577" s="16"/>
      <c r="E1577" s="17"/>
    </row>
    <row r="1578" spans="1:5" ht="16.5" x14ac:dyDescent="0.3">
      <c r="A1578" s="14"/>
      <c r="B1578" s="15"/>
      <c r="C1578" s="15"/>
      <c r="D1578" s="16"/>
      <c r="E1578" s="17"/>
    </row>
    <row r="1579" spans="1:5" ht="16.5" x14ac:dyDescent="0.3">
      <c r="A1579" s="14"/>
      <c r="B1579" s="15"/>
      <c r="C1579" s="15"/>
      <c r="D1579" s="16"/>
      <c r="E1579" s="17"/>
    </row>
    <row r="1580" spans="1:5" ht="16.5" x14ac:dyDescent="0.3">
      <c r="A1580" s="14"/>
      <c r="B1580" s="15"/>
      <c r="C1580" s="15"/>
      <c r="D1580" s="16"/>
      <c r="E1580" s="17"/>
    </row>
    <row r="1581" spans="1:5" ht="16.5" x14ac:dyDescent="0.3">
      <c r="A1581" s="14"/>
      <c r="B1581" s="15"/>
      <c r="C1581" s="15"/>
      <c r="D1581" s="16"/>
      <c r="E1581" s="17"/>
    </row>
    <row r="1582" spans="1:5" ht="16.5" x14ac:dyDescent="0.3">
      <c r="A1582" s="14"/>
      <c r="B1582" s="15"/>
      <c r="C1582" s="15"/>
      <c r="D1582" s="16"/>
      <c r="E1582" s="17"/>
    </row>
    <row r="1583" spans="1:5" ht="16.5" x14ac:dyDescent="0.3">
      <c r="A1583" s="14"/>
      <c r="B1583" s="15"/>
      <c r="C1583" s="15"/>
      <c r="D1583" s="16"/>
      <c r="E1583" s="17"/>
    </row>
    <row r="1584" spans="1:5" ht="16.5" x14ac:dyDescent="0.3">
      <c r="A1584" s="14"/>
      <c r="B1584" s="15"/>
      <c r="C1584" s="15"/>
      <c r="D1584" s="16"/>
      <c r="E1584" s="17"/>
    </row>
    <row r="1585" spans="1:5" ht="16.5" x14ac:dyDescent="0.3">
      <c r="A1585" s="14"/>
      <c r="B1585" s="15"/>
      <c r="C1585" s="15"/>
      <c r="D1585" s="16"/>
      <c r="E1585" s="17"/>
    </row>
    <row r="1586" spans="1:5" ht="16.5" x14ac:dyDescent="0.3">
      <c r="A1586" s="14"/>
      <c r="B1586" s="15"/>
      <c r="C1586" s="15"/>
      <c r="D1586" s="16"/>
      <c r="E1586" s="17"/>
    </row>
    <row r="1587" spans="1:5" ht="16.5" x14ac:dyDescent="0.3">
      <c r="A1587" s="14"/>
      <c r="B1587" s="15"/>
      <c r="C1587" s="15"/>
      <c r="D1587" s="16"/>
      <c r="E1587" s="17"/>
    </row>
    <row r="1588" spans="1:5" ht="16.5" x14ac:dyDescent="0.3">
      <c r="A1588" s="14"/>
      <c r="B1588" s="15"/>
      <c r="C1588" s="15"/>
      <c r="D1588" s="16"/>
      <c r="E1588" s="17"/>
    </row>
    <row r="1589" spans="1:5" ht="16.5" x14ac:dyDescent="0.3">
      <c r="A1589" s="14"/>
      <c r="B1589" s="15"/>
      <c r="C1589" s="15"/>
      <c r="D1589" s="16"/>
      <c r="E1589" s="17"/>
    </row>
    <row r="1590" spans="1:5" ht="16.5" x14ac:dyDescent="0.3">
      <c r="A1590" s="14"/>
      <c r="B1590" s="15"/>
      <c r="C1590" s="15"/>
      <c r="D1590" s="16"/>
      <c r="E1590" s="17"/>
    </row>
    <row r="1591" spans="1:5" ht="16.5" x14ac:dyDescent="0.3">
      <c r="A1591" s="14"/>
      <c r="B1591" s="15"/>
      <c r="C1591" s="15"/>
      <c r="D1591" s="16"/>
      <c r="E1591" s="17"/>
    </row>
    <row r="1592" spans="1:5" ht="16.5" x14ac:dyDescent="0.3">
      <c r="A1592" s="14"/>
      <c r="B1592" s="15"/>
      <c r="C1592" s="15"/>
      <c r="D1592" s="16"/>
      <c r="E1592" s="17"/>
    </row>
    <row r="1593" spans="1:5" ht="16.5" x14ac:dyDescent="0.3">
      <c r="A1593" s="14"/>
      <c r="B1593" s="15"/>
      <c r="C1593" s="15"/>
      <c r="D1593" s="16"/>
      <c r="E1593" s="17"/>
    </row>
    <row r="1594" spans="1:5" ht="16.5" x14ac:dyDescent="0.3">
      <c r="A1594" s="14"/>
      <c r="B1594" s="15"/>
      <c r="C1594" s="15"/>
      <c r="D1594" s="16"/>
      <c r="E1594" s="17"/>
    </row>
    <row r="1595" spans="1:5" ht="16.5" x14ac:dyDescent="0.3">
      <c r="A1595" s="14"/>
      <c r="B1595" s="15"/>
      <c r="C1595" s="15"/>
      <c r="D1595" s="16"/>
      <c r="E1595" s="17"/>
    </row>
    <row r="1596" spans="1:5" ht="16.5" x14ac:dyDescent="0.3">
      <c r="A1596" s="14"/>
      <c r="B1596" s="15"/>
      <c r="C1596" s="15"/>
      <c r="D1596" s="16"/>
      <c r="E1596" s="17"/>
    </row>
    <row r="1597" spans="1:5" ht="16.5" x14ac:dyDescent="0.3">
      <c r="A1597" s="14"/>
      <c r="B1597" s="15"/>
      <c r="C1597" s="15"/>
      <c r="D1597" s="16"/>
      <c r="E1597" s="17"/>
    </row>
    <row r="1598" spans="1:5" ht="16.5" x14ac:dyDescent="0.3">
      <c r="A1598" s="14"/>
      <c r="B1598" s="15"/>
      <c r="C1598" s="15"/>
      <c r="D1598" s="16"/>
      <c r="E1598" s="17"/>
    </row>
    <row r="1599" spans="1:5" ht="16.5" x14ac:dyDescent="0.3">
      <c r="A1599" s="14"/>
      <c r="B1599" s="15"/>
      <c r="C1599" s="15"/>
      <c r="D1599" s="16"/>
      <c r="E1599" s="17"/>
    </row>
    <row r="1600" spans="1:5" ht="16.5" x14ac:dyDescent="0.3">
      <c r="A1600" s="14"/>
      <c r="B1600" s="15"/>
      <c r="C1600" s="15"/>
      <c r="D1600" s="16"/>
      <c r="E1600" s="17"/>
    </row>
    <row r="1601" spans="1:5" ht="16.5" x14ac:dyDescent="0.3">
      <c r="A1601" s="14"/>
      <c r="B1601" s="15"/>
      <c r="C1601" s="15"/>
      <c r="D1601" s="16"/>
      <c r="E1601" s="17"/>
    </row>
    <row r="1602" spans="1:5" ht="16.5" x14ac:dyDescent="0.3">
      <c r="A1602" s="14"/>
      <c r="B1602" s="15"/>
      <c r="C1602" s="15"/>
      <c r="D1602" s="16"/>
      <c r="E1602" s="17"/>
    </row>
    <row r="1603" spans="1:5" ht="16.5" x14ac:dyDescent="0.3">
      <c r="A1603" s="14"/>
      <c r="B1603" s="15"/>
      <c r="C1603" s="15"/>
      <c r="D1603" s="16"/>
      <c r="E1603" s="17"/>
    </row>
    <row r="1604" spans="1:5" ht="16.5" x14ac:dyDescent="0.3">
      <c r="A1604" s="14"/>
      <c r="B1604" s="15"/>
      <c r="C1604" s="15"/>
      <c r="D1604" s="16"/>
      <c r="E1604" s="17"/>
    </row>
    <row r="1605" spans="1:5" ht="16.5" x14ac:dyDescent="0.3">
      <c r="A1605" s="14"/>
      <c r="B1605" s="15"/>
      <c r="C1605" s="15"/>
      <c r="D1605" s="16"/>
      <c r="E1605" s="17"/>
    </row>
    <row r="1606" spans="1:5" ht="16.5" x14ac:dyDescent="0.3">
      <c r="A1606" s="14"/>
      <c r="B1606" s="15"/>
      <c r="C1606" s="15"/>
      <c r="D1606" s="16"/>
      <c r="E1606" s="17"/>
    </row>
    <row r="1607" spans="1:5" ht="16.5" x14ac:dyDescent="0.3">
      <c r="A1607" s="14"/>
      <c r="B1607" s="15"/>
      <c r="C1607" s="15"/>
      <c r="D1607" s="16"/>
      <c r="E1607" s="17"/>
    </row>
    <row r="1608" spans="1:5" ht="16.5" x14ac:dyDescent="0.3">
      <c r="A1608" s="14"/>
      <c r="B1608" s="15"/>
      <c r="C1608" s="15"/>
      <c r="D1608" s="16"/>
      <c r="E1608" s="17"/>
    </row>
    <row r="1609" spans="1:5" ht="16.5" x14ac:dyDescent="0.3">
      <c r="A1609" s="14"/>
      <c r="B1609" s="15"/>
      <c r="C1609" s="15"/>
      <c r="D1609" s="16"/>
      <c r="E1609" s="17"/>
    </row>
    <row r="1610" spans="1:5" ht="16.5" x14ac:dyDescent="0.3">
      <c r="A1610" s="14"/>
      <c r="B1610" s="15"/>
      <c r="C1610" s="15"/>
      <c r="D1610" s="16"/>
      <c r="E1610" s="17"/>
    </row>
    <row r="1611" spans="1:5" ht="16.5" x14ac:dyDescent="0.3">
      <c r="A1611" s="14"/>
      <c r="B1611" s="15"/>
      <c r="C1611" s="15"/>
      <c r="D1611" s="16"/>
      <c r="E1611" s="17"/>
    </row>
    <row r="1612" spans="1:5" ht="16.5" x14ac:dyDescent="0.3">
      <c r="A1612" s="14"/>
      <c r="B1612" s="15"/>
      <c r="C1612" s="15"/>
      <c r="D1612" s="16"/>
      <c r="E1612" s="17"/>
    </row>
    <row r="1613" spans="1:5" ht="16.5" x14ac:dyDescent="0.3">
      <c r="A1613" s="14"/>
      <c r="B1613" s="15"/>
      <c r="C1613" s="15"/>
      <c r="D1613" s="16"/>
      <c r="E1613" s="17"/>
    </row>
    <row r="1614" spans="1:5" ht="16.5" x14ac:dyDescent="0.3">
      <c r="A1614" s="14"/>
      <c r="B1614" s="15"/>
      <c r="C1614" s="15"/>
      <c r="D1614" s="16"/>
      <c r="E1614" s="17"/>
    </row>
    <row r="1615" spans="1:5" ht="16.5" x14ac:dyDescent="0.3">
      <c r="A1615" s="14"/>
      <c r="B1615" s="15"/>
      <c r="C1615" s="15"/>
      <c r="D1615" s="16"/>
      <c r="E1615" s="17"/>
    </row>
    <row r="1616" spans="1:5" ht="16.5" x14ac:dyDescent="0.3">
      <c r="A1616" s="14"/>
      <c r="B1616" s="15"/>
      <c r="C1616" s="15"/>
      <c r="D1616" s="16"/>
      <c r="E1616" s="17"/>
    </row>
    <row r="1617" spans="1:5" ht="16.5" x14ac:dyDescent="0.3">
      <c r="A1617" s="14"/>
      <c r="B1617" s="15"/>
      <c r="C1617" s="15"/>
      <c r="D1617" s="16"/>
      <c r="E1617" s="17"/>
    </row>
    <row r="1618" spans="1:5" ht="16.5" x14ac:dyDescent="0.3">
      <c r="A1618" s="14"/>
      <c r="B1618" s="15"/>
      <c r="C1618" s="15"/>
      <c r="D1618" s="16"/>
      <c r="E1618" s="17"/>
    </row>
    <row r="1619" spans="1:5" ht="16.5" x14ac:dyDescent="0.3">
      <c r="A1619" s="14"/>
      <c r="B1619" s="15"/>
      <c r="C1619" s="15"/>
      <c r="D1619" s="16"/>
      <c r="E1619" s="17"/>
    </row>
    <row r="1620" spans="1:5" ht="16.5" x14ac:dyDescent="0.3">
      <c r="A1620" s="14"/>
      <c r="B1620" s="15"/>
      <c r="C1620" s="15"/>
      <c r="D1620" s="16"/>
      <c r="E1620" s="17"/>
    </row>
    <row r="1621" spans="1:5" ht="16.5" x14ac:dyDescent="0.3">
      <c r="A1621" s="14"/>
      <c r="B1621" s="15"/>
      <c r="C1621" s="15"/>
      <c r="D1621" s="16"/>
      <c r="E1621" s="17"/>
    </row>
    <row r="1622" spans="1:5" ht="16.5" x14ac:dyDescent="0.3">
      <c r="A1622" s="14"/>
      <c r="B1622" s="15"/>
      <c r="C1622" s="15"/>
      <c r="D1622" s="16"/>
      <c r="E1622" s="17"/>
    </row>
    <row r="1623" spans="1:5" ht="16.5" x14ac:dyDescent="0.3">
      <c r="A1623" s="14"/>
      <c r="B1623" s="15"/>
      <c r="C1623" s="15"/>
      <c r="D1623" s="16"/>
      <c r="E1623" s="17"/>
    </row>
    <row r="1624" spans="1:5" ht="16.5" x14ac:dyDescent="0.3">
      <c r="A1624" s="14"/>
      <c r="B1624" s="15"/>
      <c r="C1624" s="15"/>
      <c r="D1624" s="16"/>
      <c r="E1624" s="17"/>
    </row>
    <row r="1625" spans="1:5" ht="16.5" x14ac:dyDescent="0.3">
      <c r="A1625" s="14"/>
      <c r="B1625" s="15"/>
      <c r="C1625" s="15"/>
      <c r="D1625" s="16"/>
      <c r="E1625" s="17"/>
    </row>
    <row r="1626" spans="1:5" ht="16.5" x14ac:dyDescent="0.3">
      <c r="A1626" s="14"/>
      <c r="B1626" s="15"/>
      <c r="C1626" s="15"/>
      <c r="D1626" s="16"/>
      <c r="E1626" s="17"/>
    </row>
    <row r="1627" spans="1:5" ht="16.5" x14ac:dyDescent="0.3">
      <c r="A1627" s="14"/>
      <c r="B1627" s="15"/>
      <c r="C1627" s="15"/>
      <c r="D1627" s="16"/>
      <c r="E1627" s="17"/>
    </row>
    <row r="1628" spans="1:5" ht="16.5" x14ac:dyDescent="0.3">
      <c r="A1628" s="14"/>
      <c r="B1628" s="15"/>
      <c r="C1628" s="15"/>
      <c r="D1628" s="16"/>
      <c r="E1628" s="17"/>
    </row>
    <row r="1629" spans="1:5" ht="16.5" x14ac:dyDescent="0.3">
      <c r="A1629" s="14"/>
      <c r="B1629" s="15"/>
      <c r="C1629" s="15"/>
      <c r="D1629" s="16"/>
      <c r="E1629" s="17"/>
    </row>
    <row r="1630" spans="1:5" ht="16.5" x14ac:dyDescent="0.3">
      <c r="A1630" s="14"/>
      <c r="B1630" s="15"/>
      <c r="C1630" s="15"/>
      <c r="D1630" s="16"/>
      <c r="E1630" s="17"/>
    </row>
    <row r="1631" spans="1:5" ht="16.5" x14ac:dyDescent="0.3">
      <c r="A1631" s="14"/>
      <c r="B1631" s="15"/>
      <c r="C1631" s="15"/>
      <c r="D1631" s="16"/>
      <c r="E1631" s="17"/>
    </row>
    <row r="1632" spans="1:5" ht="16.5" x14ac:dyDescent="0.3">
      <c r="A1632" s="14"/>
      <c r="B1632" s="15"/>
      <c r="C1632" s="15"/>
      <c r="D1632" s="16"/>
      <c r="E1632" s="17"/>
    </row>
    <row r="1633" spans="1:5" ht="16.5" x14ac:dyDescent="0.3">
      <c r="A1633" s="14"/>
      <c r="B1633" s="15"/>
      <c r="C1633" s="15"/>
      <c r="D1633" s="16"/>
      <c r="E1633" s="17"/>
    </row>
    <row r="1634" spans="1:5" ht="16.5" x14ac:dyDescent="0.3">
      <c r="A1634" s="14"/>
      <c r="B1634" s="15"/>
      <c r="C1634" s="15"/>
      <c r="D1634" s="16"/>
      <c r="E1634" s="17"/>
    </row>
    <row r="1635" spans="1:5" ht="16.5" x14ac:dyDescent="0.3">
      <c r="A1635" s="14"/>
      <c r="B1635" s="15"/>
      <c r="C1635" s="15"/>
      <c r="D1635" s="16"/>
      <c r="E1635" s="17"/>
    </row>
    <row r="1636" spans="1:5" ht="16.5" x14ac:dyDescent="0.3">
      <c r="A1636" s="14"/>
      <c r="B1636" s="15"/>
      <c r="C1636" s="15"/>
      <c r="D1636" s="16"/>
      <c r="E1636" s="17"/>
    </row>
    <row r="1637" spans="1:5" ht="16.5" x14ac:dyDescent="0.3">
      <c r="A1637" s="14"/>
      <c r="B1637" s="15"/>
      <c r="C1637" s="15"/>
      <c r="D1637" s="16"/>
      <c r="E1637" s="17"/>
    </row>
    <row r="1638" spans="1:5" ht="16.5" x14ac:dyDescent="0.3">
      <c r="A1638" s="14"/>
      <c r="B1638" s="15"/>
      <c r="C1638" s="15"/>
      <c r="D1638" s="16"/>
      <c r="E1638" s="17"/>
    </row>
    <row r="1639" spans="1:5" ht="16.5" x14ac:dyDescent="0.3">
      <c r="A1639" s="14"/>
      <c r="B1639" s="15"/>
      <c r="C1639" s="15"/>
      <c r="D1639" s="16"/>
      <c r="E1639" s="17"/>
    </row>
    <row r="1640" spans="1:5" ht="16.5" x14ac:dyDescent="0.3">
      <c r="A1640" s="14"/>
      <c r="B1640" s="15"/>
      <c r="C1640" s="15"/>
      <c r="D1640" s="16"/>
      <c r="E1640" s="17"/>
    </row>
    <row r="1641" spans="1:5" ht="16.5" x14ac:dyDescent="0.3">
      <c r="A1641" s="14"/>
      <c r="B1641" s="15"/>
      <c r="C1641" s="15"/>
      <c r="D1641" s="16"/>
      <c r="E1641" s="17"/>
    </row>
    <row r="1642" spans="1:5" ht="16.5" x14ac:dyDescent="0.3">
      <c r="A1642" s="14"/>
      <c r="B1642" s="15"/>
      <c r="C1642" s="15"/>
      <c r="D1642" s="16"/>
      <c r="E1642" s="17"/>
    </row>
    <row r="1643" spans="1:5" ht="16.5" x14ac:dyDescent="0.3">
      <c r="A1643" s="14"/>
      <c r="B1643" s="15"/>
      <c r="C1643" s="15"/>
      <c r="D1643" s="16"/>
      <c r="E1643" s="17"/>
    </row>
    <row r="1644" spans="1:5" ht="16.5" x14ac:dyDescent="0.3">
      <c r="A1644" s="14"/>
      <c r="B1644" s="15"/>
      <c r="C1644" s="15"/>
      <c r="D1644" s="16"/>
      <c r="E1644" s="17"/>
    </row>
    <row r="1645" spans="1:5" ht="16.5" x14ac:dyDescent="0.3">
      <c r="A1645" s="14"/>
      <c r="B1645" s="15"/>
      <c r="C1645" s="15"/>
      <c r="D1645" s="16"/>
      <c r="E1645" s="17"/>
    </row>
    <row r="1646" spans="1:5" ht="16.5" x14ac:dyDescent="0.3">
      <c r="A1646" s="14"/>
      <c r="B1646" s="15"/>
      <c r="C1646" s="15"/>
      <c r="D1646" s="16"/>
      <c r="E1646" s="17"/>
    </row>
    <row r="1647" spans="1:5" ht="16.5" x14ac:dyDescent="0.3">
      <c r="A1647" s="14"/>
      <c r="B1647" s="15"/>
      <c r="C1647" s="15"/>
      <c r="D1647" s="16"/>
      <c r="E1647" s="17"/>
    </row>
    <row r="1648" spans="1:5" ht="16.5" x14ac:dyDescent="0.3">
      <c r="A1648" s="14"/>
      <c r="B1648" s="15"/>
      <c r="C1648" s="15"/>
      <c r="D1648" s="16"/>
      <c r="E1648" s="17"/>
    </row>
    <row r="1649" spans="1:5" ht="16.5" x14ac:dyDescent="0.3">
      <c r="A1649" s="14"/>
      <c r="B1649" s="15"/>
      <c r="C1649" s="15"/>
      <c r="D1649" s="16"/>
      <c r="E1649" s="17"/>
    </row>
    <row r="1650" spans="1:5" ht="16.5" x14ac:dyDescent="0.3">
      <c r="A1650" s="14"/>
      <c r="B1650" s="15"/>
      <c r="C1650" s="15"/>
      <c r="D1650" s="16"/>
      <c r="E1650" s="17"/>
    </row>
    <row r="1651" spans="1:5" ht="16.5" x14ac:dyDescent="0.3">
      <c r="A1651" s="14"/>
      <c r="B1651" s="15"/>
      <c r="C1651" s="15"/>
      <c r="D1651" s="16"/>
      <c r="E1651" s="17"/>
    </row>
    <row r="1652" spans="1:5" ht="16.5" x14ac:dyDescent="0.3">
      <c r="A1652" s="14"/>
      <c r="B1652" s="15"/>
      <c r="C1652" s="15"/>
      <c r="D1652" s="16"/>
      <c r="E1652" s="17"/>
    </row>
    <row r="1653" spans="1:5" ht="16.5" x14ac:dyDescent="0.3">
      <c r="A1653" s="14"/>
      <c r="B1653" s="15"/>
      <c r="C1653" s="15"/>
      <c r="D1653" s="16"/>
      <c r="E1653" s="17"/>
    </row>
    <row r="1654" spans="1:5" ht="16.5" x14ac:dyDescent="0.3">
      <c r="A1654" s="14"/>
      <c r="B1654" s="15"/>
      <c r="C1654" s="15"/>
      <c r="D1654" s="16"/>
      <c r="E1654" s="17"/>
    </row>
    <row r="1655" spans="1:5" ht="16.5" x14ac:dyDescent="0.3">
      <c r="A1655" s="14"/>
      <c r="B1655" s="15"/>
      <c r="C1655" s="15"/>
      <c r="D1655" s="16"/>
      <c r="E1655" s="17"/>
    </row>
    <row r="1656" spans="1:5" ht="16.5" x14ac:dyDescent="0.3">
      <c r="A1656" s="14"/>
      <c r="B1656" s="15"/>
      <c r="C1656" s="15"/>
      <c r="D1656" s="16"/>
      <c r="E1656" s="17"/>
    </row>
    <row r="1657" spans="1:5" ht="16.5" x14ac:dyDescent="0.3">
      <c r="A1657" s="14"/>
      <c r="B1657" s="15"/>
      <c r="C1657" s="15"/>
      <c r="D1657" s="16"/>
      <c r="E1657" s="17"/>
    </row>
    <row r="1658" spans="1:5" ht="16.5" x14ac:dyDescent="0.3">
      <c r="A1658" s="14"/>
      <c r="B1658" s="15"/>
      <c r="C1658" s="15"/>
      <c r="D1658" s="16"/>
      <c r="E1658" s="17"/>
    </row>
    <row r="1659" spans="1:5" ht="16.5" x14ac:dyDescent="0.3">
      <c r="A1659" s="14"/>
      <c r="B1659" s="15"/>
      <c r="C1659" s="15"/>
      <c r="D1659" s="16"/>
      <c r="E1659" s="17"/>
    </row>
    <row r="1660" spans="1:5" ht="16.5" x14ac:dyDescent="0.3">
      <c r="A1660" s="14"/>
      <c r="B1660" s="15"/>
      <c r="C1660" s="15"/>
      <c r="D1660" s="16"/>
      <c r="E1660" s="17"/>
    </row>
    <row r="1661" spans="1:5" ht="16.5" x14ac:dyDescent="0.3">
      <c r="A1661" s="14"/>
      <c r="B1661" s="15"/>
      <c r="C1661" s="15"/>
      <c r="D1661" s="16"/>
      <c r="E1661" s="17"/>
    </row>
    <row r="1662" spans="1:5" ht="16.5" x14ac:dyDescent="0.3">
      <c r="A1662" s="14"/>
      <c r="B1662" s="15"/>
      <c r="C1662" s="15"/>
      <c r="D1662" s="16"/>
      <c r="E1662" s="17"/>
    </row>
    <row r="1663" spans="1:5" ht="16.5" x14ac:dyDescent="0.3">
      <c r="A1663" s="14"/>
      <c r="B1663" s="15"/>
      <c r="C1663" s="15"/>
      <c r="D1663" s="16"/>
      <c r="E1663" s="17"/>
    </row>
    <row r="1664" spans="1:5" ht="16.5" x14ac:dyDescent="0.3">
      <c r="A1664" s="14"/>
      <c r="B1664" s="15"/>
      <c r="C1664" s="15"/>
      <c r="D1664" s="16"/>
      <c r="E1664" s="17"/>
    </row>
    <row r="1665" spans="1:5" ht="16.5" x14ac:dyDescent="0.3">
      <c r="A1665" s="14"/>
      <c r="B1665" s="15"/>
      <c r="C1665" s="15"/>
      <c r="D1665" s="16"/>
      <c r="E1665" s="17"/>
    </row>
    <row r="1666" spans="1:5" ht="16.5" x14ac:dyDescent="0.3">
      <c r="A1666" s="14"/>
      <c r="B1666" s="15"/>
      <c r="C1666" s="15"/>
      <c r="D1666" s="16"/>
      <c r="E1666" s="17"/>
    </row>
    <row r="1667" spans="1:5" ht="16.5" x14ac:dyDescent="0.3">
      <c r="A1667" s="14"/>
      <c r="B1667" s="15"/>
      <c r="C1667" s="15"/>
      <c r="D1667" s="16"/>
      <c r="E1667" s="17"/>
    </row>
    <row r="1668" spans="1:5" ht="16.5" x14ac:dyDescent="0.3">
      <c r="A1668" s="14"/>
      <c r="B1668" s="15"/>
      <c r="C1668" s="15"/>
      <c r="D1668" s="16"/>
      <c r="E1668" s="17"/>
    </row>
    <row r="1669" spans="1:5" ht="16.5" x14ac:dyDescent="0.3">
      <c r="A1669" s="14"/>
      <c r="B1669" s="15"/>
      <c r="C1669" s="15"/>
      <c r="D1669" s="16"/>
      <c r="E1669" s="17"/>
    </row>
    <row r="1670" spans="1:5" ht="16.5" x14ac:dyDescent="0.3">
      <c r="A1670" s="14"/>
      <c r="B1670" s="15"/>
      <c r="C1670" s="15"/>
      <c r="D1670" s="16"/>
      <c r="E1670" s="17"/>
    </row>
    <row r="1671" spans="1:5" ht="16.5" x14ac:dyDescent="0.3">
      <c r="A1671" s="14"/>
      <c r="B1671" s="15"/>
      <c r="C1671" s="15"/>
      <c r="D1671" s="16"/>
      <c r="E1671" s="17"/>
    </row>
    <row r="1672" spans="1:5" ht="16.5" x14ac:dyDescent="0.3">
      <c r="A1672" s="14"/>
      <c r="B1672" s="15"/>
      <c r="C1672" s="15"/>
      <c r="D1672" s="16"/>
      <c r="E1672" s="17"/>
    </row>
    <row r="1673" spans="1:5" ht="16.5" x14ac:dyDescent="0.3">
      <c r="A1673" s="14"/>
      <c r="B1673" s="15"/>
      <c r="C1673" s="15"/>
      <c r="D1673" s="16"/>
      <c r="E1673" s="17"/>
    </row>
    <row r="1674" spans="1:5" ht="16.5" x14ac:dyDescent="0.3">
      <c r="A1674" s="14"/>
      <c r="B1674" s="15"/>
      <c r="C1674" s="15"/>
      <c r="D1674" s="16"/>
      <c r="E1674" s="17"/>
    </row>
    <row r="1675" spans="1:5" ht="16.5" x14ac:dyDescent="0.3">
      <c r="A1675" s="14"/>
      <c r="B1675" s="15"/>
      <c r="C1675" s="15"/>
      <c r="D1675" s="16"/>
      <c r="E1675" s="17"/>
    </row>
    <row r="1676" spans="1:5" ht="16.5" x14ac:dyDescent="0.3">
      <c r="A1676" s="14"/>
      <c r="B1676" s="15"/>
      <c r="C1676" s="15"/>
      <c r="D1676" s="16"/>
      <c r="E1676" s="17"/>
    </row>
    <row r="1677" spans="1:5" ht="16.5" x14ac:dyDescent="0.3">
      <c r="A1677" s="14"/>
      <c r="B1677" s="15"/>
      <c r="C1677" s="15"/>
      <c r="D1677" s="16"/>
      <c r="E1677" s="17"/>
    </row>
    <row r="1678" spans="1:5" ht="16.5" x14ac:dyDescent="0.3">
      <c r="A1678" s="14"/>
      <c r="B1678" s="15"/>
      <c r="C1678" s="15"/>
      <c r="D1678" s="16"/>
      <c r="E1678" s="17"/>
    </row>
    <row r="1679" spans="1:5" ht="16.5" x14ac:dyDescent="0.3">
      <c r="A1679" s="14"/>
      <c r="B1679" s="15"/>
      <c r="C1679" s="15"/>
      <c r="D1679" s="16"/>
      <c r="E1679" s="17"/>
    </row>
    <row r="1680" spans="1:5" ht="16.5" x14ac:dyDescent="0.3">
      <c r="A1680" s="14"/>
      <c r="B1680" s="15"/>
      <c r="C1680" s="15"/>
      <c r="D1680" s="16"/>
      <c r="E1680" s="17"/>
    </row>
    <row r="1681" spans="1:5" ht="16.5" x14ac:dyDescent="0.3">
      <c r="A1681" s="14"/>
      <c r="B1681" s="15"/>
      <c r="C1681" s="15"/>
      <c r="D1681" s="16"/>
      <c r="E1681" s="17"/>
    </row>
    <row r="1682" spans="1:5" ht="16.5" x14ac:dyDescent="0.3">
      <c r="A1682" s="14"/>
      <c r="B1682" s="15"/>
      <c r="C1682" s="15"/>
      <c r="D1682" s="16"/>
      <c r="E1682" s="17"/>
    </row>
    <row r="1683" spans="1:5" ht="16.5" x14ac:dyDescent="0.3">
      <c r="A1683" s="14"/>
      <c r="B1683" s="15"/>
      <c r="C1683" s="15"/>
      <c r="D1683" s="16"/>
      <c r="E1683" s="17"/>
    </row>
    <row r="1684" spans="1:5" ht="16.5" x14ac:dyDescent="0.3">
      <c r="A1684" s="14"/>
      <c r="B1684" s="15"/>
      <c r="C1684" s="15"/>
      <c r="D1684" s="16"/>
      <c r="E1684" s="17"/>
    </row>
    <row r="1685" spans="1:5" ht="16.5" x14ac:dyDescent="0.3">
      <c r="A1685" s="14"/>
      <c r="B1685" s="15"/>
      <c r="C1685" s="15"/>
      <c r="D1685" s="16"/>
      <c r="E1685" s="17"/>
    </row>
    <row r="1686" spans="1:5" ht="16.5" x14ac:dyDescent="0.3">
      <c r="A1686" s="14"/>
      <c r="B1686" s="15"/>
      <c r="C1686" s="15"/>
      <c r="D1686" s="16"/>
      <c r="E1686" s="17"/>
    </row>
    <row r="1687" spans="1:5" ht="16.5" x14ac:dyDescent="0.3">
      <c r="A1687" s="14"/>
      <c r="B1687" s="15"/>
      <c r="C1687" s="15"/>
      <c r="D1687" s="16"/>
      <c r="E1687" s="17"/>
    </row>
    <row r="1688" spans="1:5" ht="16.5" x14ac:dyDescent="0.3">
      <c r="A1688" s="14"/>
      <c r="B1688" s="15"/>
      <c r="C1688" s="15"/>
      <c r="D1688" s="16"/>
      <c r="E1688" s="17"/>
    </row>
    <row r="1689" spans="1:5" ht="16.5" x14ac:dyDescent="0.3">
      <c r="A1689" s="14"/>
      <c r="B1689" s="15"/>
      <c r="C1689" s="15"/>
      <c r="D1689" s="16"/>
      <c r="E1689" s="17"/>
    </row>
    <row r="1690" spans="1:5" ht="16.5" x14ac:dyDescent="0.3">
      <c r="A1690" s="14"/>
      <c r="B1690" s="15"/>
      <c r="C1690" s="15"/>
      <c r="D1690" s="16"/>
      <c r="E1690" s="17"/>
    </row>
    <row r="1691" spans="1:5" ht="16.5" x14ac:dyDescent="0.3">
      <c r="A1691" s="14"/>
      <c r="B1691" s="15"/>
      <c r="C1691" s="15"/>
      <c r="D1691" s="16"/>
      <c r="E1691" s="17"/>
    </row>
    <row r="1692" spans="1:5" ht="16.5" x14ac:dyDescent="0.3">
      <c r="A1692" s="14"/>
      <c r="B1692" s="15"/>
      <c r="C1692" s="15"/>
      <c r="D1692" s="16"/>
      <c r="E1692" s="17"/>
    </row>
    <row r="1693" spans="1:5" ht="16.5" x14ac:dyDescent="0.3">
      <c r="A1693" s="14"/>
      <c r="B1693" s="15"/>
      <c r="C1693" s="15"/>
      <c r="D1693" s="16"/>
      <c r="E1693" s="17"/>
    </row>
    <row r="1694" spans="1:5" ht="16.5" x14ac:dyDescent="0.3">
      <c r="A1694" s="14"/>
      <c r="B1694" s="15"/>
      <c r="C1694" s="15"/>
      <c r="D1694" s="16"/>
      <c r="E1694" s="17"/>
    </row>
    <row r="1695" spans="1:5" ht="16.5" x14ac:dyDescent="0.3">
      <c r="A1695" s="14"/>
      <c r="B1695" s="15"/>
      <c r="C1695" s="15"/>
      <c r="D1695" s="16"/>
      <c r="E1695" s="17"/>
    </row>
    <row r="1696" spans="1:5" ht="16.5" x14ac:dyDescent="0.3">
      <c r="A1696" s="14"/>
      <c r="B1696" s="15"/>
      <c r="C1696" s="15"/>
      <c r="D1696" s="16"/>
      <c r="E1696" s="17"/>
    </row>
    <row r="1697" spans="1:5" ht="16.5" x14ac:dyDescent="0.3">
      <c r="A1697" s="14"/>
      <c r="B1697" s="15"/>
      <c r="C1697" s="15"/>
      <c r="D1697" s="16"/>
      <c r="E1697" s="17"/>
    </row>
    <row r="1698" spans="1:5" ht="16.5" x14ac:dyDescent="0.3">
      <c r="A1698" s="14"/>
      <c r="B1698" s="15"/>
      <c r="C1698" s="15"/>
      <c r="D1698" s="16"/>
      <c r="E1698" s="17"/>
    </row>
    <row r="1699" spans="1:5" ht="16.5" x14ac:dyDescent="0.3">
      <c r="A1699" s="14"/>
      <c r="B1699" s="15"/>
      <c r="C1699" s="15"/>
      <c r="D1699" s="16"/>
      <c r="E1699" s="17"/>
    </row>
    <row r="1700" spans="1:5" ht="16.5" x14ac:dyDescent="0.3">
      <c r="A1700" s="14"/>
      <c r="B1700" s="15"/>
      <c r="C1700" s="15"/>
      <c r="D1700" s="16"/>
      <c r="E1700" s="17"/>
    </row>
    <row r="1701" spans="1:5" ht="16.5" x14ac:dyDescent="0.3">
      <c r="A1701" s="14"/>
      <c r="B1701" s="15"/>
      <c r="C1701" s="15"/>
      <c r="D1701" s="16"/>
      <c r="E1701" s="17"/>
    </row>
    <row r="1702" spans="1:5" ht="16.5" x14ac:dyDescent="0.3">
      <c r="A1702" s="14"/>
      <c r="B1702" s="15"/>
      <c r="C1702" s="15"/>
      <c r="D1702" s="16"/>
      <c r="E1702" s="17"/>
    </row>
    <row r="1703" spans="1:5" ht="16.5" x14ac:dyDescent="0.3">
      <c r="A1703" s="14"/>
      <c r="B1703" s="15"/>
      <c r="C1703" s="15"/>
      <c r="D1703" s="16"/>
      <c r="E1703" s="17"/>
    </row>
    <row r="1704" spans="1:5" ht="16.5" x14ac:dyDescent="0.3">
      <c r="A1704" s="14"/>
      <c r="B1704" s="15"/>
      <c r="C1704" s="15"/>
      <c r="D1704" s="16"/>
      <c r="E1704" s="1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04"/>
  <sheetViews>
    <sheetView workbookViewId="0">
      <selection sqref="A1:E1083"/>
    </sheetView>
  </sheetViews>
  <sheetFormatPr defaultRowHeight="15" x14ac:dyDescent="0.25"/>
  <sheetData>
    <row r="1" spans="1:5" ht="16.5" x14ac:dyDescent="0.3">
      <c r="A1" s="54" t="s">
        <v>1</v>
      </c>
      <c r="B1" s="54" t="s">
        <v>2</v>
      </c>
      <c r="C1" s="54" t="s">
        <v>3</v>
      </c>
      <c r="D1" s="54" t="s">
        <v>4</v>
      </c>
      <c r="E1" s="54" t="s">
        <v>0</v>
      </c>
    </row>
    <row r="2" spans="1:5" ht="49.5" x14ac:dyDescent="0.3">
      <c r="A2" s="55">
        <v>42860.836608796293</v>
      </c>
      <c r="B2" s="56" t="s">
        <v>20</v>
      </c>
      <c r="C2" s="56" t="s">
        <v>9</v>
      </c>
      <c r="D2" s="57">
        <v>45</v>
      </c>
      <c r="E2" s="58">
        <v>0</v>
      </c>
    </row>
    <row r="3" spans="1:5" ht="49.5" x14ac:dyDescent="0.3">
      <c r="A3" s="55">
        <v>42863.835856481484</v>
      </c>
      <c r="B3" s="56" t="s">
        <v>20</v>
      </c>
      <c r="C3" s="56" t="s">
        <v>9</v>
      </c>
      <c r="D3" s="57">
        <v>45</v>
      </c>
      <c r="E3" s="58">
        <v>0.109375</v>
      </c>
    </row>
    <row r="4" spans="1:5" ht="49.5" x14ac:dyDescent="0.3">
      <c r="A4" s="55">
        <v>42864.836562500001</v>
      </c>
      <c r="B4" s="56" t="s">
        <v>20</v>
      </c>
      <c r="C4" s="56" t="s">
        <v>9</v>
      </c>
      <c r="D4" s="57">
        <v>45</v>
      </c>
      <c r="E4" s="58">
        <v>4.6875E-2</v>
      </c>
    </row>
    <row r="5" spans="1:5" ht="49.5" x14ac:dyDescent="0.3">
      <c r="A5" s="55">
        <v>42865.83761574074</v>
      </c>
      <c r="B5" s="56" t="s">
        <v>20</v>
      </c>
      <c r="C5" s="56" t="s">
        <v>9</v>
      </c>
      <c r="D5" s="57">
        <v>45</v>
      </c>
      <c r="E5" s="58">
        <v>0.15625</v>
      </c>
    </row>
    <row r="6" spans="1:5" ht="49.5" x14ac:dyDescent="0.3">
      <c r="A6" s="55">
        <v>42866.836006944446</v>
      </c>
      <c r="B6" s="56" t="s">
        <v>20</v>
      </c>
      <c r="C6" s="56" t="s">
        <v>9</v>
      </c>
      <c r="D6" s="57">
        <v>45</v>
      </c>
      <c r="E6" s="58">
        <v>7.8125E-2</v>
      </c>
    </row>
    <row r="7" spans="1:5" ht="49.5" x14ac:dyDescent="0.3">
      <c r="A7" s="55">
        <v>42867.837060185186</v>
      </c>
      <c r="B7" s="56" t="s">
        <v>20</v>
      </c>
      <c r="C7" s="56" t="s">
        <v>9</v>
      </c>
      <c r="D7" s="57">
        <v>45</v>
      </c>
      <c r="E7" s="58">
        <v>7.8125E-2</v>
      </c>
    </row>
    <row r="8" spans="1:5" ht="49.5" x14ac:dyDescent="0.3">
      <c r="A8" s="55">
        <v>42870.836180555554</v>
      </c>
      <c r="B8" s="56" t="s">
        <v>20</v>
      </c>
      <c r="C8" s="56" t="s">
        <v>9</v>
      </c>
      <c r="D8" s="57">
        <v>45</v>
      </c>
      <c r="E8" s="58">
        <v>9.375E-2</v>
      </c>
    </row>
    <row r="9" spans="1:5" ht="49.5" x14ac:dyDescent="0.3">
      <c r="A9" s="55">
        <v>42871.836608796293</v>
      </c>
      <c r="B9" s="56" t="s">
        <v>20</v>
      </c>
      <c r="C9" s="56" t="s">
        <v>9</v>
      </c>
      <c r="D9" s="57">
        <v>45</v>
      </c>
      <c r="E9" s="58">
        <v>1.5625E-2</v>
      </c>
    </row>
    <row r="10" spans="1:5" ht="49.5" x14ac:dyDescent="0.3">
      <c r="A10" s="55">
        <v>42872.835694444446</v>
      </c>
      <c r="B10" s="56" t="s">
        <v>20</v>
      </c>
      <c r="C10" s="56" t="s">
        <v>9</v>
      </c>
      <c r="D10" s="57">
        <v>45</v>
      </c>
      <c r="E10" s="58">
        <v>0.109375</v>
      </c>
    </row>
    <row r="11" spans="1:5" ht="49.5" x14ac:dyDescent="0.3">
      <c r="A11" s="55">
        <v>42873.835555555554</v>
      </c>
      <c r="B11" s="56" t="s">
        <v>20</v>
      </c>
      <c r="C11" s="56" t="s">
        <v>9</v>
      </c>
      <c r="D11" s="57">
        <v>45</v>
      </c>
      <c r="E11" s="58">
        <v>1.5625E-2</v>
      </c>
    </row>
    <row r="12" spans="1:5" ht="49.5" x14ac:dyDescent="0.3">
      <c r="A12" s="55">
        <v>42874.835648148146</v>
      </c>
      <c r="B12" s="56" t="s">
        <v>20</v>
      </c>
      <c r="C12" s="56" t="s">
        <v>9</v>
      </c>
      <c r="D12" s="57">
        <v>45</v>
      </c>
      <c r="E12" s="58">
        <v>4.6875E-2</v>
      </c>
    </row>
    <row r="13" spans="1:5" ht="49.5" x14ac:dyDescent="0.3">
      <c r="A13" s="55">
        <v>42877.835462962961</v>
      </c>
      <c r="B13" s="56" t="s">
        <v>20</v>
      </c>
      <c r="C13" s="56" t="s">
        <v>9</v>
      </c>
      <c r="D13" s="57">
        <v>45</v>
      </c>
      <c r="E13" s="58">
        <v>4.6875E-2</v>
      </c>
    </row>
    <row r="14" spans="1:5" ht="49.5" x14ac:dyDescent="0.3">
      <c r="A14" s="55">
        <v>42878.835960648146</v>
      </c>
      <c r="B14" s="56" t="s">
        <v>20</v>
      </c>
      <c r="C14" s="56" t="s">
        <v>9</v>
      </c>
      <c r="D14" s="57">
        <v>45</v>
      </c>
      <c r="E14" s="58">
        <v>7.8125E-2</v>
      </c>
    </row>
    <row r="15" spans="1:5" ht="49.5" x14ac:dyDescent="0.3">
      <c r="A15" s="55">
        <v>42879.838703703703</v>
      </c>
      <c r="B15" s="56" t="s">
        <v>20</v>
      </c>
      <c r="C15" s="56" t="s">
        <v>9</v>
      </c>
      <c r="D15" s="57">
        <v>45</v>
      </c>
      <c r="E15" s="58">
        <v>4.6875E-2</v>
      </c>
    </row>
    <row r="16" spans="1:5" ht="49.5" x14ac:dyDescent="0.3">
      <c r="A16" s="55">
        <v>42880.8359837963</v>
      </c>
      <c r="B16" s="56" t="s">
        <v>20</v>
      </c>
      <c r="C16" s="56" t="s">
        <v>9</v>
      </c>
      <c r="D16" s="57">
        <v>45</v>
      </c>
      <c r="E16" s="58">
        <v>6.25E-2</v>
      </c>
    </row>
    <row r="17" spans="1:5" ht="49.5" x14ac:dyDescent="0.3">
      <c r="A17" s="55">
        <v>42881.836782407408</v>
      </c>
      <c r="B17" s="56" t="s">
        <v>20</v>
      </c>
      <c r="C17" s="56" t="s">
        <v>9</v>
      </c>
      <c r="D17" s="57">
        <v>45</v>
      </c>
      <c r="E17" s="58">
        <v>9.375E-2</v>
      </c>
    </row>
    <row r="18" spans="1:5" ht="49.5" x14ac:dyDescent="0.3">
      <c r="A18" s="55">
        <v>42884.836145833331</v>
      </c>
      <c r="B18" s="56" t="s">
        <v>20</v>
      </c>
      <c r="C18" s="56" t="s">
        <v>9</v>
      </c>
      <c r="D18" s="57">
        <v>45</v>
      </c>
      <c r="E18" s="58">
        <v>9.375E-2</v>
      </c>
    </row>
    <row r="19" spans="1:5" ht="49.5" x14ac:dyDescent="0.3">
      <c r="A19" s="55">
        <v>42885.837210648147</v>
      </c>
      <c r="B19" s="56" t="s">
        <v>20</v>
      </c>
      <c r="C19" s="56" t="s">
        <v>9</v>
      </c>
      <c r="D19" s="57">
        <v>45</v>
      </c>
      <c r="E19" s="58">
        <v>9.375E-2</v>
      </c>
    </row>
    <row r="20" spans="1:5" ht="49.5" x14ac:dyDescent="0.3">
      <c r="A20" s="55">
        <v>42886.837060185186</v>
      </c>
      <c r="B20" s="56" t="s">
        <v>20</v>
      </c>
      <c r="C20" s="56" t="s">
        <v>9</v>
      </c>
      <c r="D20" s="57">
        <v>45</v>
      </c>
      <c r="E20" s="58">
        <v>0.109375</v>
      </c>
    </row>
    <row r="21" spans="1:5" ht="49.5" x14ac:dyDescent="0.3">
      <c r="A21" s="55">
        <v>42887.836006944446</v>
      </c>
      <c r="B21" s="56" t="s">
        <v>20</v>
      </c>
      <c r="C21" s="56" t="s">
        <v>9</v>
      </c>
      <c r="D21" s="57">
        <v>45</v>
      </c>
      <c r="E21" s="58">
        <v>7.8125E-2</v>
      </c>
    </row>
    <row r="22" spans="1:5" ht="49.5" x14ac:dyDescent="0.3">
      <c r="A22" s="55">
        <v>42888.836712962962</v>
      </c>
      <c r="B22" s="56" t="s">
        <v>20</v>
      </c>
      <c r="C22" s="56" t="s">
        <v>9</v>
      </c>
      <c r="D22" s="57">
        <v>46</v>
      </c>
      <c r="E22" s="58">
        <v>6.25E-2</v>
      </c>
    </row>
    <row r="23" spans="1:5" ht="49.5" x14ac:dyDescent="0.3">
      <c r="A23" s="55">
        <v>42891.836168981485</v>
      </c>
      <c r="B23" s="56" t="s">
        <v>20</v>
      </c>
      <c r="C23" s="56" t="s">
        <v>9</v>
      </c>
      <c r="D23" s="57">
        <v>46</v>
      </c>
      <c r="E23" s="58">
        <v>0.109375</v>
      </c>
    </row>
    <row r="24" spans="1:5" ht="49.5" x14ac:dyDescent="0.3">
      <c r="A24" s="55">
        <v>42892.836134259262</v>
      </c>
      <c r="B24" s="56" t="s">
        <v>20</v>
      </c>
      <c r="C24" s="56" t="s">
        <v>9</v>
      </c>
      <c r="D24" s="57">
        <v>46</v>
      </c>
      <c r="E24" s="58">
        <v>9.375E-2</v>
      </c>
    </row>
    <row r="25" spans="1:5" ht="49.5" x14ac:dyDescent="0.3">
      <c r="A25" s="55">
        <v>42893.836689814816</v>
      </c>
      <c r="B25" s="56" t="s">
        <v>20</v>
      </c>
      <c r="C25" s="56" t="s">
        <v>9</v>
      </c>
      <c r="D25" s="57">
        <v>46</v>
      </c>
      <c r="E25" s="58">
        <v>0.109375</v>
      </c>
    </row>
    <row r="26" spans="1:5" ht="49.5" x14ac:dyDescent="0.3">
      <c r="A26" s="55">
        <v>42894.835532407407</v>
      </c>
      <c r="B26" s="56" t="s">
        <v>20</v>
      </c>
      <c r="C26" s="56" t="s">
        <v>9</v>
      </c>
      <c r="D26" s="57">
        <v>46</v>
      </c>
      <c r="E26" s="58">
        <v>6.25E-2</v>
      </c>
    </row>
    <row r="27" spans="1:5" ht="49.5" x14ac:dyDescent="0.3">
      <c r="A27" s="55">
        <v>42895.83625</v>
      </c>
      <c r="B27" s="56" t="s">
        <v>20</v>
      </c>
      <c r="C27" s="56" t="s">
        <v>9</v>
      </c>
      <c r="D27" s="57">
        <v>46</v>
      </c>
      <c r="E27" s="58">
        <v>7.8125E-2</v>
      </c>
    </row>
    <row r="28" spans="1:5" ht="49.5" x14ac:dyDescent="0.3">
      <c r="A28" s="55">
        <v>42898.835520833331</v>
      </c>
      <c r="B28" s="56" t="s">
        <v>20</v>
      </c>
      <c r="C28" s="56" t="s">
        <v>9</v>
      </c>
      <c r="D28" s="57">
        <v>46</v>
      </c>
      <c r="E28" s="58">
        <v>4.6875E-2</v>
      </c>
    </row>
    <row r="29" spans="1:5" ht="49.5" x14ac:dyDescent="0.3">
      <c r="A29" s="55">
        <v>42899.8359837963</v>
      </c>
      <c r="B29" s="56" t="s">
        <v>20</v>
      </c>
      <c r="C29" s="56" t="s">
        <v>9</v>
      </c>
      <c r="D29" s="57">
        <v>46</v>
      </c>
      <c r="E29" s="58">
        <v>7.8125E-2</v>
      </c>
    </row>
    <row r="30" spans="1:5" ht="49.5" x14ac:dyDescent="0.3">
      <c r="A30" s="55">
        <v>42900.837210648147</v>
      </c>
      <c r="B30" s="56" t="s">
        <v>20</v>
      </c>
      <c r="C30" s="56" t="s">
        <v>9</v>
      </c>
      <c r="D30" s="57">
        <v>46</v>
      </c>
      <c r="E30" s="58">
        <v>0.109375</v>
      </c>
    </row>
    <row r="31" spans="1:5" ht="49.5" x14ac:dyDescent="0.3">
      <c r="A31" s="55">
        <v>42901.836423611108</v>
      </c>
      <c r="B31" s="56" t="s">
        <v>20</v>
      </c>
      <c r="C31" s="56" t="s">
        <v>9</v>
      </c>
      <c r="D31" s="57">
        <v>46</v>
      </c>
      <c r="E31" s="58">
        <v>3.125E-2</v>
      </c>
    </row>
    <row r="32" spans="1:5" ht="49.5" x14ac:dyDescent="0.3">
      <c r="A32" s="55">
        <v>42902.836550925924</v>
      </c>
      <c r="B32" s="56" t="s">
        <v>20</v>
      </c>
      <c r="C32" s="56" t="s">
        <v>9</v>
      </c>
      <c r="D32" s="57">
        <v>46</v>
      </c>
      <c r="E32" s="58">
        <v>7.8125E-2</v>
      </c>
    </row>
    <row r="33" spans="1:5" ht="49.5" x14ac:dyDescent="0.3">
      <c r="A33" s="55">
        <v>42905.835972222223</v>
      </c>
      <c r="B33" s="56" t="s">
        <v>20</v>
      </c>
      <c r="C33" s="56" t="s">
        <v>9</v>
      </c>
      <c r="D33" s="57">
        <v>46</v>
      </c>
      <c r="E33" s="58">
        <v>6.25E-2</v>
      </c>
    </row>
    <row r="34" spans="1:5" ht="49.5" x14ac:dyDescent="0.3">
      <c r="A34" s="55">
        <v>42906.836226851854</v>
      </c>
      <c r="B34" s="56" t="s">
        <v>20</v>
      </c>
      <c r="C34" s="56" t="s">
        <v>9</v>
      </c>
      <c r="D34" s="57">
        <v>46</v>
      </c>
      <c r="E34" s="58">
        <v>6.25E-2</v>
      </c>
    </row>
    <row r="35" spans="1:5" ht="49.5" x14ac:dyDescent="0.3">
      <c r="A35" s="55">
        <v>42907.836701388886</v>
      </c>
      <c r="B35" s="56" t="s">
        <v>20</v>
      </c>
      <c r="C35" s="56" t="s">
        <v>9</v>
      </c>
      <c r="D35" s="57">
        <v>46</v>
      </c>
      <c r="E35" s="58">
        <v>0.125</v>
      </c>
    </row>
    <row r="36" spans="1:5" ht="49.5" x14ac:dyDescent="0.3">
      <c r="A36" s="55">
        <v>42908.83556712963</v>
      </c>
      <c r="B36" s="56" t="s">
        <v>20</v>
      </c>
      <c r="C36" s="56" t="s">
        <v>9</v>
      </c>
      <c r="D36" s="57">
        <v>46</v>
      </c>
      <c r="E36" s="58">
        <v>6.25E-2</v>
      </c>
    </row>
    <row r="37" spans="1:5" ht="49.5" x14ac:dyDescent="0.3">
      <c r="A37" s="55">
        <v>42909.836388888885</v>
      </c>
      <c r="B37" s="56" t="s">
        <v>20</v>
      </c>
      <c r="C37" s="56" t="s">
        <v>9</v>
      </c>
      <c r="D37" s="57">
        <v>47</v>
      </c>
      <c r="E37" s="58">
        <v>4.6875E-2</v>
      </c>
    </row>
    <row r="38" spans="1:5" ht="49.5" x14ac:dyDescent="0.3">
      <c r="A38" s="55">
        <v>42912.8358912037</v>
      </c>
      <c r="B38" s="56" t="s">
        <v>20</v>
      </c>
      <c r="C38" s="56" t="s">
        <v>9</v>
      </c>
      <c r="D38" s="57">
        <v>47</v>
      </c>
      <c r="E38" s="58">
        <v>9.375E-2</v>
      </c>
    </row>
    <row r="39" spans="1:5" ht="49.5" x14ac:dyDescent="0.3">
      <c r="A39" s="55">
        <v>42913.835590277777</v>
      </c>
      <c r="B39" s="56" t="s">
        <v>20</v>
      </c>
      <c r="C39" s="56" t="s">
        <v>9</v>
      </c>
      <c r="D39" s="57">
        <v>47</v>
      </c>
      <c r="E39" s="58">
        <v>6.25E-2</v>
      </c>
    </row>
    <row r="40" spans="1:5" ht="49.5" x14ac:dyDescent="0.3">
      <c r="A40" s="55">
        <v>42914.835879629631</v>
      </c>
      <c r="B40" s="56" t="s">
        <v>20</v>
      </c>
      <c r="C40" s="56" t="s">
        <v>9</v>
      </c>
      <c r="D40" s="57">
        <v>48</v>
      </c>
      <c r="E40" s="58">
        <v>4.6875E-2</v>
      </c>
    </row>
    <row r="41" spans="1:5" ht="49.5" x14ac:dyDescent="0.3">
      <c r="A41" s="55">
        <v>42915.835694444446</v>
      </c>
      <c r="B41" s="56" t="s">
        <v>20</v>
      </c>
      <c r="C41" s="56" t="s">
        <v>9</v>
      </c>
      <c r="D41" s="57">
        <v>48</v>
      </c>
      <c r="E41" s="58">
        <v>9.375E-2</v>
      </c>
    </row>
    <row r="42" spans="1:5" ht="49.5" x14ac:dyDescent="0.3">
      <c r="A42" s="55">
        <v>42916.835821759261</v>
      </c>
      <c r="B42" s="56" t="s">
        <v>20</v>
      </c>
      <c r="C42" s="56" t="s">
        <v>9</v>
      </c>
      <c r="D42" s="57">
        <v>48</v>
      </c>
      <c r="E42" s="58">
        <v>9.375E-2</v>
      </c>
    </row>
    <row r="43" spans="1:5" ht="49.5" x14ac:dyDescent="0.3">
      <c r="A43" s="55">
        <v>42919.835520833331</v>
      </c>
      <c r="B43" s="56" t="s">
        <v>20</v>
      </c>
      <c r="C43" s="56" t="s">
        <v>9</v>
      </c>
      <c r="D43" s="57">
        <v>48</v>
      </c>
      <c r="E43" s="58">
        <v>0.109375</v>
      </c>
    </row>
    <row r="44" spans="1:5" ht="49.5" x14ac:dyDescent="0.3">
      <c r="A44" s="55">
        <v>42920.8356712963</v>
      </c>
      <c r="B44" s="56" t="s">
        <v>20</v>
      </c>
      <c r="C44" s="56" t="s">
        <v>9</v>
      </c>
      <c r="D44" s="57">
        <v>48</v>
      </c>
      <c r="E44" s="58">
        <v>4.6875E-2</v>
      </c>
    </row>
    <row r="45" spans="1:5" ht="49.5" x14ac:dyDescent="0.3">
      <c r="A45" s="55">
        <v>42921.835312499999</v>
      </c>
      <c r="B45" s="56" t="s">
        <v>20</v>
      </c>
      <c r="C45" s="56" t="s">
        <v>9</v>
      </c>
      <c r="D45" s="57">
        <v>48</v>
      </c>
      <c r="E45" s="58">
        <v>7.8125E-2</v>
      </c>
    </row>
    <row r="46" spans="1:5" ht="49.5" x14ac:dyDescent="0.3">
      <c r="A46" s="55">
        <v>42922.835601851853</v>
      </c>
      <c r="B46" s="56" t="s">
        <v>20</v>
      </c>
      <c r="C46" s="56" t="s">
        <v>9</v>
      </c>
      <c r="D46" s="57">
        <v>48</v>
      </c>
      <c r="E46" s="58">
        <v>1.5625E-2</v>
      </c>
    </row>
    <row r="47" spans="1:5" ht="49.5" x14ac:dyDescent="0.3">
      <c r="A47" s="55">
        <v>42923.835578703707</v>
      </c>
      <c r="B47" s="56" t="s">
        <v>20</v>
      </c>
      <c r="C47" s="56" t="s">
        <v>9</v>
      </c>
      <c r="D47" s="57">
        <v>48</v>
      </c>
      <c r="E47" s="58">
        <v>4.6875E-2</v>
      </c>
    </row>
    <row r="48" spans="1:5" ht="49.5" x14ac:dyDescent="0.3">
      <c r="A48" s="55">
        <v>42926.8356712963</v>
      </c>
      <c r="B48" s="56" t="s">
        <v>20</v>
      </c>
      <c r="C48" s="56" t="s">
        <v>9</v>
      </c>
      <c r="D48" s="57">
        <v>48</v>
      </c>
      <c r="E48" s="58">
        <v>3.125E-2</v>
      </c>
    </row>
    <row r="49" spans="1:5" ht="49.5" x14ac:dyDescent="0.3">
      <c r="A49" s="55">
        <v>42927.835960648146</v>
      </c>
      <c r="B49" s="56" t="s">
        <v>20</v>
      </c>
      <c r="C49" s="56" t="s">
        <v>9</v>
      </c>
      <c r="D49" s="57">
        <v>48</v>
      </c>
      <c r="E49" s="58">
        <v>4.6875E-2</v>
      </c>
    </row>
    <row r="50" spans="1:5" ht="49.5" x14ac:dyDescent="0.3">
      <c r="A50" s="55">
        <v>42928.835416666669</v>
      </c>
      <c r="B50" s="56" t="s">
        <v>20</v>
      </c>
      <c r="C50" s="56" t="s">
        <v>9</v>
      </c>
      <c r="D50" s="57">
        <v>48</v>
      </c>
      <c r="E50" s="58">
        <v>0</v>
      </c>
    </row>
    <row r="51" spans="1:5" ht="49.5" x14ac:dyDescent="0.3">
      <c r="A51" s="55">
        <v>42929.835555555554</v>
      </c>
      <c r="B51" s="56" t="s">
        <v>20</v>
      </c>
      <c r="C51" s="56" t="s">
        <v>9</v>
      </c>
      <c r="D51" s="57">
        <v>48</v>
      </c>
      <c r="E51" s="58">
        <v>0.109375</v>
      </c>
    </row>
    <row r="52" spans="1:5" ht="49.5" x14ac:dyDescent="0.3">
      <c r="A52" s="55">
        <v>42930.835763888892</v>
      </c>
      <c r="B52" s="56" t="s">
        <v>20</v>
      </c>
      <c r="C52" s="56" t="s">
        <v>9</v>
      </c>
      <c r="D52" s="57">
        <v>48</v>
      </c>
      <c r="E52" s="58">
        <v>6.25E-2</v>
      </c>
    </row>
    <row r="53" spans="1:5" ht="49.5" x14ac:dyDescent="0.3">
      <c r="A53" s="55">
        <v>42933.835601851853</v>
      </c>
      <c r="B53" s="56" t="s">
        <v>20</v>
      </c>
      <c r="C53" s="56" t="s">
        <v>9</v>
      </c>
      <c r="D53" s="57">
        <v>48</v>
      </c>
      <c r="E53" s="58">
        <v>4.6875E-2</v>
      </c>
    </row>
    <row r="54" spans="1:5" ht="49.5" x14ac:dyDescent="0.3">
      <c r="A54" s="55">
        <v>42934.835347222222</v>
      </c>
      <c r="B54" s="56" t="s">
        <v>20</v>
      </c>
      <c r="C54" s="56" t="s">
        <v>9</v>
      </c>
      <c r="D54" s="57">
        <v>48</v>
      </c>
      <c r="E54" s="58">
        <v>6.25E-2</v>
      </c>
    </row>
    <row r="55" spans="1:5" ht="49.5" x14ac:dyDescent="0.3">
      <c r="A55" s="55">
        <v>42935.835405092592</v>
      </c>
      <c r="B55" s="56" t="s">
        <v>20</v>
      </c>
      <c r="C55" s="56" t="s">
        <v>9</v>
      </c>
      <c r="D55" s="57">
        <v>48</v>
      </c>
      <c r="E55" s="58">
        <v>6.25E-2</v>
      </c>
    </row>
    <row r="56" spans="1:5" ht="49.5" x14ac:dyDescent="0.3">
      <c r="A56" s="55">
        <v>42936.835706018515</v>
      </c>
      <c r="B56" s="56" t="s">
        <v>20</v>
      </c>
      <c r="C56" s="56" t="s">
        <v>9</v>
      </c>
      <c r="D56" s="57">
        <v>48</v>
      </c>
      <c r="E56" s="58">
        <v>0.109375</v>
      </c>
    </row>
    <row r="57" spans="1:5" ht="49.5" x14ac:dyDescent="0.3">
      <c r="A57" s="55">
        <v>42937.835462962961</v>
      </c>
      <c r="B57" s="56" t="s">
        <v>20</v>
      </c>
      <c r="C57" s="56" t="s">
        <v>9</v>
      </c>
      <c r="D57" s="57">
        <v>48</v>
      </c>
      <c r="E57" s="58">
        <v>4.6875E-2</v>
      </c>
    </row>
    <row r="58" spans="1:5" ht="49.5" x14ac:dyDescent="0.3">
      <c r="A58" s="55">
        <v>42940.835590277777</v>
      </c>
      <c r="B58" s="56" t="s">
        <v>20</v>
      </c>
      <c r="C58" s="56" t="s">
        <v>9</v>
      </c>
      <c r="D58" s="57">
        <v>48</v>
      </c>
      <c r="E58" s="58">
        <v>6.25E-2</v>
      </c>
    </row>
    <row r="59" spans="1:5" ht="49.5" x14ac:dyDescent="0.3">
      <c r="A59" s="55">
        <v>42941.835995370369</v>
      </c>
      <c r="B59" s="56" t="s">
        <v>20</v>
      </c>
      <c r="C59" s="56" t="s">
        <v>9</v>
      </c>
      <c r="D59" s="57">
        <v>48</v>
      </c>
      <c r="E59" s="58">
        <v>7.8125E-2</v>
      </c>
    </row>
    <row r="60" spans="1:5" ht="49.5" x14ac:dyDescent="0.3">
      <c r="A60" s="55">
        <v>42942.835694444446</v>
      </c>
      <c r="B60" s="56" t="s">
        <v>20</v>
      </c>
      <c r="C60" s="56" t="s">
        <v>9</v>
      </c>
      <c r="D60" s="57">
        <v>48</v>
      </c>
      <c r="E60" s="58">
        <v>9.375E-2</v>
      </c>
    </row>
    <row r="61" spans="1:5" ht="49.5" x14ac:dyDescent="0.3">
      <c r="A61" s="55">
        <v>42943.835578703707</v>
      </c>
      <c r="B61" s="56" t="s">
        <v>20</v>
      </c>
      <c r="C61" s="56" t="s">
        <v>9</v>
      </c>
      <c r="D61" s="57">
        <v>48</v>
      </c>
      <c r="E61" s="58">
        <v>6.25E-2</v>
      </c>
    </row>
    <row r="62" spans="1:5" ht="49.5" x14ac:dyDescent="0.3">
      <c r="A62" s="55">
        <v>42944.836504629631</v>
      </c>
      <c r="B62" s="56" t="s">
        <v>20</v>
      </c>
      <c r="C62" s="56" t="s">
        <v>9</v>
      </c>
      <c r="D62" s="57">
        <v>48</v>
      </c>
      <c r="E62" s="58">
        <v>1.5625E-2</v>
      </c>
    </row>
    <row r="63" spans="1:5" ht="49.5" x14ac:dyDescent="0.3">
      <c r="A63" s="55">
        <v>42947.835949074077</v>
      </c>
      <c r="B63" s="56" t="s">
        <v>20</v>
      </c>
      <c r="C63" s="56" t="s">
        <v>9</v>
      </c>
      <c r="D63" s="57">
        <v>48</v>
      </c>
      <c r="E63" s="58">
        <v>6.25E-2</v>
      </c>
    </row>
    <row r="64" spans="1:5" ht="49.5" x14ac:dyDescent="0.3">
      <c r="A64" s="55">
        <v>42948.835763888892</v>
      </c>
      <c r="B64" s="56" t="s">
        <v>20</v>
      </c>
      <c r="C64" s="56" t="s">
        <v>9</v>
      </c>
      <c r="D64" s="57">
        <v>48</v>
      </c>
      <c r="E64" s="58">
        <v>7.8125E-2</v>
      </c>
    </row>
    <row r="65" spans="1:5" ht="49.5" x14ac:dyDescent="0.3">
      <c r="A65" s="55">
        <v>42954.758136574077</v>
      </c>
      <c r="B65" s="56" t="s">
        <v>20</v>
      </c>
      <c r="C65" s="56" t="s">
        <v>9</v>
      </c>
      <c r="D65" s="57">
        <v>48</v>
      </c>
      <c r="E65" s="58">
        <v>7.8125E-2</v>
      </c>
    </row>
    <row r="66" spans="1:5" ht="49.5" x14ac:dyDescent="0.3">
      <c r="A66" s="55">
        <v>42954.76221064815</v>
      </c>
      <c r="B66" s="56" t="s">
        <v>20</v>
      </c>
      <c r="C66" s="56" t="s">
        <v>9</v>
      </c>
      <c r="D66" s="57">
        <v>48</v>
      </c>
      <c r="E66" s="58">
        <v>7.8125E-2</v>
      </c>
    </row>
    <row r="67" spans="1:5" ht="49.5" x14ac:dyDescent="0.3">
      <c r="A67" s="55">
        <v>42954.835381944446</v>
      </c>
      <c r="B67" s="56" t="s">
        <v>20</v>
      </c>
      <c r="C67" s="56" t="s">
        <v>9</v>
      </c>
      <c r="D67" s="57">
        <v>48</v>
      </c>
      <c r="E67" s="58">
        <v>0.109375</v>
      </c>
    </row>
    <row r="68" spans="1:5" ht="49.5" x14ac:dyDescent="0.3">
      <c r="A68" s="55">
        <v>42955.836053240739</v>
      </c>
      <c r="B68" s="56" t="s">
        <v>20</v>
      </c>
      <c r="C68" s="56" t="s">
        <v>9</v>
      </c>
      <c r="D68" s="57">
        <v>48</v>
      </c>
      <c r="E68" s="58">
        <v>7.8125E-2</v>
      </c>
    </row>
    <row r="69" spans="1:5" ht="49.5" x14ac:dyDescent="0.3">
      <c r="A69" s="55">
        <v>42956.837222222224</v>
      </c>
      <c r="B69" s="56" t="s">
        <v>20</v>
      </c>
      <c r="C69" s="56" t="s">
        <v>9</v>
      </c>
      <c r="D69" s="57">
        <v>48</v>
      </c>
      <c r="E69" s="58">
        <v>0.109375</v>
      </c>
    </row>
    <row r="70" spans="1:5" ht="49.5" x14ac:dyDescent="0.3">
      <c r="A70" s="55">
        <v>42957.836319444446</v>
      </c>
      <c r="B70" s="56" t="s">
        <v>20</v>
      </c>
      <c r="C70" s="56" t="s">
        <v>9</v>
      </c>
      <c r="D70" s="57">
        <v>48</v>
      </c>
      <c r="E70" s="58">
        <v>0.125</v>
      </c>
    </row>
    <row r="71" spans="1:5" ht="49.5" x14ac:dyDescent="0.3">
      <c r="A71" s="55">
        <v>42958.836099537039</v>
      </c>
      <c r="B71" s="56" t="s">
        <v>20</v>
      </c>
      <c r="C71" s="56" t="s">
        <v>9</v>
      </c>
      <c r="D71" s="57">
        <v>48</v>
      </c>
      <c r="E71" s="58">
        <v>6.25E-2</v>
      </c>
    </row>
    <row r="72" spans="1:5" ht="49.5" x14ac:dyDescent="0.3">
      <c r="A72" s="55">
        <v>42961.836446759262</v>
      </c>
      <c r="B72" s="56" t="s">
        <v>20</v>
      </c>
      <c r="C72" s="56" t="s">
        <v>9</v>
      </c>
      <c r="D72" s="57">
        <v>48</v>
      </c>
      <c r="E72" s="58">
        <v>0.109375</v>
      </c>
    </row>
    <row r="73" spans="1:5" ht="49.5" x14ac:dyDescent="0.3">
      <c r="A73" s="55">
        <v>42962.835763888892</v>
      </c>
      <c r="B73" s="56" t="s">
        <v>20</v>
      </c>
      <c r="C73" s="56" t="s">
        <v>9</v>
      </c>
      <c r="D73" s="57">
        <v>46</v>
      </c>
      <c r="E73" s="58">
        <v>7.8125E-2</v>
      </c>
    </row>
    <row r="74" spans="1:5" ht="49.5" x14ac:dyDescent="0.3">
      <c r="A74" s="55">
        <v>42963.835810185185</v>
      </c>
      <c r="B74" s="56" t="s">
        <v>20</v>
      </c>
      <c r="C74" s="56" t="s">
        <v>9</v>
      </c>
      <c r="D74" s="57">
        <v>46</v>
      </c>
      <c r="E74" s="58">
        <v>7.8125E-2</v>
      </c>
    </row>
    <row r="75" spans="1:5" ht="49.5" x14ac:dyDescent="0.3">
      <c r="A75" s="55">
        <v>42964.836145833331</v>
      </c>
      <c r="B75" s="56" t="s">
        <v>20</v>
      </c>
      <c r="C75" s="56" t="s">
        <v>9</v>
      </c>
      <c r="D75" s="57">
        <v>46</v>
      </c>
      <c r="E75" s="58">
        <v>9.375E-2</v>
      </c>
    </row>
    <row r="76" spans="1:5" ht="49.5" x14ac:dyDescent="0.3">
      <c r="A76" s="55">
        <v>42965.836041666669</v>
      </c>
      <c r="B76" s="56" t="s">
        <v>20</v>
      </c>
      <c r="C76" s="56" t="s">
        <v>9</v>
      </c>
      <c r="D76" s="57">
        <v>46</v>
      </c>
      <c r="E76" s="58">
        <v>4.6875E-2</v>
      </c>
    </row>
    <row r="77" spans="1:5" ht="49.5" x14ac:dyDescent="0.3">
      <c r="A77" s="55">
        <v>42968.837152777778</v>
      </c>
      <c r="B77" s="56" t="s">
        <v>20</v>
      </c>
      <c r="C77" s="56" t="s">
        <v>9</v>
      </c>
      <c r="D77" s="57">
        <v>46</v>
      </c>
      <c r="E77" s="58">
        <v>6.25E-2</v>
      </c>
    </row>
    <row r="78" spans="1:5" ht="49.5" x14ac:dyDescent="0.3">
      <c r="A78" s="55">
        <v>42969.836006944446</v>
      </c>
      <c r="B78" s="56" t="s">
        <v>20</v>
      </c>
      <c r="C78" s="56" t="s">
        <v>9</v>
      </c>
      <c r="D78" s="57">
        <v>46</v>
      </c>
      <c r="E78" s="58">
        <v>6.25E-2</v>
      </c>
    </row>
    <row r="79" spans="1:5" ht="49.5" x14ac:dyDescent="0.3">
      <c r="A79" s="55">
        <v>42970.836909722224</v>
      </c>
      <c r="B79" s="56" t="s">
        <v>20</v>
      </c>
      <c r="C79" s="56" t="s">
        <v>9</v>
      </c>
      <c r="D79" s="57">
        <v>46</v>
      </c>
      <c r="E79" s="58">
        <v>7.8125E-2</v>
      </c>
    </row>
    <row r="80" spans="1:5" ht="49.5" x14ac:dyDescent="0.3">
      <c r="A80" s="55">
        <v>42971.845694444448</v>
      </c>
      <c r="B80" s="56" t="s">
        <v>20</v>
      </c>
      <c r="C80" s="56" t="s">
        <v>9</v>
      </c>
      <c r="D80" s="57">
        <v>46</v>
      </c>
      <c r="E80" s="58">
        <v>0.109375</v>
      </c>
    </row>
    <row r="81" spans="1:5" ht="49.5" x14ac:dyDescent="0.3">
      <c r="A81" s="55">
        <v>42972.835821759261</v>
      </c>
      <c r="B81" s="56" t="s">
        <v>20</v>
      </c>
      <c r="C81" s="56" t="s">
        <v>9</v>
      </c>
      <c r="D81" s="57">
        <v>46</v>
      </c>
      <c r="E81" s="58">
        <v>9.375E-2</v>
      </c>
    </row>
    <row r="82" spans="1:5" ht="49.5" x14ac:dyDescent="0.3">
      <c r="A82" s="55">
        <v>42975.836041666669</v>
      </c>
      <c r="B82" s="56" t="s">
        <v>21</v>
      </c>
      <c r="C82" s="56" t="s">
        <v>9</v>
      </c>
      <c r="D82" s="57">
        <v>46</v>
      </c>
      <c r="E82" s="58">
        <v>0.109375</v>
      </c>
    </row>
    <row r="83" spans="1:5" ht="49.5" x14ac:dyDescent="0.3">
      <c r="A83" s="55">
        <v>42976.836458333331</v>
      </c>
      <c r="B83" s="56" t="s">
        <v>21</v>
      </c>
      <c r="C83" s="56" t="s">
        <v>9</v>
      </c>
      <c r="D83" s="57">
        <v>46</v>
      </c>
      <c r="E83" s="58">
        <v>4.6875E-2</v>
      </c>
    </row>
    <row r="84" spans="1:5" ht="49.5" x14ac:dyDescent="0.3">
      <c r="A84" s="55">
        <v>42977.836435185185</v>
      </c>
      <c r="B84" s="56" t="s">
        <v>21</v>
      </c>
      <c r="C84" s="56" t="s">
        <v>9</v>
      </c>
      <c r="D84" s="57">
        <v>46</v>
      </c>
      <c r="E84" s="58">
        <v>9.375E-2</v>
      </c>
    </row>
    <row r="85" spans="1:5" ht="49.5" x14ac:dyDescent="0.3">
      <c r="A85" s="55">
        <v>42978.835613425923</v>
      </c>
      <c r="B85" s="56" t="s">
        <v>21</v>
      </c>
      <c r="C85" s="56" t="s">
        <v>9</v>
      </c>
      <c r="D85" s="57">
        <v>46</v>
      </c>
      <c r="E85" s="58">
        <v>0.109375</v>
      </c>
    </row>
    <row r="86" spans="1:5" ht="49.5" x14ac:dyDescent="0.3">
      <c r="A86" s="55">
        <v>42979.836342592593</v>
      </c>
      <c r="B86" s="56" t="s">
        <v>21</v>
      </c>
      <c r="C86" s="56" t="s">
        <v>9</v>
      </c>
      <c r="D86" s="57">
        <v>46</v>
      </c>
      <c r="E86" s="58">
        <v>3.125E-2</v>
      </c>
    </row>
    <row r="87" spans="1:5" ht="49.5" x14ac:dyDescent="0.3">
      <c r="A87" s="55">
        <v>42982.836273148147</v>
      </c>
      <c r="B87" s="56" t="s">
        <v>21</v>
      </c>
      <c r="C87" s="56" t="s">
        <v>9</v>
      </c>
      <c r="D87" s="57">
        <v>46</v>
      </c>
      <c r="E87" s="58">
        <v>1.5625E-2</v>
      </c>
    </row>
    <row r="88" spans="1:5" ht="49.5" x14ac:dyDescent="0.3">
      <c r="A88" s="55">
        <v>42983.83697916667</v>
      </c>
      <c r="B88" s="56" t="s">
        <v>21</v>
      </c>
      <c r="C88" s="56" t="s">
        <v>9</v>
      </c>
      <c r="D88" s="57">
        <v>46</v>
      </c>
      <c r="E88" s="58">
        <v>3.125E-2</v>
      </c>
    </row>
    <row r="89" spans="1:5" ht="49.5" x14ac:dyDescent="0.3">
      <c r="A89" s="55">
        <v>42984.837372685186</v>
      </c>
      <c r="B89" s="56" t="s">
        <v>21</v>
      </c>
      <c r="C89" s="56" t="s">
        <v>9</v>
      </c>
      <c r="D89" s="57">
        <v>46</v>
      </c>
      <c r="E89" s="58">
        <v>9.375E-2</v>
      </c>
    </row>
    <row r="90" spans="1:5" ht="49.5" x14ac:dyDescent="0.3">
      <c r="A90" s="55">
        <v>42986.837719907409</v>
      </c>
      <c r="B90" s="56" t="s">
        <v>21</v>
      </c>
      <c r="C90" s="56" t="s">
        <v>9</v>
      </c>
      <c r="D90" s="57">
        <v>46</v>
      </c>
      <c r="E90" s="58">
        <v>0.140625</v>
      </c>
    </row>
    <row r="91" spans="1:5" ht="49.5" x14ac:dyDescent="0.3">
      <c r="A91" s="55">
        <v>42989.845451388886</v>
      </c>
      <c r="B91" s="56" t="s">
        <v>21</v>
      </c>
      <c r="C91" s="56" t="s">
        <v>9</v>
      </c>
      <c r="D91" s="57">
        <v>46</v>
      </c>
      <c r="E91" s="58">
        <v>7.8125E-2</v>
      </c>
    </row>
    <row r="92" spans="1:5" ht="49.5" x14ac:dyDescent="0.3">
      <c r="A92" s="55">
        <v>42990.836064814815</v>
      </c>
      <c r="B92" s="56" t="s">
        <v>21</v>
      </c>
      <c r="C92" s="56" t="s">
        <v>9</v>
      </c>
      <c r="D92" s="57">
        <v>46</v>
      </c>
      <c r="E92" s="58">
        <v>7.8125E-2</v>
      </c>
    </row>
    <row r="93" spans="1:5" ht="49.5" x14ac:dyDescent="0.3">
      <c r="A93" s="55">
        <v>42991.835740740738</v>
      </c>
      <c r="B93" s="56" t="s">
        <v>21</v>
      </c>
      <c r="C93" s="56" t="s">
        <v>9</v>
      </c>
      <c r="D93" s="57">
        <v>46</v>
      </c>
      <c r="E93" s="58">
        <v>6.25E-2</v>
      </c>
    </row>
    <row r="94" spans="1:5" ht="49.5" x14ac:dyDescent="0.3">
      <c r="A94" s="55">
        <v>42992.837789351855</v>
      </c>
      <c r="B94" s="56" t="s">
        <v>21</v>
      </c>
      <c r="C94" s="56" t="s">
        <v>9</v>
      </c>
      <c r="D94" s="57">
        <v>46</v>
      </c>
      <c r="E94" s="58">
        <v>7.8125E-2</v>
      </c>
    </row>
    <row r="95" spans="1:5" ht="49.5" x14ac:dyDescent="0.3">
      <c r="A95" s="55">
        <v>42993.836319444446</v>
      </c>
      <c r="B95" s="56" t="s">
        <v>21</v>
      </c>
      <c r="C95" s="56" t="s">
        <v>9</v>
      </c>
      <c r="D95" s="57">
        <v>46</v>
      </c>
      <c r="E95" s="58">
        <v>3.125E-2</v>
      </c>
    </row>
    <row r="96" spans="1:5" ht="49.5" x14ac:dyDescent="0.3">
      <c r="A96" s="55">
        <v>42996.836689814816</v>
      </c>
      <c r="B96" s="56" t="s">
        <v>21</v>
      </c>
      <c r="C96" s="56" t="s">
        <v>9</v>
      </c>
      <c r="D96" s="57">
        <v>46</v>
      </c>
      <c r="E96" s="58">
        <v>9.375E-2</v>
      </c>
    </row>
    <row r="97" spans="1:5" ht="49.5" x14ac:dyDescent="0.3">
      <c r="A97" s="55">
        <v>42997.836701388886</v>
      </c>
      <c r="B97" s="56" t="s">
        <v>21</v>
      </c>
      <c r="C97" s="56" t="s">
        <v>9</v>
      </c>
      <c r="D97" s="57">
        <v>46</v>
      </c>
      <c r="E97" s="58">
        <v>3.125E-2</v>
      </c>
    </row>
    <row r="98" spans="1:5" ht="49.5" x14ac:dyDescent="0.3">
      <c r="A98" s="55">
        <v>42998.836284722223</v>
      </c>
      <c r="B98" s="56" t="s">
        <v>21</v>
      </c>
      <c r="C98" s="56" t="s">
        <v>9</v>
      </c>
      <c r="D98" s="57">
        <v>46</v>
      </c>
      <c r="E98" s="58">
        <v>3.125E-2</v>
      </c>
    </row>
    <row r="99" spans="1:5" ht="49.5" x14ac:dyDescent="0.3">
      <c r="A99" s="55">
        <v>42999.835462962961</v>
      </c>
      <c r="B99" s="56" t="s">
        <v>21</v>
      </c>
      <c r="C99" s="56" t="s">
        <v>9</v>
      </c>
      <c r="D99" s="57">
        <v>46</v>
      </c>
      <c r="E99" s="58">
        <v>1.5625E-2</v>
      </c>
    </row>
    <row r="100" spans="1:5" ht="49.5" x14ac:dyDescent="0.3">
      <c r="A100" s="55">
        <v>43000.835081018522</v>
      </c>
      <c r="B100" s="56" t="s">
        <v>21</v>
      </c>
      <c r="C100" s="56" t="s">
        <v>9</v>
      </c>
      <c r="D100" s="57">
        <v>46</v>
      </c>
      <c r="E100" s="58">
        <v>9.375E-2</v>
      </c>
    </row>
    <row r="101" spans="1:5" ht="49.5" x14ac:dyDescent="0.3">
      <c r="A101" s="55">
        <v>43003.835775462961</v>
      </c>
      <c r="B101" s="56" t="s">
        <v>21</v>
      </c>
      <c r="C101" s="56" t="s">
        <v>9</v>
      </c>
      <c r="D101" s="57">
        <v>46</v>
      </c>
      <c r="E101" s="58">
        <v>3.125E-2</v>
      </c>
    </row>
    <row r="102" spans="1:5" ht="49.5" x14ac:dyDescent="0.3">
      <c r="A102" s="55">
        <v>43004.835833333331</v>
      </c>
      <c r="B102" s="56" t="s">
        <v>21</v>
      </c>
      <c r="C102" s="56" t="s">
        <v>9</v>
      </c>
      <c r="D102" s="57">
        <v>46</v>
      </c>
      <c r="E102" s="58">
        <v>4.6875E-2</v>
      </c>
    </row>
    <row r="103" spans="1:5" ht="49.5" x14ac:dyDescent="0.3">
      <c r="A103" s="55">
        <v>43005.835590277777</v>
      </c>
      <c r="B103" s="56" t="s">
        <v>21</v>
      </c>
      <c r="C103" s="56" t="s">
        <v>9</v>
      </c>
      <c r="D103" s="57">
        <v>46</v>
      </c>
      <c r="E103" s="58">
        <v>0.125</v>
      </c>
    </row>
    <row r="104" spans="1:5" ht="49.5" x14ac:dyDescent="0.3">
      <c r="A104" s="55">
        <v>43006.835844907408</v>
      </c>
      <c r="B104" s="56" t="s">
        <v>21</v>
      </c>
      <c r="C104" s="56" t="s">
        <v>9</v>
      </c>
      <c r="D104" s="57">
        <v>46</v>
      </c>
      <c r="E104" s="58">
        <v>0.109375</v>
      </c>
    </row>
    <row r="105" spans="1:5" ht="49.5" x14ac:dyDescent="0.3">
      <c r="A105" s="55">
        <v>43007.836412037039</v>
      </c>
      <c r="B105" s="56" t="s">
        <v>21</v>
      </c>
      <c r="C105" s="56" t="s">
        <v>9</v>
      </c>
      <c r="D105" s="57">
        <v>46</v>
      </c>
      <c r="E105" s="58">
        <v>6.25E-2</v>
      </c>
    </row>
    <row r="106" spans="1:5" ht="49.5" x14ac:dyDescent="0.3">
      <c r="A106" s="55">
        <v>43010.835833333331</v>
      </c>
      <c r="B106" s="56" t="s">
        <v>21</v>
      </c>
      <c r="C106" s="56" t="s">
        <v>9</v>
      </c>
      <c r="D106" s="57">
        <v>46</v>
      </c>
      <c r="E106" s="58">
        <v>9.375E-2</v>
      </c>
    </row>
    <row r="107" spans="1:5" ht="49.5" x14ac:dyDescent="0.3">
      <c r="A107" s="55">
        <v>43011.836446759262</v>
      </c>
      <c r="B107" s="56" t="s">
        <v>21</v>
      </c>
      <c r="C107" s="56" t="s">
        <v>9</v>
      </c>
      <c r="D107" s="57">
        <v>46</v>
      </c>
      <c r="E107" s="58">
        <v>3.125E-2</v>
      </c>
    </row>
    <row r="108" spans="1:5" ht="49.5" x14ac:dyDescent="0.3">
      <c r="A108" s="55">
        <v>43012.836388888885</v>
      </c>
      <c r="B108" s="56" t="s">
        <v>21</v>
      </c>
      <c r="C108" s="56" t="s">
        <v>9</v>
      </c>
      <c r="D108" s="57">
        <v>46</v>
      </c>
      <c r="E108" s="58">
        <v>9.375E-2</v>
      </c>
    </row>
    <row r="109" spans="1:5" ht="49.5" x14ac:dyDescent="0.3">
      <c r="A109" s="55">
        <v>43014.500601851854</v>
      </c>
      <c r="B109" s="56" t="s">
        <v>21</v>
      </c>
      <c r="C109" s="56" t="s">
        <v>9</v>
      </c>
      <c r="D109" s="57">
        <v>46</v>
      </c>
      <c r="E109" s="58">
        <v>7.8125E-2</v>
      </c>
    </row>
    <row r="110" spans="1:5" ht="49.5" x14ac:dyDescent="0.3">
      <c r="A110" s="55">
        <v>43014.555717592593</v>
      </c>
      <c r="B110" s="56" t="s">
        <v>21</v>
      </c>
      <c r="C110" s="56" t="s">
        <v>9</v>
      </c>
      <c r="D110" s="57">
        <v>46</v>
      </c>
      <c r="E110" s="58">
        <v>3.125E-2</v>
      </c>
    </row>
    <row r="111" spans="1:5" ht="49.5" x14ac:dyDescent="0.3">
      <c r="A111" s="55">
        <v>43014.835173611114</v>
      </c>
      <c r="B111" s="56" t="s">
        <v>21</v>
      </c>
      <c r="C111" s="56" t="s">
        <v>9</v>
      </c>
      <c r="D111" s="57">
        <v>46</v>
      </c>
      <c r="E111" s="58">
        <v>3.125E-2</v>
      </c>
    </row>
    <row r="112" spans="1:5" ht="49.5" x14ac:dyDescent="0.3">
      <c r="A112" s="55">
        <v>43017.835949074077</v>
      </c>
      <c r="B112" s="56" t="s">
        <v>21</v>
      </c>
      <c r="C112" s="56" t="s">
        <v>9</v>
      </c>
      <c r="D112" s="57">
        <v>46</v>
      </c>
      <c r="E112" s="58">
        <v>3.90625E-2</v>
      </c>
    </row>
    <row r="113" spans="1:5" ht="49.5" x14ac:dyDescent="0.3">
      <c r="A113" s="55">
        <v>43018.835486111115</v>
      </c>
      <c r="B113" s="56" t="s">
        <v>21</v>
      </c>
      <c r="C113" s="56" t="s">
        <v>9</v>
      </c>
      <c r="D113" s="57">
        <v>46</v>
      </c>
      <c r="E113" s="58">
        <v>0.1171875</v>
      </c>
    </row>
    <row r="114" spans="1:5" ht="49.5" x14ac:dyDescent="0.3">
      <c r="A114" s="55">
        <v>43019.835474537038</v>
      </c>
      <c r="B114" s="56" t="s">
        <v>21</v>
      </c>
      <c r="C114" s="56" t="s">
        <v>9</v>
      </c>
      <c r="D114" s="57">
        <v>46</v>
      </c>
      <c r="E114" s="58">
        <v>7.03125E-2</v>
      </c>
    </row>
    <row r="115" spans="1:5" ht="49.5" x14ac:dyDescent="0.3">
      <c r="A115" s="55">
        <v>43020.835856481484</v>
      </c>
      <c r="B115" s="56" t="s">
        <v>21</v>
      </c>
      <c r="C115" s="56" t="s">
        <v>9</v>
      </c>
      <c r="D115" s="57">
        <v>46</v>
      </c>
      <c r="E115" s="58">
        <v>9.375E-2</v>
      </c>
    </row>
    <row r="116" spans="1:5" ht="49.5" x14ac:dyDescent="0.3">
      <c r="A116" s="55">
        <v>43021.835810185185</v>
      </c>
      <c r="B116" s="56" t="s">
        <v>21</v>
      </c>
      <c r="C116" s="56" t="s">
        <v>9</v>
      </c>
      <c r="D116" s="57">
        <v>46</v>
      </c>
      <c r="E116" s="58">
        <v>6.25E-2</v>
      </c>
    </row>
    <row r="117" spans="1:5" ht="49.5" x14ac:dyDescent="0.3">
      <c r="A117" s="55">
        <v>43024.837673611109</v>
      </c>
      <c r="B117" s="56" t="s">
        <v>21</v>
      </c>
      <c r="C117" s="56" t="s">
        <v>9</v>
      </c>
      <c r="D117" s="57">
        <v>46</v>
      </c>
      <c r="E117" s="58">
        <v>4.6875E-2</v>
      </c>
    </row>
    <row r="118" spans="1:5" ht="49.5" x14ac:dyDescent="0.3">
      <c r="A118" s="55">
        <v>43025.835706018515</v>
      </c>
      <c r="B118" s="56" t="s">
        <v>21</v>
      </c>
      <c r="C118" s="56" t="s">
        <v>9</v>
      </c>
      <c r="D118" s="57">
        <v>46</v>
      </c>
      <c r="E118" s="58">
        <v>6.25E-2</v>
      </c>
    </row>
    <row r="119" spans="1:5" ht="49.5" x14ac:dyDescent="0.3">
      <c r="A119" s="55">
        <v>43026.835729166669</v>
      </c>
      <c r="B119" s="56" t="s">
        <v>21</v>
      </c>
      <c r="C119" s="56" t="s">
        <v>9</v>
      </c>
      <c r="D119" s="57">
        <v>46</v>
      </c>
      <c r="E119" s="58">
        <v>6.25E-2</v>
      </c>
    </row>
    <row r="120" spans="1:5" ht="49.5" x14ac:dyDescent="0.3">
      <c r="A120" s="55">
        <v>43027.835775462961</v>
      </c>
      <c r="B120" s="56" t="s">
        <v>21</v>
      </c>
      <c r="C120" s="56" t="s">
        <v>9</v>
      </c>
      <c r="D120" s="57">
        <v>47</v>
      </c>
      <c r="E120" s="58">
        <v>0.109375</v>
      </c>
    </row>
    <row r="121" spans="1:5" ht="49.5" x14ac:dyDescent="0.3">
      <c r="A121" s="55">
        <v>43028.835960648146</v>
      </c>
      <c r="B121" s="56" t="s">
        <v>21</v>
      </c>
      <c r="C121" s="56" t="s">
        <v>9</v>
      </c>
      <c r="D121" s="57">
        <v>47</v>
      </c>
      <c r="E121" s="58">
        <v>6.25E-2</v>
      </c>
    </row>
    <row r="122" spans="1:5" ht="49.5" x14ac:dyDescent="0.3">
      <c r="A122" s="55">
        <v>43031.836550925924</v>
      </c>
      <c r="B122" s="56" t="s">
        <v>21</v>
      </c>
      <c r="C122" s="56" t="s">
        <v>9</v>
      </c>
      <c r="D122" s="57">
        <v>47</v>
      </c>
      <c r="E122" s="58">
        <v>4.6875E-2</v>
      </c>
    </row>
    <row r="123" spans="1:5" ht="49.5" x14ac:dyDescent="0.3">
      <c r="A123" s="55">
        <v>43032.835821759261</v>
      </c>
      <c r="B123" s="56" t="s">
        <v>21</v>
      </c>
      <c r="C123" s="56" t="s">
        <v>9</v>
      </c>
      <c r="D123" s="57">
        <v>47</v>
      </c>
      <c r="E123" s="58">
        <v>6.25E-2</v>
      </c>
    </row>
    <row r="124" spans="1:5" ht="49.5" x14ac:dyDescent="0.3">
      <c r="A124" s="55">
        <v>43033.83625</v>
      </c>
      <c r="B124" s="56" t="s">
        <v>21</v>
      </c>
      <c r="C124" s="56" t="s">
        <v>9</v>
      </c>
      <c r="D124" s="57">
        <v>47</v>
      </c>
      <c r="E124" s="58">
        <v>3.125E-2</v>
      </c>
    </row>
    <row r="125" spans="1:5" ht="49.5" x14ac:dyDescent="0.3">
      <c r="A125" s="55">
        <v>43034.835879629631</v>
      </c>
      <c r="B125" s="56" t="s">
        <v>21</v>
      </c>
      <c r="C125" s="56" t="s">
        <v>9</v>
      </c>
      <c r="D125" s="57">
        <v>47</v>
      </c>
      <c r="E125" s="58">
        <v>7.03125E-2</v>
      </c>
    </row>
    <row r="126" spans="1:5" ht="49.5" x14ac:dyDescent="0.3">
      <c r="A126" s="55">
        <v>43035.836064814815</v>
      </c>
      <c r="B126" s="56" t="s">
        <v>21</v>
      </c>
      <c r="C126" s="56" t="s">
        <v>9</v>
      </c>
      <c r="D126" s="57">
        <v>47</v>
      </c>
      <c r="E126" s="58">
        <v>3.90625E-2</v>
      </c>
    </row>
    <row r="127" spans="1:5" ht="49.5" x14ac:dyDescent="0.3">
      <c r="A127" s="55">
        <v>43038.835601851853</v>
      </c>
      <c r="B127" s="56" t="s">
        <v>21</v>
      </c>
      <c r="C127" s="56" t="s">
        <v>9</v>
      </c>
      <c r="D127" s="57">
        <v>47</v>
      </c>
      <c r="E127" s="58">
        <v>7.8125E-2</v>
      </c>
    </row>
    <row r="128" spans="1:5" ht="49.5" x14ac:dyDescent="0.3">
      <c r="A128" s="55">
        <v>43039.835729166669</v>
      </c>
      <c r="B128" s="56" t="s">
        <v>21</v>
      </c>
      <c r="C128" s="56" t="s">
        <v>9</v>
      </c>
      <c r="D128" s="57">
        <v>47</v>
      </c>
      <c r="E128" s="58">
        <v>4.6875E-2</v>
      </c>
    </row>
    <row r="129" spans="1:5" ht="49.5" x14ac:dyDescent="0.3">
      <c r="A129" s="55">
        <v>43040.835844907408</v>
      </c>
      <c r="B129" s="56" t="s">
        <v>21</v>
      </c>
      <c r="C129" s="56" t="s">
        <v>9</v>
      </c>
      <c r="D129" s="57">
        <v>47</v>
      </c>
      <c r="E129" s="58">
        <v>1.5625E-2</v>
      </c>
    </row>
    <row r="130" spans="1:5" ht="49.5" x14ac:dyDescent="0.3">
      <c r="A130" s="55">
        <v>43041.836736111109</v>
      </c>
      <c r="B130" s="56" t="s">
        <v>21</v>
      </c>
      <c r="C130" s="56" t="s">
        <v>9</v>
      </c>
      <c r="D130" s="57">
        <v>47</v>
      </c>
      <c r="E130" s="58">
        <v>9.375E-2</v>
      </c>
    </row>
    <row r="131" spans="1:5" ht="49.5" x14ac:dyDescent="0.3">
      <c r="A131" s="55">
        <v>43042.837314814817</v>
      </c>
      <c r="B131" s="56" t="s">
        <v>21</v>
      </c>
      <c r="C131" s="56" t="s">
        <v>9</v>
      </c>
      <c r="D131" s="57">
        <v>47</v>
      </c>
      <c r="E131" s="58">
        <v>1.5625E-2</v>
      </c>
    </row>
    <row r="132" spans="1:5" ht="49.5" x14ac:dyDescent="0.3">
      <c r="A132" s="55">
        <v>43045.837673611109</v>
      </c>
      <c r="B132" s="56" t="s">
        <v>21</v>
      </c>
      <c r="C132" s="56" t="s">
        <v>9</v>
      </c>
      <c r="D132" s="57">
        <v>47</v>
      </c>
      <c r="E132" s="58">
        <v>7.8125E-2</v>
      </c>
    </row>
    <row r="133" spans="1:5" ht="49.5" x14ac:dyDescent="0.3">
      <c r="A133" s="55">
        <v>43046.837407407409</v>
      </c>
      <c r="B133" s="56" t="s">
        <v>21</v>
      </c>
      <c r="C133" s="56" t="s">
        <v>9</v>
      </c>
      <c r="D133" s="57">
        <v>47</v>
      </c>
      <c r="E133" s="58">
        <v>4.6875E-2</v>
      </c>
    </row>
    <row r="134" spans="1:5" ht="49.5" x14ac:dyDescent="0.3">
      <c r="A134" s="55">
        <v>43047.836319444446</v>
      </c>
      <c r="B134" s="56" t="s">
        <v>21</v>
      </c>
      <c r="C134" s="56" t="s">
        <v>9</v>
      </c>
      <c r="D134" s="57">
        <v>47</v>
      </c>
      <c r="E134" s="58">
        <v>6.25E-2</v>
      </c>
    </row>
    <row r="135" spans="1:5" ht="49.5" x14ac:dyDescent="0.3">
      <c r="A135" s="55">
        <v>43048.835613425923</v>
      </c>
      <c r="B135" s="56" t="s">
        <v>21</v>
      </c>
      <c r="C135" s="56" t="s">
        <v>9</v>
      </c>
      <c r="D135" s="57">
        <v>47</v>
      </c>
      <c r="E135" s="58">
        <v>6.25E-2</v>
      </c>
    </row>
    <row r="136" spans="1:5" ht="49.5" x14ac:dyDescent="0.3">
      <c r="A136" s="55">
        <v>43049.836331018516</v>
      </c>
      <c r="B136" s="56" t="s">
        <v>21</v>
      </c>
      <c r="C136" s="56" t="s">
        <v>9</v>
      </c>
      <c r="D136" s="57">
        <v>47</v>
      </c>
      <c r="E136" s="58">
        <v>4.6875E-2</v>
      </c>
    </row>
    <row r="137" spans="1:5" ht="49.5" x14ac:dyDescent="0.3">
      <c r="A137" s="55">
        <v>43052.836608796293</v>
      </c>
      <c r="B137" s="56" t="s">
        <v>21</v>
      </c>
      <c r="C137" s="56" t="s">
        <v>9</v>
      </c>
      <c r="D137" s="57">
        <v>47</v>
      </c>
      <c r="E137" s="58">
        <v>6.25E-2</v>
      </c>
    </row>
    <row r="138" spans="1:5" ht="49.5" x14ac:dyDescent="0.3">
      <c r="A138" s="55">
        <v>43053.836585648147</v>
      </c>
      <c r="B138" s="56" t="s">
        <v>21</v>
      </c>
      <c r="C138" s="56" t="s">
        <v>9</v>
      </c>
      <c r="D138" s="57">
        <v>48</v>
      </c>
      <c r="E138" s="58">
        <v>7.8125E-2</v>
      </c>
    </row>
    <row r="139" spans="1:5" ht="49.5" x14ac:dyDescent="0.3">
      <c r="A139" s="55">
        <v>43054.836817129632</v>
      </c>
      <c r="B139" s="56" t="s">
        <v>21</v>
      </c>
      <c r="C139" s="56" t="s">
        <v>9</v>
      </c>
      <c r="D139" s="57">
        <v>48</v>
      </c>
      <c r="E139" s="58">
        <v>0.1015625</v>
      </c>
    </row>
    <row r="140" spans="1:5" ht="49.5" x14ac:dyDescent="0.3">
      <c r="A140" s="55">
        <v>43055.837337962963</v>
      </c>
      <c r="B140" s="56" t="s">
        <v>21</v>
      </c>
      <c r="C140" s="56" t="s">
        <v>9</v>
      </c>
      <c r="D140" s="57">
        <v>48</v>
      </c>
      <c r="E140" s="58">
        <v>0.109375</v>
      </c>
    </row>
    <row r="141" spans="1:5" ht="49.5" x14ac:dyDescent="0.3">
      <c r="A141" s="55">
        <v>43056.837650462963</v>
      </c>
      <c r="B141" s="56" t="s">
        <v>20</v>
      </c>
      <c r="C141" s="56" t="s">
        <v>9</v>
      </c>
      <c r="D141" s="57">
        <v>48</v>
      </c>
      <c r="E141" s="58">
        <v>1.5625E-2</v>
      </c>
    </row>
    <row r="142" spans="1:5" ht="49.5" x14ac:dyDescent="0.3">
      <c r="A142" s="55">
        <v>43059.836909722224</v>
      </c>
      <c r="B142" s="56" t="s">
        <v>20</v>
      </c>
      <c r="C142" s="56" t="s">
        <v>9</v>
      </c>
      <c r="D142" s="57">
        <v>48</v>
      </c>
      <c r="E142" s="58">
        <v>4.6875E-2</v>
      </c>
    </row>
    <row r="143" spans="1:5" ht="49.5" x14ac:dyDescent="0.3">
      <c r="A143" s="55">
        <v>43060.836516203701</v>
      </c>
      <c r="B143" s="56" t="s">
        <v>20</v>
      </c>
      <c r="C143" s="56" t="s">
        <v>9</v>
      </c>
      <c r="D143" s="57">
        <v>48</v>
      </c>
      <c r="E143" s="58">
        <v>4.6875E-2</v>
      </c>
    </row>
    <row r="144" spans="1:5" ht="49.5" x14ac:dyDescent="0.3">
      <c r="A144" s="55">
        <v>43061.63417824074</v>
      </c>
      <c r="B144" s="56" t="s">
        <v>20</v>
      </c>
      <c r="C144" s="56" t="s">
        <v>9</v>
      </c>
      <c r="D144" s="57">
        <v>48</v>
      </c>
      <c r="E144" s="58">
        <v>7.8125E-2</v>
      </c>
    </row>
    <row r="145" spans="1:5" ht="49.5" x14ac:dyDescent="0.3">
      <c r="A145" s="55">
        <v>43061.835960648146</v>
      </c>
      <c r="B145" s="56" t="s">
        <v>20</v>
      </c>
      <c r="C145" s="56" t="s">
        <v>9</v>
      </c>
      <c r="D145" s="57">
        <v>48</v>
      </c>
      <c r="E145" s="58">
        <v>4.6875E-2</v>
      </c>
    </row>
    <row r="146" spans="1:5" ht="49.5" x14ac:dyDescent="0.3">
      <c r="A146" s="55">
        <v>43062.586018518516</v>
      </c>
      <c r="B146" s="56" t="s">
        <v>20</v>
      </c>
      <c r="C146" s="56" t="s">
        <v>9</v>
      </c>
      <c r="D146" s="57">
        <v>48</v>
      </c>
      <c r="E146" s="58">
        <v>4.6875E-2</v>
      </c>
    </row>
    <row r="147" spans="1:5" ht="49.5" x14ac:dyDescent="0.3">
      <c r="A147" s="55">
        <v>43062.835844907408</v>
      </c>
      <c r="B147" s="56" t="s">
        <v>20</v>
      </c>
      <c r="C147" s="56" t="s">
        <v>9</v>
      </c>
      <c r="D147" s="57">
        <v>48</v>
      </c>
      <c r="E147" s="58">
        <v>6.25E-2</v>
      </c>
    </row>
    <row r="148" spans="1:5" ht="49.5" x14ac:dyDescent="0.3">
      <c r="A148" s="55">
        <v>43063.587013888886</v>
      </c>
      <c r="B148" s="56" t="s">
        <v>20</v>
      </c>
      <c r="C148" s="56" t="s">
        <v>9</v>
      </c>
      <c r="D148" s="57">
        <v>48</v>
      </c>
      <c r="E148" s="58">
        <v>3.125E-2</v>
      </c>
    </row>
    <row r="149" spans="1:5" ht="49.5" x14ac:dyDescent="0.3">
      <c r="A149" s="55">
        <v>43063.835879629631</v>
      </c>
      <c r="B149" s="56" t="s">
        <v>20</v>
      </c>
      <c r="C149" s="56" t="s">
        <v>9</v>
      </c>
      <c r="D149" s="57">
        <v>48</v>
      </c>
      <c r="E149" s="58">
        <v>0.140625</v>
      </c>
    </row>
    <row r="150" spans="1:5" ht="49.5" x14ac:dyDescent="0.3">
      <c r="A150" s="55">
        <v>43066.585810185185</v>
      </c>
      <c r="B150" s="56" t="s">
        <v>20</v>
      </c>
      <c r="C150" s="56" t="s">
        <v>9</v>
      </c>
      <c r="D150" s="57">
        <v>48</v>
      </c>
      <c r="E150" s="58">
        <v>4.6875E-2</v>
      </c>
    </row>
    <row r="151" spans="1:5" ht="49.5" x14ac:dyDescent="0.3">
      <c r="A151" s="55">
        <v>43066.835810185185</v>
      </c>
      <c r="B151" s="56" t="s">
        <v>20</v>
      </c>
      <c r="C151" s="56" t="s">
        <v>9</v>
      </c>
      <c r="D151" s="57">
        <v>48</v>
      </c>
      <c r="E151" s="58">
        <v>4.6875E-2</v>
      </c>
    </row>
    <row r="152" spans="1:5" ht="49.5" x14ac:dyDescent="0.3">
      <c r="A152" s="55">
        <v>43067.58699074074</v>
      </c>
      <c r="B152" s="56" t="s">
        <v>20</v>
      </c>
      <c r="C152" s="56" t="s">
        <v>9</v>
      </c>
      <c r="D152" s="57">
        <v>48</v>
      </c>
      <c r="E152" s="58">
        <v>4.6875E-2</v>
      </c>
    </row>
    <row r="153" spans="1:5" ht="49.5" x14ac:dyDescent="0.3">
      <c r="A153" s="55">
        <v>43067.835879629631</v>
      </c>
      <c r="B153" s="56" t="s">
        <v>20</v>
      </c>
      <c r="C153" s="56" t="s">
        <v>9</v>
      </c>
      <c r="D153" s="57">
        <v>48</v>
      </c>
      <c r="E153" s="58">
        <v>0.15625</v>
      </c>
    </row>
    <row r="154" spans="1:5" ht="49.5" x14ac:dyDescent="0.3">
      <c r="A154" s="55">
        <v>43068.586921296293</v>
      </c>
      <c r="B154" s="56" t="s">
        <v>20</v>
      </c>
      <c r="C154" s="56" t="s">
        <v>9</v>
      </c>
      <c r="D154" s="57">
        <v>48</v>
      </c>
      <c r="E154" s="58">
        <v>4.6875E-2</v>
      </c>
    </row>
    <row r="155" spans="1:5" ht="49.5" x14ac:dyDescent="0.3">
      <c r="A155" s="55">
        <v>43068.8358912037</v>
      </c>
      <c r="B155" s="56" t="s">
        <v>20</v>
      </c>
      <c r="C155" s="56" t="s">
        <v>9</v>
      </c>
      <c r="D155" s="57">
        <v>48</v>
      </c>
      <c r="E155" s="58">
        <v>1.5625E-2</v>
      </c>
    </row>
    <row r="156" spans="1:5" ht="49.5" x14ac:dyDescent="0.3">
      <c r="A156" s="55">
        <v>43069.587743055556</v>
      </c>
      <c r="B156" s="56" t="s">
        <v>20</v>
      </c>
      <c r="C156" s="56" t="s">
        <v>9</v>
      </c>
      <c r="D156" s="57">
        <v>48</v>
      </c>
      <c r="E156" s="58">
        <v>6.25E-2</v>
      </c>
    </row>
    <row r="157" spans="1:5" ht="49.5" x14ac:dyDescent="0.3">
      <c r="A157" s="55">
        <v>43069.835798611108</v>
      </c>
      <c r="B157" s="56" t="s">
        <v>20</v>
      </c>
      <c r="C157" s="56" t="s">
        <v>9</v>
      </c>
      <c r="D157" s="57">
        <v>48</v>
      </c>
      <c r="E157" s="58">
        <v>3.125E-2</v>
      </c>
    </row>
    <row r="158" spans="1:5" ht="49.5" x14ac:dyDescent="0.3">
      <c r="A158" s="55">
        <v>43070.586817129632</v>
      </c>
      <c r="B158" s="56" t="s">
        <v>20</v>
      </c>
      <c r="C158" s="56" t="s">
        <v>9</v>
      </c>
      <c r="D158" s="57">
        <v>48</v>
      </c>
      <c r="E158" s="58">
        <v>6.25E-2</v>
      </c>
    </row>
    <row r="159" spans="1:5" ht="49.5" x14ac:dyDescent="0.3">
      <c r="A159" s="55">
        <v>43070.836481481485</v>
      </c>
      <c r="B159" s="56" t="s">
        <v>20</v>
      </c>
      <c r="C159" s="56" t="s">
        <v>9</v>
      </c>
      <c r="D159" s="57">
        <v>48</v>
      </c>
      <c r="E159" s="58">
        <v>7.8125E-2</v>
      </c>
    </row>
    <row r="160" spans="1:5" ht="49.5" x14ac:dyDescent="0.3">
      <c r="A160" s="55">
        <v>43073.586631944447</v>
      </c>
      <c r="B160" s="56" t="s">
        <v>20</v>
      </c>
      <c r="C160" s="56" t="s">
        <v>9</v>
      </c>
      <c r="D160" s="57">
        <v>48</v>
      </c>
      <c r="E160" s="58">
        <v>5.859375E-2</v>
      </c>
    </row>
    <row r="161" spans="1:5" ht="49.5" x14ac:dyDescent="0.3">
      <c r="A161" s="55">
        <v>43073.836030092592</v>
      </c>
      <c r="B161" s="56" t="s">
        <v>20</v>
      </c>
      <c r="C161" s="56" t="s">
        <v>9</v>
      </c>
      <c r="D161" s="57">
        <v>48</v>
      </c>
      <c r="E161" s="58">
        <v>7.8125E-2</v>
      </c>
    </row>
    <row r="162" spans="1:5" ht="49.5" x14ac:dyDescent="0.3">
      <c r="A162" s="55">
        <v>43074.586504629631</v>
      </c>
      <c r="B162" s="56" t="s">
        <v>20</v>
      </c>
      <c r="C162" s="56" t="s">
        <v>9</v>
      </c>
      <c r="D162" s="57">
        <v>49</v>
      </c>
      <c r="E162" s="58">
        <v>7.8125E-2</v>
      </c>
    </row>
    <row r="163" spans="1:5" ht="49.5" x14ac:dyDescent="0.3">
      <c r="A163" s="55">
        <v>43074.836458333331</v>
      </c>
      <c r="B163" s="56" t="s">
        <v>20</v>
      </c>
      <c r="C163" s="56" t="s">
        <v>9</v>
      </c>
      <c r="D163" s="57">
        <v>49</v>
      </c>
      <c r="E163" s="58">
        <v>0</v>
      </c>
    </row>
    <row r="164" spans="1:5" ht="49.5" x14ac:dyDescent="0.3">
      <c r="A164" s="55">
        <v>43075.586817129632</v>
      </c>
      <c r="B164" s="56" t="s">
        <v>20</v>
      </c>
      <c r="C164" s="56" t="s">
        <v>9</v>
      </c>
      <c r="D164" s="57">
        <v>49</v>
      </c>
      <c r="E164" s="58">
        <v>4.6875E-2</v>
      </c>
    </row>
    <row r="165" spans="1:5" ht="49.5" x14ac:dyDescent="0.3">
      <c r="A165" s="55">
        <v>43075.836643518516</v>
      </c>
      <c r="B165" s="56" t="s">
        <v>20</v>
      </c>
      <c r="C165" s="56" t="s">
        <v>9</v>
      </c>
      <c r="D165" s="57">
        <v>49</v>
      </c>
      <c r="E165" s="58">
        <v>6.25E-2</v>
      </c>
    </row>
    <row r="166" spans="1:5" ht="49.5" x14ac:dyDescent="0.3">
      <c r="A166" s="55">
        <v>43076.586516203701</v>
      </c>
      <c r="B166" s="56" t="s">
        <v>20</v>
      </c>
      <c r="C166" s="56" t="s">
        <v>9</v>
      </c>
      <c r="D166" s="57">
        <v>49</v>
      </c>
      <c r="E166" s="58">
        <v>3.125E-2</v>
      </c>
    </row>
    <row r="167" spans="1:5" ht="49.5" x14ac:dyDescent="0.3">
      <c r="A167" s="55">
        <v>43076.835428240738</v>
      </c>
      <c r="B167" s="56" t="s">
        <v>20</v>
      </c>
      <c r="C167" s="56" t="s">
        <v>9</v>
      </c>
      <c r="D167" s="57">
        <v>49</v>
      </c>
      <c r="E167" s="58">
        <v>6.25E-2</v>
      </c>
    </row>
    <row r="168" spans="1:5" ht="49.5" x14ac:dyDescent="0.3">
      <c r="A168" s="55">
        <v>43077.585868055554</v>
      </c>
      <c r="B168" s="56" t="s">
        <v>20</v>
      </c>
      <c r="C168" s="56" t="s">
        <v>9</v>
      </c>
      <c r="D168" s="57">
        <v>49</v>
      </c>
      <c r="E168" s="58">
        <v>0.234375</v>
      </c>
    </row>
    <row r="169" spans="1:5" ht="49.5" x14ac:dyDescent="0.3">
      <c r="A169" s="55">
        <v>43077.836504629631</v>
      </c>
      <c r="B169" s="56" t="s">
        <v>20</v>
      </c>
      <c r="C169" s="56" t="s">
        <v>9</v>
      </c>
      <c r="D169" s="57">
        <v>49</v>
      </c>
      <c r="E169" s="58">
        <v>4.6875E-2</v>
      </c>
    </row>
    <row r="170" spans="1:5" ht="49.5" x14ac:dyDescent="0.3">
      <c r="A170" s="55">
        <v>43080.58666666667</v>
      </c>
      <c r="B170" s="56" t="s">
        <v>20</v>
      </c>
      <c r="C170" s="56" t="s">
        <v>9</v>
      </c>
      <c r="D170" s="57">
        <v>49</v>
      </c>
      <c r="E170" s="58">
        <v>4.6875E-2</v>
      </c>
    </row>
    <row r="171" spans="1:5" ht="49.5" x14ac:dyDescent="0.3">
      <c r="A171" s="55">
        <v>43080.836261574077</v>
      </c>
      <c r="B171" s="56" t="s">
        <v>20</v>
      </c>
      <c r="C171" s="56" t="s">
        <v>9</v>
      </c>
      <c r="D171" s="57">
        <v>49</v>
      </c>
      <c r="E171" s="58">
        <v>4.6875E-2</v>
      </c>
    </row>
    <row r="172" spans="1:5" ht="49.5" x14ac:dyDescent="0.3">
      <c r="A172" s="55">
        <v>43081.58666666667</v>
      </c>
      <c r="B172" s="56" t="s">
        <v>20</v>
      </c>
      <c r="C172" s="56" t="s">
        <v>9</v>
      </c>
      <c r="D172" s="57">
        <v>49</v>
      </c>
      <c r="E172" s="58">
        <v>7.8125E-2</v>
      </c>
    </row>
    <row r="173" spans="1:5" ht="49.5" x14ac:dyDescent="0.3">
      <c r="A173" s="55">
        <v>43082.585625</v>
      </c>
      <c r="B173" s="56" t="s">
        <v>20</v>
      </c>
      <c r="C173" s="56" t="s">
        <v>9</v>
      </c>
      <c r="D173" s="57">
        <v>49</v>
      </c>
      <c r="E173" s="58">
        <v>4.6875E-2</v>
      </c>
    </row>
    <row r="174" spans="1:5" ht="49.5" x14ac:dyDescent="0.3">
      <c r="A174" s="55">
        <v>43082.664074074077</v>
      </c>
      <c r="B174" s="56" t="s">
        <v>20</v>
      </c>
      <c r="C174" s="56" t="s">
        <v>9</v>
      </c>
      <c r="D174" s="57">
        <v>49</v>
      </c>
      <c r="E174" s="58">
        <v>3.125E-2</v>
      </c>
    </row>
    <row r="175" spans="1:5" ht="49.5" x14ac:dyDescent="0.3">
      <c r="A175" s="55">
        <v>43082.836493055554</v>
      </c>
      <c r="B175" s="56" t="s">
        <v>20</v>
      </c>
      <c r="C175" s="56" t="s">
        <v>9</v>
      </c>
      <c r="D175" s="57">
        <v>49</v>
      </c>
      <c r="E175" s="58">
        <v>7.8125E-2</v>
      </c>
    </row>
    <row r="176" spans="1:5" ht="49.5" x14ac:dyDescent="0.3">
      <c r="A176" s="55">
        <v>43083.585810185185</v>
      </c>
      <c r="B176" s="56" t="s">
        <v>20</v>
      </c>
      <c r="C176" s="56" t="s">
        <v>9</v>
      </c>
      <c r="D176" s="57">
        <v>49</v>
      </c>
      <c r="E176" s="58">
        <v>3.125E-2</v>
      </c>
    </row>
    <row r="177" spans="1:5" ht="49.5" x14ac:dyDescent="0.3">
      <c r="A177" s="55">
        <v>43083.836192129631</v>
      </c>
      <c r="B177" s="56" t="s">
        <v>20</v>
      </c>
      <c r="C177" s="56" t="s">
        <v>9</v>
      </c>
      <c r="D177" s="57">
        <v>49</v>
      </c>
      <c r="E177" s="58">
        <v>4.6875E-2</v>
      </c>
    </row>
    <row r="178" spans="1:5" ht="49.5" x14ac:dyDescent="0.3">
      <c r="A178" s="55">
        <v>43084.586238425924</v>
      </c>
      <c r="B178" s="56" t="s">
        <v>20</v>
      </c>
      <c r="C178" s="56" t="s">
        <v>9</v>
      </c>
      <c r="D178" s="57">
        <v>49</v>
      </c>
      <c r="E178" s="58">
        <v>7.8125E-2</v>
      </c>
    </row>
    <row r="179" spans="1:5" ht="49.5" x14ac:dyDescent="0.3">
      <c r="A179" s="55">
        <v>43084.835949074077</v>
      </c>
      <c r="B179" s="56" t="s">
        <v>20</v>
      </c>
      <c r="C179" s="56" t="s">
        <v>9</v>
      </c>
      <c r="D179" s="57">
        <v>49</v>
      </c>
      <c r="E179" s="58">
        <v>6.25E-2</v>
      </c>
    </row>
    <row r="180" spans="1:5" ht="49.5" x14ac:dyDescent="0.3">
      <c r="A180" s="55">
        <v>43087.836157407408</v>
      </c>
      <c r="B180" s="56" t="s">
        <v>21</v>
      </c>
      <c r="C180" s="56" t="s">
        <v>9</v>
      </c>
      <c r="D180" s="57">
        <v>49</v>
      </c>
      <c r="E180" s="58">
        <v>7.8125E-2</v>
      </c>
    </row>
    <row r="181" spans="1:5" ht="49.5" x14ac:dyDescent="0.3">
      <c r="A181" s="55">
        <v>43088.589432870373</v>
      </c>
      <c r="B181" s="56" t="s">
        <v>20</v>
      </c>
      <c r="C181" s="56" t="s">
        <v>9</v>
      </c>
      <c r="D181" s="57">
        <v>49</v>
      </c>
      <c r="E181" s="58">
        <v>6.25E-2</v>
      </c>
    </row>
    <row r="182" spans="1:5" ht="49.5" x14ac:dyDescent="0.3">
      <c r="A182" s="55">
        <v>43088.836423611108</v>
      </c>
      <c r="B182" s="56" t="s">
        <v>20</v>
      </c>
      <c r="C182" s="56" t="s">
        <v>9</v>
      </c>
      <c r="D182" s="57">
        <v>49</v>
      </c>
      <c r="E182" s="58">
        <v>4.6875E-2</v>
      </c>
    </row>
    <row r="183" spans="1:5" ht="49.5" x14ac:dyDescent="0.3">
      <c r="A183" s="55">
        <v>43089.586354166669</v>
      </c>
      <c r="B183" s="56" t="s">
        <v>20</v>
      </c>
      <c r="C183" s="56" t="s">
        <v>9</v>
      </c>
      <c r="D183" s="57">
        <v>49</v>
      </c>
      <c r="E183" s="58">
        <v>9.375E-2</v>
      </c>
    </row>
    <row r="184" spans="1:5" ht="49.5" x14ac:dyDescent="0.3">
      <c r="A184" s="55">
        <v>43089.836851851855</v>
      </c>
      <c r="B184" s="56" t="s">
        <v>20</v>
      </c>
      <c r="C184" s="56" t="s">
        <v>9</v>
      </c>
      <c r="D184" s="57">
        <v>49</v>
      </c>
      <c r="E184" s="58">
        <v>4.6875E-2</v>
      </c>
    </row>
    <row r="185" spans="1:5" ht="49.5" x14ac:dyDescent="0.3">
      <c r="A185" s="55">
        <v>43090.585763888892</v>
      </c>
      <c r="B185" s="56" t="s">
        <v>20</v>
      </c>
      <c r="C185" s="56" t="s">
        <v>9</v>
      </c>
      <c r="D185" s="57">
        <v>49</v>
      </c>
      <c r="E185" s="58">
        <v>7.8125E-2</v>
      </c>
    </row>
    <row r="186" spans="1:5" ht="49.5" x14ac:dyDescent="0.3">
      <c r="A186" s="55">
        <v>43090.836828703701</v>
      </c>
      <c r="B186" s="56" t="s">
        <v>20</v>
      </c>
      <c r="C186" s="56" t="s">
        <v>9</v>
      </c>
      <c r="D186" s="57">
        <v>49</v>
      </c>
      <c r="E186" s="58">
        <v>0.109375</v>
      </c>
    </row>
    <row r="187" spans="1:5" ht="49.5" x14ac:dyDescent="0.3">
      <c r="A187" s="55">
        <v>43091.586967592593</v>
      </c>
      <c r="B187" s="56" t="s">
        <v>20</v>
      </c>
      <c r="C187" s="56" t="s">
        <v>9</v>
      </c>
      <c r="D187" s="57">
        <v>49</v>
      </c>
      <c r="E187" s="58">
        <v>6.25E-2</v>
      </c>
    </row>
    <row r="188" spans="1:5" ht="49.5" x14ac:dyDescent="0.3">
      <c r="A188" s="55">
        <v>43091.836354166669</v>
      </c>
      <c r="B188" s="56" t="s">
        <v>20</v>
      </c>
      <c r="C188" s="56" t="s">
        <v>9</v>
      </c>
      <c r="D188" s="57">
        <v>49</v>
      </c>
      <c r="E188" s="58">
        <v>1.5625E-2</v>
      </c>
    </row>
    <row r="189" spans="1:5" ht="49.5" x14ac:dyDescent="0.3">
      <c r="A189" s="55">
        <v>43094.586817129632</v>
      </c>
      <c r="B189" s="56" t="s">
        <v>20</v>
      </c>
      <c r="C189" s="56" t="s">
        <v>9</v>
      </c>
      <c r="D189" s="57">
        <v>49</v>
      </c>
      <c r="E189" s="58">
        <v>3.125E-2</v>
      </c>
    </row>
    <row r="190" spans="1:5" ht="49.5" x14ac:dyDescent="0.3">
      <c r="A190" s="55">
        <v>43094.8362037037</v>
      </c>
      <c r="B190" s="56" t="s">
        <v>20</v>
      </c>
      <c r="C190" s="56" t="s">
        <v>9</v>
      </c>
      <c r="D190" s="57">
        <v>49</v>
      </c>
      <c r="E190" s="58">
        <v>4.6875E-2</v>
      </c>
    </row>
    <row r="191" spans="1:5" ht="49.5" x14ac:dyDescent="0.3">
      <c r="A191" s="55">
        <v>43095.587523148148</v>
      </c>
      <c r="B191" s="56" t="s">
        <v>20</v>
      </c>
      <c r="C191" s="56" t="s">
        <v>9</v>
      </c>
      <c r="D191" s="57">
        <v>49</v>
      </c>
      <c r="E191" s="58">
        <v>0.234375</v>
      </c>
    </row>
    <row r="192" spans="1:5" ht="49.5" x14ac:dyDescent="0.3">
      <c r="A192" s="55">
        <v>43095.836828703701</v>
      </c>
      <c r="B192" s="56" t="s">
        <v>20</v>
      </c>
      <c r="C192" s="56" t="s">
        <v>9</v>
      </c>
      <c r="D192" s="57">
        <v>49</v>
      </c>
      <c r="E192" s="58">
        <v>4.6875E-2</v>
      </c>
    </row>
    <row r="193" spans="1:5" ht="49.5" x14ac:dyDescent="0.3">
      <c r="A193" s="55">
        <v>43096.585787037038</v>
      </c>
      <c r="B193" s="56" t="s">
        <v>20</v>
      </c>
      <c r="C193" s="56" t="s">
        <v>9</v>
      </c>
      <c r="D193" s="57">
        <v>49</v>
      </c>
      <c r="E193" s="58">
        <v>6.25E-2</v>
      </c>
    </row>
    <row r="194" spans="1:5" ht="49.5" x14ac:dyDescent="0.3">
      <c r="A194" s="55">
        <v>43096.836412037039</v>
      </c>
      <c r="B194" s="56" t="s">
        <v>20</v>
      </c>
      <c r="C194" s="56" t="s">
        <v>9</v>
      </c>
      <c r="D194" s="57">
        <v>49</v>
      </c>
      <c r="E194" s="58">
        <v>0.109375</v>
      </c>
    </row>
    <row r="195" spans="1:5" ht="49.5" x14ac:dyDescent="0.3">
      <c r="A195" s="55">
        <v>43097.586643518516</v>
      </c>
      <c r="B195" s="56" t="s">
        <v>20</v>
      </c>
      <c r="C195" s="56" t="s">
        <v>9</v>
      </c>
      <c r="D195" s="57">
        <v>49</v>
      </c>
      <c r="E195" s="58">
        <v>4.6875E-2</v>
      </c>
    </row>
    <row r="196" spans="1:5" ht="49.5" x14ac:dyDescent="0.3">
      <c r="A196" s="55">
        <v>43097.837060185186</v>
      </c>
      <c r="B196" s="56" t="s">
        <v>20</v>
      </c>
      <c r="C196" s="56" t="s">
        <v>9</v>
      </c>
      <c r="D196" s="57">
        <v>49</v>
      </c>
      <c r="E196" s="58">
        <v>3.125E-2</v>
      </c>
    </row>
    <row r="197" spans="1:5" ht="49.5" x14ac:dyDescent="0.3">
      <c r="A197" s="55">
        <v>43098.586388888885</v>
      </c>
      <c r="B197" s="56" t="s">
        <v>20</v>
      </c>
      <c r="C197" s="56" t="s">
        <v>9</v>
      </c>
      <c r="D197" s="57">
        <v>49</v>
      </c>
      <c r="E197" s="58">
        <v>7.8125E-2</v>
      </c>
    </row>
    <row r="198" spans="1:5" ht="49.5" x14ac:dyDescent="0.3">
      <c r="A198" s="55">
        <v>43101.586759259262</v>
      </c>
      <c r="B198" s="56" t="s">
        <v>20</v>
      </c>
      <c r="C198" s="56" t="s">
        <v>9</v>
      </c>
      <c r="D198" s="57">
        <v>49</v>
      </c>
      <c r="E198" s="58">
        <v>3.515625E-2</v>
      </c>
    </row>
    <row r="199" spans="1:5" ht="49.5" x14ac:dyDescent="0.3">
      <c r="A199" s="55">
        <v>43101.836041666669</v>
      </c>
      <c r="B199" s="56" t="s">
        <v>20</v>
      </c>
      <c r="C199" s="56" t="s">
        <v>9</v>
      </c>
      <c r="D199" s="57">
        <v>49</v>
      </c>
      <c r="E199" s="58">
        <v>6.25E-2</v>
      </c>
    </row>
    <row r="200" spans="1:5" ht="49.5" x14ac:dyDescent="0.3">
      <c r="A200" s="55">
        <v>43102.58662037037</v>
      </c>
      <c r="B200" s="56" t="s">
        <v>20</v>
      </c>
      <c r="C200" s="56" t="s">
        <v>9</v>
      </c>
      <c r="D200" s="57">
        <v>49</v>
      </c>
      <c r="E200" s="58">
        <v>0.10546875</v>
      </c>
    </row>
    <row r="201" spans="1:5" ht="49.5" x14ac:dyDescent="0.3">
      <c r="A201" s="55">
        <v>43102.836261574077</v>
      </c>
      <c r="B201" s="56" t="s">
        <v>20</v>
      </c>
      <c r="C201" s="56" t="s">
        <v>9</v>
      </c>
      <c r="D201" s="57">
        <v>49</v>
      </c>
      <c r="E201" s="58">
        <v>4.6875E-2</v>
      </c>
    </row>
    <row r="202" spans="1:5" ht="49.5" x14ac:dyDescent="0.3">
      <c r="A202" s="55">
        <v>43103.587245370371</v>
      </c>
      <c r="B202" s="56" t="s">
        <v>20</v>
      </c>
      <c r="C202" s="56" t="s">
        <v>9</v>
      </c>
      <c r="D202" s="57">
        <v>49</v>
      </c>
      <c r="E202" s="58">
        <v>5.46875E-2</v>
      </c>
    </row>
    <row r="203" spans="1:5" ht="49.5" x14ac:dyDescent="0.3">
      <c r="A203" s="55">
        <v>43103.836944444447</v>
      </c>
      <c r="B203" s="56" t="s">
        <v>20</v>
      </c>
      <c r="C203" s="56" t="s">
        <v>9</v>
      </c>
      <c r="D203" s="57">
        <v>49</v>
      </c>
      <c r="E203" s="58">
        <v>4.6875E-2</v>
      </c>
    </row>
    <row r="204" spans="1:5" ht="49.5" x14ac:dyDescent="0.3">
      <c r="A204" s="55">
        <v>43104.586840277778</v>
      </c>
      <c r="B204" s="56" t="s">
        <v>20</v>
      </c>
      <c r="C204" s="56" t="s">
        <v>9</v>
      </c>
      <c r="D204" s="57">
        <v>49</v>
      </c>
      <c r="E204" s="58">
        <v>7.8125E-2</v>
      </c>
    </row>
    <row r="205" spans="1:5" ht="49.5" x14ac:dyDescent="0.3">
      <c r="A205" s="55">
        <v>43104.836793981478</v>
      </c>
      <c r="B205" s="56" t="s">
        <v>20</v>
      </c>
      <c r="C205" s="56" t="s">
        <v>9</v>
      </c>
      <c r="D205" s="57">
        <v>49</v>
      </c>
      <c r="E205" s="58">
        <v>6.25E-2</v>
      </c>
    </row>
    <row r="206" spans="1:5" ht="49.5" x14ac:dyDescent="0.3">
      <c r="A206" s="55">
        <v>43105.587418981479</v>
      </c>
      <c r="B206" s="56" t="s">
        <v>20</v>
      </c>
      <c r="C206" s="56" t="s">
        <v>9</v>
      </c>
      <c r="D206" s="57">
        <v>49</v>
      </c>
      <c r="E206" s="58">
        <v>6.25E-2</v>
      </c>
    </row>
    <row r="207" spans="1:5" ht="49.5" x14ac:dyDescent="0.3">
      <c r="A207" s="55">
        <v>43105.836631944447</v>
      </c>
      <c r="B207" s="56" t="s">
        <v>20</v>
      </c>
      <c r="C207" s="56" t="s">
        <v>9</v>
      </c>
      <c r="D207" s="57">
        <v>49</v>
      </c>
      <c r="E207" s="58">
        <v>2.34375E-2</v>
      </c>
    </row>
    <row r="208" spans="1:5" ht="49.5" x14ac:dyDescent="0.3">
      <c r="A208" s="55">
        <v>43108.587164351855</v>
      </c>
      <c r="B208" s="56" t="s">
        <v>20</v>
      </c>
      <c r="C208" s="56" t="s">
        <v>9</v>
      </c>
      <c r="D208" s="57">
        <v>49</v>
      </c>
      <c r="E208" s="58">
        <v>7.8125E-2</v>
      </c>
    </row>
    <row r="209" spans="1:5" ht="49.5" x14ac:dyDescent="0.3">
      <c r="A209" s="55">
        <v>43109.439629629633</v>
      </c>
      <c r="B209" s="56" t="s">
        <v>20</v>
      </c>
      <c r="C209" s="56" t="s">
        <v>9</v>
      </c>
      <c r="D209" s="57">
        <v>49</v>
      </c>
      <c r="E209" s="58">
        <v>0.15625</v>
      </c>
    </row>
    <row r="210" spans="1:5" ht="49.5" x14ac:dyDescent="0.3">
      <c r="A210" s="55">
        <v>43109.586388888885</v>
      </c>
      <c r="B210" s="56" t="s">
        <v>20</v>
      </c>
      <c r="C210" s="56" t="s">
        <v>9</v>
      </c>
      <c r="D210" s="57">
        <v>49</v>
      </c>
      <c r="E210" s="58">
        <v>6.25E-2</v>
      </c>
    </row>
    <row r="211" spans="1:5" ht="49.5" x14ac:dyDescent="0.3">
      <c r="A211" s="55">
        <v>43109.837025462963</v>
      </c>
      <c r="B211" s="56" t="s">
        <v>20</v>
      </c>
      <c r="C211" s="56" t="s">
        <v>9</v>
      </c>
      <c r="D211" s="57">
        <v>49</v>
      </c>
      <c r="E211" s="58">
        <v>6.25E-2</v>
      </c>
    </row>
    <row r="212" spans="1:5" ht="49.5" x14ac:dyDescent="0.3">
      <c r="A212" s="55">
        <v>43110.587094907409</v>
      </c>
      <c r="B212" s="56" t="s">
        <v>20</v>
      </c>
      <c r="C212" s="56" t="s">
        <v>9</v>
      </c>
      <c r="D212" s="57">
        <v>49</v>
      </c>
      <c r="E212" s="58">
        <v>4.6875E-2</v>
      </c>
    </row>
    <row r="213" spans="1:5" ht="49.5" x14ac:dyDescent="0.3">
      <c r="A213" s="55">
        <v>43110.836944444447</v>
      </c>
      <c r="B213" s="56" t="s">
        <v>20</v>
      </c>
      <c r="C213" s="56" t="s">
        <v>9</v>
      </c>
      <c r="D213" s="57">
        <v>49</v>
      </c>
      <c r="E213" s="58">
        <v>9.375E-2</v>
      </c>
    </row>
    <row r="214" spans="1:5" ht="49.5" x14ac:dyDescent="0.3">
      <c r="A214" s="55">
        <v>43111.586377314816</v>
      </c>
      <c r="B214" s="56" t="s">
        <v>20</v>
      </c>
      <c r="C214" s="56" t="s">
        <v>9</v>
      </c>
      <c r="D214" s="57">
        <v>49</v>
      </c>
      <c r="E214" s="58">
        <v>3.125E-2</v>
      </c>
    </row>
    <row r="215" spans="1:5" ht="49.5" x14ac:dyDescent="0.3">
      <c r="A215" s="55">
        <v>43111.837164351855</v>
      </c>
      <c r="B215" s="56" t="s">
        <v>20</v>
      </c>
      <c r="C215" s="56" t="s">
        <v>9</v>
      </c>
      <c r="D215" s="57">
        <v>49</v>
      </c>
      <c r="E215" s="58">
        <v>7.8125E-3</v>
      </c>
    </row>
    <row r="216" spans="1:5" ht="49.5" x14ac:dyDescent="0.3">
      <c r="A216" s="55">
        <v>43112.588009259256</v>
      </c>
      <c r="B216" s="56" t="s">
        <v>20</v>
      </c>
      <c r="C216" s="56" t="s">
        <v>9</v>
      </c>
      <c r="D216" s="57">
        <v>49</v>
      </c>
      <c r="E216" s="58">
        <v>0.5</v>
      </c>
    </row>
    <row r="217" spans="1:5" ht="49.5" x14ac:dyDescent="0.3">
      <c r="A217" s="55">
        <v>43112.837997685187</v>
      </c>
      <c r="B217" s="56" t="s">
        <v>20</v>
      </c>
      <c r="C217" s="56" t="s">
        <v>9</v>
      </c>
      <c r="D217" s="57">
        <v>49</v>
      </c>
      <c r="E217" s="58">
        <v>0.109375</v>
      </c>
    </row>
    <row r="218" spans="1:5" ht="49.5" x14ac:dyDescent="0.3">
      <c r="A218" s="55">
        <v>43115.58861111111</v>
      </c>
      <c r="B218" s="56" t="s">
        <v>20</v>
      </c>
      <c r="C218" s="56" t="s">
        <v>9</v>
      </c>
      <c r="D218" s="57">
        <v>49</v>
      </c>
      <c r="E218" s="58">
        <v>7.8125E-2</v>
      </c>
    </row>
    <row r="219" spans="1:5" ht="49.5" x14ac:dyDescent="0.3">
      <c r="A219" s="55">
        <v>43115.837141203701</v>
      </c>
      <c r="B219" s="56" t="s">
        <v>20</v>
      </c>
      <c r="C219" s="56" t="s">
        <v>9</v>
      </c>
      <c r="D219" s="57">
        <v>48</v>
      </c>
      <c r="E219" s="58">
        <v>7.8125E-2</v>
      </c>
    </row>
    <row r="220" spans="1:5" ht="49.5" x14ac:dyDescent="0.3">
      <c r="A220" s="55">
        <v>43116.587372685186</v>
      </c>
      <c r="B220" s="56" t="s">
        <v>20</v>
      </c>
      <c r="C220" s="56" t="s">
        <v>9</v>
      </c>
      <c r="D220" s="57">
        <v>48</v>
      </c>
      <c r="E220" s="58">
        <v>0.109375</v>
      </c>
    </row>
    <row r="221" spans="1:5" ht="49.5" x14ac:dyDescent="0.3">
      <c r="A221" s="55">
        <v>43116.836921296293</v>
      </c>
      <c r="B221" s="56" t="s">
        <v>20</v>
      </c>
      <c r="C221" s="56" t="s">
        <v>9</v>
      </c>
      <c r="D221" s="57">
        <v>48</v>
      </c>
      <c r="E221" s="58">
        <v>0.15625</v>
      </c>
    </row>
    <row r="222" spans="1:5" ht="49.5" x14ac:dyDescent="0.3">
      <c r="A222" s="55">
        <v>43117.586226851854</v>
      </c>
      <c r="B222" s="56" t="s">
        <v>20</v>
      </c>
      <c r="C222" s="56" t="s">
        <v>9</v>
      </c>
      <c r="D222" s="57">
        <v>48</v>
      </c>
      <c r="E222" s="58">
        <v>6.25E-2</v>
      </c>
    </row>
    <row r="223" spans="1:5" ht="49.5" x14ac:dyDescent="0.3">
      <c r="A223" s="55">
        <v>43117.8356712963</v>
      </c>
      <c r="B223" s="56" t="s">
        <v>20</v>
      </c>
      <c r="C223" s="56" t="s">
        <v>9</v>
      </c>
      <c r="D223" s="57">
        <v>48</v>
      </c>
      <c r="E223" s="58">
        <v>4.6875E-2</v>
      </c>
    </row>
    <row r="224" spans="1:5" ht="49.5" x14ac:dyDescent="0.3">
      <c r="A224" s="55">
        <v>43118.58666666667</v>
      </c>
      <c r="B224" s="56" t="s">
        <v>20</v>
      </c>
      <c r="C224" s="56" t="s">
        <v>9</v>
      </c>
      <c r="D224" s="57">
        <v>48</v>
      </c>
      <c r="E224" s="58">
        <v>7.8125E-2</v>
      </c>
    </row>
    <row r="225" spans="1:5" ht="49.5" x14ac:dyDescent="0.3">
      <c r="A225" s="55">
        <v>43118.837245370371</v>
      </c>
      <c r="B225" s="56" t="s">
        <v>20</v>
      </c>
      <c r="C225" s="56" t="s">
        <v>9</v>
      </c>
      <c r="D225" s="57">
        <v>48</v>
      </c>
      <c r="E225" s="58">
        <v>6.25E-2</v>
      </c>
    </row>
    <row r="226" spans="1:5" ht="49.5" x14ac:dyDescent="0.3">
      <c r="A226" s="55">
        <v>43119.587048611109</v>
      </c>
      <c r="B226" s="56" t="s">
        <v>20</v>
      </c>
      <c r="C226" s="56" t="s">
        <v>9</v>
      </c>
      <c r="D226" s="57">
        <v>48</v>
      </c>
      <c r="E226" s="58">
        <v>7.8125E-2</v>
      </c>
    </row>
    <row r="227" spans="1:5" ht="49.5" x14ac:dyDescent="0.3">
      <c r="A227" s="55">
        <v>43122.358773148146</v>
      </c>
      <c r="B227" s="56" t="s">
        <v>20</v>
      </c>
      <c r="C227" s="56" t="s">
        <v>9</v>
      </c>
      <c r="D227" s="57">
        <v>48</v>
      </c>
      <c r="E227" s="58">
        <v>9.765625E-2</v>
      </c>
    </row>
    <row r="228" spans="1:5" ht="49.5" x14ac:dyDescent="0.3">
      <c r="A228" s="55">
        <v>43122.586678240739</v>
      </c>
      <c r="B228" s="56" t="s">
        <v>20</v>
      </c>
      <c r="C228" s="56" t="s">
        <v>9</v>
      </c>
      <c r="D228" s="57">
        <v>48</v>
      </c>
      <c r="E228" s="58">
        <v>4.6875E-2</v>
      </c>
    </row>
    <row r="229" spans="1:5" ht="49.5" x14ac:dyDescent="0.3">
      <c r="A229" s="55">
        <v>43122.836921296293</v>
      </c>
      <c r="B229" s="56" t="s">
        <v>20</v>
      </c>
      <c r="C229" s="56" t="s">
        <v>9</v>
      </c>
      <c r="D229" s="57">
        <v>48</v>
      </c>
      <c r="E229" s="58">
        <v>0.125</v>
      </c>
    </row>
    <row r="230" spans="1:5" ht="49.5" x14ac:dyDescent="0.3">
      <c r="A230" s="55">
        <v>43123.587245370371</v>
      </c>
      <c r="B230" s="56" t="s">
        <v>20</v>
      </c>
      <c r="C230" s="56" t="s">
        <v>9</v>
      </c>
      <c r="D230" s="57">
        <v>48</v>
      </c>
      <c r="E230" s="58">
        <v>0.125</v>
      </c>
    </row>
    <row r="231" spans="1:5" ht="49.5" x14ac:dyDescent="0.3">
      <c r="A231" s="55">
        <v>43123.83662037037</v>
      </c>
      <c r="B231" s="56" t="s">
        <v>20</v>
      </c>
      <c r="C231" s="56" t="s">
        <v>9</v>
      </c>
      <c r="D231" s="57">
        <v>48</v>
      </c>
      <c r="E231" s="58">
        <v>0.125</v>
      </c>
    </row>
    <row r="232" spans="1:5" ht="49.5" x14ac:dyDescent="0.3">
      <c r="A232" s="55">
        <v>43124.587071759262</v>
      </c>
      <c r="B232" s="56" t="s">
        <v>20</v>
      </c>
      <c r="C232" s="56" t="s">
        <v>9</v>
      </c>
      <c r="D232" s="57">
        <v>48</v>
      </c>
      <c r="E232" s="58">
        <v>4.6875E-2</v>
      </c>
    </row>
    <row r="233" spans="1:5" ht="49.5" x14ac:dyDescent="0.3">
      <c r="A233" s="55">
        <v>43124.837094907409</v>
      </c>
      <c r="B233" s="56" t="s">
        <v>20</v>
      </c>
      <c r="C233" s="56" t="s">
        <v>9</v>
      </c>
      <c r="D233" s="57">
        <v>48</v>
      </c>
      <c r="E233" s="58">
        <v>6.25E-2</v>
      </c>
    </row>
    <row r="234" spans="1:5" ht="49.5" x14ac:dyDescent="0.3">
      <c r="A234" s="55">
        <v>43125.587500000001</v>
      </c>
      <c r="B234" s="56" t="s">
        <v>20</v>
      </c>
      <c r="C234" s="56" t="s">
        <v>9</v>
      </c>
      <c r="D234" s="57">
        <v>48</v>
      </c>
      <c r="E234" s="58">
        <v>1.5625E-2</v>
      </c>
    </row>
    <row r="235" spans="1:5" ht="49.5" x14ac:dyDescent="0.3">
      <c r="A235" s="55">
        <v>43125.836678240739</v>
      </c>
      <c r="B235" s="56" t="s">
        <v>20</v>
      </c>
      <c r="C235" s="56" t="s">
        <v>9</v>
      </c>
      <c r="D235" s="57">
        <v>48</v>
      </c>
      <c r="E235" s="58">
        <v>6.25E-2</v>
      </c>
    </row>
    <row r="236" spans="1:5" ht="49.5" x14ac:dyDescent="0.3">
      <c r="A236" s="55">
        <v>43126.588888888888</v>
      </c>
      <c r="B236" s="56" t="s">
        <v>20</v>
      </c>
      <c r="C236" s="56" t="s">
        <v>9</v>
      </c>
      <c r="D236" s="57">
        <v>48</v>
      </c>
      <c r="E236" s="58">
        <v>8.203125E-2</v>
      </c>
    </row>
    <row r="237" spans="1:5" ht="49.5" x14ac:dyDescent="0.3">
      <c r="A237" s="55">
        <v>43126.837696759256</v>
      </c>
      <c r="B237" s="56" t="s">
        <v>20</v>
      </c>
      <c r="C237" s="56" t="s">
        <v>9</v>
      </c>
      <c r="D237" s="57">
        <v>48</v>
      </c>
      <c r="E237" s="58">
        <v>0.109375</v>
      </c>
    </row>
    <row r="238" spans="1:5" ht="49.5" x14ac:dyDescent="0.3">
      <c r="A238" s="55">
        <v>43129.587291666663</v>
      </c>
      <c r="B238" s="56" t="s">
        <v>20</v>
      </c>
      <c r="C238" s="56" t="s">
        <v>9</v>
      </c>
      <c r="D238" s="57">
        <v>48</v>
      </c>
      <c r="E238" s="58">
        <v>3.125E-2</v>
      </c>
    </row>
    <row r="239" spans="1:5" ht="49.5" x14ac:dyDescent="0.3">
      <c r="A239" s="55">
        <v>43129.836574074077</v>
      </c>
      <c r="B239" s="56" t="s">
        <v>20</v>
      </c>
      <c r="C239" s="56" t="s">
        <v>9</v>
      </c>
      <c r="D239" s="57">
        <v>48</v>
      </c>
      <c r="E239" s="58">
        <v>7.8125E-2</v>
      </c>
    </row>
    <row r="240" spans="1:5" ht="49.5" x14ac:dyDescent="0.3">
      <c r="A240" s="55">
        <v>43130.586712962962</v>
      </c>
      <c r="B240" s="56" t="s">
        <v>20</v>
      </c>
      <c r="C240" s="56" t="s">
        <v>9</v>
      </c>
      <c r="D240" s="57">
        <v>48</v>
      </c>
      <c r="E240" s="58">
        <v>7.8125E-2</v>
      </c>
    </row>
    <row r="241" spans="1:5" ht="49.5" x14ac:dyDescent="0.3">
      <c r="A241" s="55">
        <v>43130.836840277778</v>
      </c>
      <c r="B241" s="56" t="s">
        <v>20</v>
      </c>
      <c r="C241" s="56" t="s">
        <v>9</v>
      </c>
      <c r="D241" s="57">
        <v>48</v>
      </c>
      <c r="E241" s="58">
        <v>0.109375</v>
      </c>
    </row>
    <row r="242" spans="1:5" ht="49.5" x14ac:dyDescent="0.3">
      <c r="A242" s="55">
        <v>43131.587372685186</v>
      </c>
      <c r="B242" s="56" t="s">
        <v>20</v>
      </c>
      <c r="C242" s="56" t="s">
        <v>9</v>
      </c>
      <c r="D242" s="57">
        <v>48</v>
      </c>
      <c r="E242" s="58">
        <v>0.140625</v>
      </c>
    </row>
    <row r="243" spans="1:5" ht="49.5" x14ac:dyDescent="0.3">
      <c r="A243" s="55">
        <v>43131.836643518516</v>
      </c>
      <c r="B243" s="56" t="s">
        <v>20</v>
      </c>
      <c r="C243" s="56" t="s">
        <v>9</v>
      </c>
      <c r="D243" s="57">
        <v>48</v>
      </c>
      <c r="E243" s="58">
        <v>1.5625E-2</v>
      </c>
    </row>
    <row r="244" spans="1:5" ht="49.5" x14ac:dyDescent="0.3">
      <c r="A244" s="55">
        <v>43132.58630787037</v>
      </c>
      <c r="B244" s="56" t="s">
        <v>20</v>
      </c>
      <c r="C244" s="56" t="s">
        <v>9</v>
      </c>
      <c r="D244" s="57">
        <v>48</v>
      </c>
      <c r="E244" s="58">
        <v>8.984375E-2</v>
      </c>
    </row>
    <row r="245" spans="1:5" ht="49.5" x14ac:dyDescent="0.3">
      <c r="A245" s="55">
        <v>43132.837175925924</v>
      </c>
      <c r="B245" s="56" t="s">
        <v>20</v>
      </c>
      <c r="C245" s="56" t="s">
        <v>9</v>
      </c>
      <c r="D245" s="57">
        <v>48</v>
      </c>
      <c r="E245" s="58">
        <v>9.375E-2</v>
      </c>
    </row>
    <row r="246" spans="1:5" ht="49.5" x14ac:dyDescent="0.3">
      <c r="A246" s="55">
        <v>43133.587824074071</v>
      </c>
      <c r="B246" s="56" t="s">
        <v>20</v>
      </c>
      <c r="C246" s="56" t="s">
        <v>9</v>
      </c>
      <c r="D246" s="57">
        <v>48</v>
      </c>
      <c r="E246" s="58">
        <v>0.46875</v>
      </c>
    </row>
    <row r="247" spans="1:5" ht="49.5" x14ac:dyDescent="0.3">
      <c r="A247" s="55">
        <v>43133.837187500001</v>
      </c>
      <c r="B247" s="56" t="s">
        <v>20</v>
      </c>
      <c r="C247" s="56" t="s">
        <v>9</v>
      </c>
      <c r="D247" s="57">
        <v>48</v>
      </c>
      <c r="E247" s="58">
        <v>1.5625E-2</v>
      </c>
    </row>
    <row r="248" spans="1:5" ht="49.5" x14ac:dyDescent="0.3">
      <c r="A248" s="55">
        <v>43136.586597222224</v>
      </c>
      <c r="B248" s="56" t="s">
        <v>20</v>
      </c>
      <c r="C248" s="56" t="s">
        <v>9</v>
      </c>
      <c r="D248" s="57">
        <v>48</v>
      </c>
      <c r="E248" s="58">
        <v>6.25E-2</v>
      </c>
    </row>
    <row r="249" spans="1:5" ht="49.5" x14ac:dyDescent="0.3">
      <c r="A249" s="55">
        <v>43136.837141203701</v>
      </c>
      <c r="B249" s="56" t="s">
        <v>20</v>
      </c>
      <c r="C249" s="56" t="s">
        <v>9</v>
      </c>
      <c r="D249" s="57">
        <v>48</v>
      </c>
      <c r="E249" s="58">
        <v>0.125</v>
      </c>
    </row>
    <row r="250" spans="1:5" ht="49.5" x14ac:dyDescent="0.3">
      <c r="A250" s="55">
        <v>43137.587013888886</v>
      </c>
      <c r="B250" s="56" t="s">
        <v>20</v>
      </c>
      <c r="C250" s="56" t="s">
        <v>9</v>
      </c>
      <c r="D250" s="57">
        <v>48</v>
      </c>
      <c r="E250" s="58">
        <v>9.375E-2</v>
      </c>
    </row>
    <row r="251" spans="1:5" ht="49.5" x14ac:dyDescent="0.3">
      <c r="A251" s="55">
        <v>43137.836284722223</v>
      </c>
      <c r="B251" s="56" t="s">
        <v>20</v>
      </c>
      <c r="C251" s="56" t="s">
        <v>9</v>
      </c>
      <c r="D251" s="57">
        <v>48</v>
      </c>
      <c r="E251" s="58">
        <v>7.8125E-2</v>
      </c>
    </row>
    <row r="252" spans="1:5" ht="49.5" x14ac:dyDescent="0.3">
      <c r="A252" s="55">
        <v>43138.586388888885</v>
      </c>
      <c r="B252" s="56" t="s">
        <v>20</v>
      </c>
      <c r="C252" s="56" t="s">
        <v>9</v>
      </c>
      <c r="D252" s="57">
        <v>48</v>
      </c>
      <c r="E252" s="58">
        <v>9.375E-2</v>
      </c>
    </row>
    <row r="253" spans="1:5" ht="49.5" x14ac:dyDescent="0.3">
      <c r="A253" s="55">
        <v>43138.836435185185</v>
      </c>
      <c r="B253" s="56" t="s">
        <v>20</v>
      </c>
      <c r="C253" s="56" t="s">
        <v>9</v>
      </c>
      <c r="D253" s="57">
        <v>48</v>
      </c>
      <c r="E253" s="58">
        <v>0.1484375</v>
      </c>
    </row>
    <row r="254" spans="1:5" ht="49.5" x14ac:dyDescent="0.3">
      <c r="A254" s="55">
        <v>43139.587453703702</v>
      </c>
      <c r="B254" s="56" t="s">
        <v>20</v>
      </c>
      <c r="C254" s="56" t="s">
        <v>9</v>
      </c>
      <c r="D254" s="57">
        <v>48</v>
      </c>
      <c r="E254" s="58">
        <v>4.6875E-2</v>
      </c>
    </row>
    <row r="255" spans="1:5" ht="49.5" x14ac:dyDescent="0.3">
      <c r="A255" s="55">
        <v>43139.837037037039</v>
      </c>
      <c r="B255" s="56" t="s">
        <v>20</v>
      </c>
      <c r="C255" s="56" t="s">
        <v>9</v>
      </c>
      <c r="D255" s="57">
        <v>48</v>
      </c>
      <c r="E255" s="58">
        <v>6.25E-2</v>
      </c>
    </row>
    <row r="256" spans="1:5" ht="49.5" x14ac:dyDescent="0.3">
      <c r="A256" s="55">
        <v>43140.587418981479</v>
      </c>
      <c r="B256" s="56" t="s">
        <v>20</v>
      </c>
      <c r="C256" s="56" t="s">
        <v>9</v>
      </c>
      <c r="D256" s="57">
        <v>48</v>
      </c>
      <c r="E256" s="58">
        <v>7.8125E-2</v>
      </c>
    </row>
    <row r="257" spans="1:5" ht="49.5" x14ac:dyDescent="0.3">
      <c r="A257" s="55">
        <v>43140.837696759256</v>
      </c>
      <c r="B257" s="56" t="s">
        <v>20</v>
      </c>
      <c r="C257" s="56" t="s">
        <v>9</v>
      </c>
      <c r="D257" s="57">
        <v>48</v>
      </c>
      <c r="E257" s="58">
        <v>3.125E-2</v>
      </c>
    </row>
    <row r="258" spans="1:5" ht="49.5" x14ac:dyDescent="0.3">
      <c r="A258" s="55">
        <v>43143.587060185186</v>
      </c>
      <c r="B258" s="56" t="s">
        <v>20</v>
      </c>
      <c r="C258" s="56" t="s">
        <v>9</v>
      </c>
      <c r="D258" s="57">
        <v>48</v>
      </c>
      <c r="E258" s="58">
        <v>6.25E-2</v>
      </c>
    </row>
    <row r="259" spans="1:5" ht="49.5" x14ac:dyDescent="0.3">
      <c r="A259" s="55">
        <v>43143.836134259262</v>
      </c>
      <c r="B259" s="56" t="s">
        <v>20</v>
      </c>
      <c r="C259" s="56" t="s">
        <v>9</v>
      </c>
      <c r="D259" s="57">
        <v>48</v>
      </c>
      <c r="E259" s="58">
        <v>3.125E-2</v>
      </c>
    </row>
    <row r="260" spans="1:5" ht="49.5" x14ac:dyDescent="0.3">
      <c r="A260" s="55">
        <v>43144.586770833332</v>
      </c>
      <c r="B260" s="56" t="s">
        <v>20</v>
      </c>
      <c r="C260" s="56" t="s">
        <v>9</v>
      </c>
      <c r="D260" s="57">
        <v>48</v>
      </c>
      <c r="E260" s="58">
        <v>6.25E-2</v>
      </c>
    </row>
    <row r="261" spans="1:5" ht="49.5" x14ac:dyDescent="0.3">
      <c r="A261" s="55">
        <v>43144.836180555554</v>
      </c>
      <c r="B261" s="56" t="s">
        <v>20</v>
      </c>
      <c r="C261" s="56" t="s">
        <v>9</v>
      </c>
      <c r="D261" s="57">
        <v>48</v>
      </c>
      <c r="E261" s="58">
        <v>9.375E-2</v>
      </c>
    </row>
    <row r="262" spans="1:5" ht="49.5" x14ac:dyDescent="0.3">
      <c r="A262" s="55">
        <v>43145.587268518517</v>
      </c>
      <c r="B262" s="56" t="s">
        <v>20</v>
      </c>
      <c r="C262" s="56" t="s">
        <v>9</v>
      </c>
      <c r="D262" s="57">
        <v>48</v>
      </c>
      <c r="E262" s="58">
        <v>9.375E-2</v>
      </c>
    </row>
    <row r="263" spans="1:5" ht="49.5" x14ac:dyDescent="0.3">
      <c r="A263" s="55">
        <v>43146.349374999998</v>
      </c>
      <c r="B263" s="56" t="s">
        <v>20</v>
      </c>
      <c r="C263" s="56" t="s">
        <v>9</v>
      </c>
      <c r="D263" s="57">
        <v>48</v>
      </c>
      <c r="E263" s="58">
        <v>4.296875E-2</v>
      </c>
    </row>
    <row r="264" spans="1:5" ht="49.5" x14ac:dyDescent="0.3">
      <c r="A264" s="55">
        <v>43146.586701388886</v>
      </c>
      <c r="B264" s="56" t="s">
        <v>20</v>
      </c>
      <c r="C264" s="56" t="s">
        <v>9</v>
      </c>
      <c r="D264" s="57">
        <v>48</v>
      </c>
      <c r="E264" s="58">
        <v>4.6875E-2</v>
      </c>
    </row>
    <row r="265" spans="1:5" ht="49.5" x14ac:dyDescent="0.3">
      <c r="A265" s="55">
        <v>43146.836342592593</v>
      </c>
      <c r="B265" s="56" t="s">
        <v>20</v>
      </c>
      <c r="C265" s="56" t="s">
        <v>9</v>
      </c>
      <c r="D265" s="57">
        <v>48</v>
      </c>
      <c r="E265" s="58">
        <v>3.125E-2</v>
      </c>
    </row>
    <row r="266" spans="1:5" ht="49.5" x14ac:dyDescent="0.3">
      <c r="A266" s="55">
        <v>43147.586875000001</v>
      </c>
      <c r="B266" s="56" t="s">
        <v>20</v>
      </c>
      <c r="C266" s="56" t="s">
        <v>9</v>
      </c>
      <c r="D266" s="57">
        <v>48</v>
      </c>
      <c r="E266" s="58">
        <v>9.375E-2</v>
      </c>
    </row>
    <row r="267" spans="1:5" ht="49.5" x14ac:dyDescent="0.3">
      <c r="A267" s="55">
        <v>43147.83630787037</v>
      </c>
      <c r="B267" s="56" t="s">
        <v>20</v>
      </c>
      <c r="C267" s="56" t="s">
        <v>9</v>
      </c>
      <c r="D267" s="57">
        <v>48</v>
      </c>
      <c r="E267" s="58">
        <v>1.5625E-2</v>
      </c>
    </row>
    <row r="268" spans="1:5" ht="49.5" x14ac:dyDescent="0.3">
      <c r="A268" s="55">
        <v>43150.590844907405</v>
      </c>
      <c r="B268" s="56" t="s">
        <v>20</v>
      </c>
      <c r="C268" s="56" t="s">
        <v>9</v>
      </c>
      <c r="D268" s="57">
        <v>48</v>
      </c>
      <c r="E268" s="58">
        <v>5.078125E-2</v>
      </c>
    </row>
    <row r="269" spans="1:5" ht="49.5" x14ac:dyDescent="0.3">
      <c r="A269" s="55">
        <v>43150.836412037039</v>
      </c>
      <c r="B269" s="56" t="s">
        <v>20</v>
      </c>
      <c r="C269" s="56" t="s">
        <v>9</v>
      </c>
      <c r="D269" s="57">
        <v>48</v>
      </c>
      <c r="E269" s="58">
        <v>3.125E-2</v>
      </c>
    </row>
    <row r="270" spans="1:5" ht="49.5" x14ac:dyDescent="0.3">
      <c r="A270" s="55">
        <v>43151.587384259263</v>
      </c>
      <c r="B270" s="56" t="s">
        <v>20</v>
      </c>
      <c r="C270" s="56" t="s">
        <v>9</v>
      </c>
      <c r="D270" s="57">
        <v>49</v>
      </c>
      <c r="E270" s="58">
        <v>8.59375E-2</v>
      </c>
    </row>
    <row r="271" spans="1:5" ht="49.5" x14ac:dyDescent="0.3">
      <c r="A271" s="55">
        <v>43151.83699074074</v>
      </c>
      <c r="B271" s="56" t="s">
        <v>20</v>
      </c>
      <c r="C271" s="56" t="s">
        <v>9</v>
      </c>
      <c r="D271" s="57">
        <v>49</v>
      </c>
      <c r="E271" s="58">
        <v>6.25E-2</v>
      </c>
    </row>
    <row r="272" spans="1:5" ht="49.5" x14ac:dyDescent="0.3">
      <c r="A272" s="55">
        <v>43152.346134259256</v>
      </c>
      <c r="B272" s="56" t="s">
        <v>20</v>
      </c>
      <c r="C272" s="56" t="s">
        <v>9</v>
      </c>
      <c r="D272" s="57">
        <v>49</v>
      </c>
      <c r="E272" s="58">
        <v>7.8125E-2</v>
      </c>
    </row>
    <row r="273" spans="1:5" ht="49.5" x14ac:dyDescent="0.3">
      <c r="A273" s="55">
        <v>43152.586875000001</v>
      </c>
      <c r="B273" s="56" t="s">
        <v>20</v>
      </c>
      <c r="C273" s="56" t="s">
        <v>9</v>
      </c>
      <c r="D273" s="57">
        <v>49</v>
      </c>
      <c r="E273" s="58">
        <v>6.640625E-2</v>
      </c>
    </row>
    <row r="274" spans="1:5" ht="49.5" x14ac:dyDescent="0.3">
      <c r="A274" s="55">
        <v>43152.836550925924</v>
      </c>
      <c r="B274" s="56" t="s">
        <v>20</v>
      </c>
      <c r="C274" s="56" t="s">
        <v>9</v>
      </c>
      <c r="D274" s="57">
        <v>49</v>
      </c>
      <c r="E274" s="58">
        <v>4.6875E-2</v>
      </c>
    </row>
    <row r="275" spans="1:5" ht="49.5" x14ac:dyDescent="0.3">
      <c r="A275" s="55">
        <v>43153.587106481478</v>
      </c>
      <c r="B275" s="56" t="s">
        <v>20</v>
      </c>
      <c r="C275" s="56" t="s">
        <v>9</v>
      </c>
      <c r="D275" s="57">
        <v>49</v>
      </c>
      <c r="E275" s="58">
        <v>6.25E-2</v>
      </c>
    </row>
    <row r="276" spans="1:5" ht="49.5" x14ac:dyDescent="0.3">
      <c r="A276" s="55">
        <v>43153.836435185185</v>
      </c>
      <c r="B276" s="56" t="s">
        <v>20</v>
      </c>
      <c r="C276" s="56" t="s">
        <v>9</v>
      </c>
      <c r="D276" s="57">
        <v>49</v>
      </c>
      <c r="E276" s="58">
        <v>7.8125E-2</v>
      </c>
    </row>
    <row r="277" spans="1:5" ht="49.5" x14ac:dyDescent="0.3">
      <c r="A277" s="55">
        <v>43154.587777777779</v>
      </c>
      <c r="B277" s="56" t="s">
        <v>20</v>
      </c>
      <c r="C277" s="56" t="s">
        <v>9</v>
      </c>
      <c r="D277" s="57">
        <v>49</v>
      </c>
      <c r="E277" s="58">
        <v>6.25E-2</v>
      </c>
    </row>
    <row r="278" spans="1:5" ht="49.5" x14ac:dyDescent="0.3">
      <c r="A278" s="55">
        <v>43154.837013888886</v>
      </c>
      <c r="B278" s="56" t="s">
        <v>20</v>
      </c>
      <c r="C278" s="56" t="s">
        <v>9</v>
      </c>
      <c r="D278" s="57">
        <v>49</v>
      </c>
      <c r="E278" s="58">
        <v>4.6875E-2</v>
      </c>
    </row>
    <row r="279" spans="1:5" ht="49.5" x14ac:dyDescent="0.3">
      <c r="A279" s="55">
        <v>43157.587129629632</v>
      </c>
      <c r="B279" s="56" t="s">
        <v>20</v>
      </c>
      <c r="C279" s="56" t="s">
        <v>9</v>
      </c>
      <c r="D279" s="57">
        <v>49</v>
      </c>
      <c r="E279" s="58">
        <v>3.125E-2</v>
      </c>
    </row>
    <row r="280" spans="1:5" ht="49.5" x14ac:dyDescent="0.3">
      <c r="A280" s="55">
        <v>43157.836967592593</v>
      </c>
      <c r="B280" s="56" t="s">
        <v>20</v>
      </c>
      <c r="C280" s="56" t="s">
        <v>9</v>
      </c>
      <c r="D280" s="57">
        <v>49</v>
      </c>
      <c r="E280" s="58">
        <v>9.375E-2</v>
      </c>
    </row>
    <row r="281" spans="1:5" ht="49.5" x14ac:dyDescent="0.3">
      <c r="A281" s="55">
        <v>43158.587638888886</v>
      </c>
      <c r="B281" s="56" t="s">
        <v>20</v>
      </c>
      <c r="C281" s="56" t="s">
        <v>9</v>
      </c>
      <c r="D281" s="57">
        <v>49</v>
      </c>
      <c r="E281" s="58">
        <v>3.125E-2</v>
      </c>
    </row>
    <row r="282" spans="1:5" ht="49.5" x14ac:dyDescent="0.3">
      <c r="A282" s="55">
        <v>43158.837233796294</v>
      </c>
      <c r="B282" s="56" t="s">
        <v>20</v>
      </c>
      <c r="C282" s="56" t="s">
        <v>9</v>
      </c>
      <c r="D282" s="57">
        <v>49</v>
      </c>
      <c r="E282" s="58">
        <v>9.375E-2</v>
      </c>
    </row>
    <row r="283" spans="1:5" ht="49.5" x14ac:dyDescent="0.3">
      <c r="A283" s="55">
        <v>43159.58734953704</v>
      </c>
      <c r="B283" s="56" t="s">
        <v>20</v>
      </c>
      <c r="C283" s="56" t="s">
        <v>9</v>
      </c>
      <c r="D283" s="57">
        <v>49</v>
      </c>
      <c r="E283" s="58">
        <v>0.109375</v>
      </c>
    </row>
    <row r="284" spans="1:5" ht="49.5" x14ac:dyDescent="0.3">
      <c r="A284" s="55">
        <v>43159.837071759262</v>
      </c>
      <c r="B284" s="56" t="s">
        <v>20</v>
      </c>
      <c r="C284" s="56" t="s">
        <v>9</v>
      </c>
      <c r="D284" s="57">
        <v>49</v>
      </c>
      <c r="E284" s="58">
        <v>3.125E-2</v>
      </c>
    </row>
    <row r="285" spans="1:5" ht="49.5" x14ac:dyDescent="0.3">
      <c r="A285" s="55">
        <v>43160.587488425925</v>
      </c>
      <c r="B285" s="56" t="s">
        <v>20</v>
      </c>
      <c r="C285" s="56" t="s">
        <v>9</v>
      </c>
      <c r="D285" s="57">
        <v>49</v>
      </c>
      <c r="E285" s="58">
        <v>6.25E-2</v>
      </c>
    </row>
    <row r="286" spans="1:5" ht="49.5" x14ac:dyDescent="0.3">
      <c r="A286" s="55">
        <v>43160.837071759262</v>
      </c>
      <c r="B286" s="56" t="s">
        <v>20</v>
      </c>
      <c r="C286" s="56" t="s">
        <v>9</v>
      </c>
      <c r="D286" s="57">
        <v>49</v>
      </c>
      <c r="E286" s="58">
        <v>6.25E-2</v>
      </c>
    </row>
    <row r="287" spans="1:5" ht="49.5" x14ac:dyDescent="0.3">
      <c r="A287" s="55">
        <v>43161.587152777778</v>
      </c>
      <c r="B287" s="56" t="s">
        <v>20</v>
      </c>
      <c r="C287" s="56" t="s">
        <v>9</v>
      </c>
      <c r="D287" s="57">
        <v>49</v>
      </c>
      <c r="E287" s="58">
        <v>6.25E-2</v>
      </c>
    </row>
    <row r="288" spans="1:5" ht="49.5" x14ac:dyDescent="0.3">
      <c r="A288" s="55">
        <v>43161.837025462963</v>
      </c>
      <c r="B288" s="56" t="s">
        <v>20</v>
      </c>
      <c r="C288" s="56" t="s">
        <v>9</v>
      </c>
      <c r="D288" s="57">
        <v>49</v>
      </c>
      <c r="E288" s="58">
        <v>7.8125E-2</v>
      </c>
    </row>
    <row r="289" spans="1:5" ht="49.5" x14ac:dyDescent="0.3">
      <c r="A289" s="55">
        <v>43164.58761574074</v>
      </c>
      <c r="B289" s="56" t="s">
        <v>20</v>
      </c>
      <c r="C289" s="56" t="s">
        <v>9</v>
      </c>
      <c r="D289" s="57">
        <v>49</v>
      </c>
      <c r="E289" s="58">
        <v>4.6875E-2</v>
      </c>
    </row>
    <row r="290" spans="1:5" ht="49.5" x14ac:dyDescent="0.3">
      <c r="A290" s="55">
        <v>43164.837407407409</v>
      </c>
      <c r="B290" s="56" t="s">
        <v>20</v>
      </c>
      <c r="C290" s="56" t="s">
        <v>9</v>
      </c>
      <c r="D290" s="57">
        <v>49</v>
      </c>
      <c r="E290" s="58">
        <v>4.6875E-2</v>
      </c>
    </row>
    <row r="291" spans="1:5" ht="49.5" x14ac:dyDescent="0.3">
      <c r="A291" s="55">
        <v>43165.587592592594</v>
      </c>
      <c r="B291" s="56" t="s">
        <v>20</v>
      </c>
      <c r="C291" s="56" t="s">
        <v>9</v>
      </c>
      <c r="D291" s="57">
        <v>49</v>
      </c>
      <c r="E291" s="58">
        <v>1.5625E-2</v>
      </c>
    </row>
    <row r="292" spans="1:5" ht="49.5" x14ac:dyDescent="0.3">
      <c r="A292" s="55">
        <v>43165.83693287037</v>
      </c>
      <c r="B292" s="56" t="s">
        <v>20</v>
      </c>
      <c r="C292" s="56" t="s">
        <v>9</v>
      </c>
      <c r="D292" s="57">
        <v>49</v>
      </c>
      <c r="E292" s="58">
        <v>0.15625</v>
      </c>
    </row>
    <row r="293" spans="1:5" ht="49.5" x14ac:dyDescent="0.3">
      <c r="A293" s="55">
        <v>43166.587222222224</v>
      </c>
      <c r="B293" s="56" t="s">
        <v>20</v>
      </c>
      <c r="C293" s="56" t="s">
        <v>9</v>
      </c>
      <c r="D293" s="57">
        <v>49</v>
      </c>
      <c r="E293" s="58">
        <v>4.6875E-2</v>
      </c>
    </row>
    <row r="294" spans="1:5" ht="49.5" x14ac:dyDescent="0.3">
      <c r="A294" s="55">
        <v>43166.836944444447</v>
      </c>
      <c r="B294" s="56" t="s">
        <v>20</v>
      </c>
      <c r="C294" s="56" t="s">
        <v>9</v>
      </c>
      <c r="D294" s="57">
        <v>49</v>
      </c>
      <c r="E294" s="58">
        <v>9.375E-2</v>
      </c>
    </row>
    <row r="295" spans="1:5" ht="49.5" x14ac:dyDescent="0.3">
      <c r="A295" s="55">
        <v>43167.587465277778</v>
      </c>
      <c r="B295" s="56" t="s">
        <v>20</v>
      </c>
      <c r="C295" s="56" t="s">
        <v>9</v>
      </c>
      <c r="D295" s="57">
        <v>49</v>
      </c>
      <c r="E295" s="58">
        <v>0.109375</v>
      </c>
    </row>
    <row r="296" spans="1:5" ht="49.5" x14ac:dyDescent="0.3">
      <c r="A296" s="55">
        <v>43167.837048611109</v>
      </c>
      <c r="B296" s="56" t="s">
        <v>20</v>
      </c>
      <c r="C296" s="56" t="s">
        <v>9</v>
      </c>
      <c r="D296" s="57">
        <v>49</v>
      </c>
      <c r="E296" s="58">
        <v>6.25E-2</v>
      </c>
    </row>
    <row r="297" spans="1:5" ht="49.5" x14ac:dyDescent="0.3">
      <c r="A297" s="55">
        <v>43168.587361111109</v>
      </c>
      <c r="B297" s="56" t="s">
        <v>20</v>
      </c>
      <c r="C297" s="56" t="s">
        <v>9</v>
      </c>
      <c r="D297" s="57">
        <v>49</v>
      </c>
      <c r="E297" s="58">
        <v>7.8125E-2</v>
      </c>
    </row>
    <row r="298" spans="1:5" ht="49.5" x14ac:dyDescent="0.3">
      <c r="A298" s="55">
        <v>43168.837013888886</v>
      </c>
      <c r="B298" s="56" t="s">
        <v>20</v>
      </c>
      <c r="C298" s="56" t="s">
        <v>9</v>
      </c>
      <c r="D298" s="57">
        <v>49</v>
      </c>
      <c r="E298" s="58">
        <v>7.8125E-2</v>
      </c>
    </row>
    <row r="299" spans="1:5" ht="49.5" x14ac:dyDescent="0.3">
      <c r="A299" s="55">
        <v>43171.589050925926</v>
      </c>
      <c r="B299" s="56" t="s">
        <v>20</v>
      </c>
      <c r="C299" s="56" t="s">
        <v>9</v>
      </c>
      <c r="D299" s="57">
        <v>49</v>
      </c>
      <c r="E299" s="58">
        <v>7.8125E-2</v>
      </c>
    </row>
    <row r="300" spans="1:5" ht="49.5" x14ac:dyDescent="0.3">
      <c r="A300" s="55">
        <v>43171.837777777779</v>
      </c>
      <c r="B300" s="56" t="s">
        <v>20</v>
      </c>
      <c r="C300" s="56" t="s">
        <v>9</v>
      </c>
      <c r="D300" s="57">
        <v>49</v>
      </c>
      <c r="E300" s="58">
        <v>9.375E-2</v>
      </c>
    </row>
    <row r="301" spans="1:5" ht="49.5" x14ac:dyDescent="0.3">
      <c r="A301" s="55">
        <v>43172.588229166664</v>
      </c>
      <c r="B301" s="56" t="s">
        <v>20</v>
      </c>
      <c r="C301" s="56" t="s">
        <v>9</v>
      </c>
      <c r="D301" s="57">
        <v>49</v>
      </c>
      <c r="E301" s="58">
        <v>0.234375</v>
      </c>
    </row>
    <row r="302" spans="1:5" ht="49.5" x14ac:dyDescent="0.3">
      <c r="A302" s="55">
        <v>43172.838460648149</v>
      </c>
      <c r="B302" s="56" t="s">
        <v>20</v>
      </c>
      <c r="C302" s="56" t="s">
        <v>9</v>
      </c>
      <c r="D302" s="57">
        <v>49</v>
      </c>
      <c r="E302" s="58">
        <v>9.375E-2</v>
      </c>
    </row>
    <row r="303" spans="1:5" ht="49.5" x14ac:dyDescent="0.3">
      <c r="A303" s="55">
        <v>43173.588495370372</v>
      </c>
      <c r="B303" s="56" t="s">
        <v>20</v>
      </c>
      <c r="C303" s="56" t="s">
        <v>9</v>
      </c>
      <c r="D303" s="57">
        <v>50</v>
      </c>
      <c r="E303" s="58">
        <v>6.640625E-2</v>
      </c>
    </row>
    <row r="304" spans="1:5" ht="49.5" x14ac:dyDescent="0.3">
      <c r="A304" s="55">
        <v>43173.838842592595</v>
      </c>
      <c r="B304" s="56" t="s">
        <v>20</v>
      </c>
      <c r="C304" s="56" t="s">
        <v>9</v>
      </c>
      <c r="D304" s="57">
        <v>50</v>
      </c>
      <c r="E304" s="58">
        <v>4.6875E-2</v>
      </c>
    </row>
    <row r="305" spans="1:5" ht="49.5" x14ac:dyDescent="0.3">
      <c r="A305" s="55">
        <v>43174.837013888886</v>
      </c>
      <c r="B305" s="56" t="s">
        <v>20</v>
      </c>
      <c r="C305" s="56" t="s">
        <v>9</v>
      </c>
      <c r="D305" s="57">
        <v>50</v>
      </c>
      <c r="E305" s="58">
        <v>9.375E-2</v>
      </c>
    </row>
    <row r="306" spans="1:5" ht="49.5" x14ac:dyDescent="0.3">
      <c r="A306" s="55">
        <v>43175.590254629627</v>
      </c>
      <c r="B306" s="56" t="s">
        <v>20</v>
      </c>
      <c r="C306" s="56" t="s">
        <v>9</v>
      </c>
      <c r="D306" s="57">
        <v>50</v>
      </c>
      <c r="E306" s="58">
        <v>0.1171875</v>
      </c>
    </row>
    <row r="307" spans="1:5" ht="49.5" x14ac:dyDescent="0.3">
      <c r="A307" s="55">
        <v>43175.836805555555</v>
      </c>
      <c r="B307" s="56" t="s">
        <v>20</v>
      </c>
      <c r="C307" s="56" t="s">
        <v>9</v>
      </c>
      <c r="D307" s="57">
        <v>50</v>
      </c>
      <c r="E307" s="58">
        <v>9.375E-2</v>
      </c>
    </row>
    <row r="308" spans="1:5" ht="49.5" x14ac:dyDescent="0.3">
      <c r="A308" s="55">
        <v>43178.588252314818</v>
      </c>
      <c r="B308" s="56" t="s">
        <v>20</v>
      </c>
      <c r="C308" s="56" t="s">
        <v>9</v>
      </c>
      <c r="D308" s="57">
        <v>50</v>
      </c>
      <c r="E308" s="58">
        <v>4.6875E-2</v>
      </c>
    </row>
    <row r="309" spans="1:5" ht="49.5" x14ac:dyDescent="0.3">
      <c r="A309" s="55">
        <v>43179.83697916667</v>
      </c>
      <c r="B309" s="56" t="s">
        <v>20</v>
      </c>
      <c r="C309" s="56" t="s">
        <v>9</v>
      </c>
      <c r="D309" s="57">
        <v>51</v>
      </c>
      <c r="E309" s="58">
        <v>0.109375</v>
      </c>
    </row>
    <row r="310" spans="1:5" ht="49.5" x14ac:dyDescent="0.3">
      <c r="A310" s="55">
        <v>43180.837337962963</v>
      </c>
      <c r="B310" s="56" t="s">
        <v>20</v>
      </c>
      <c r="C310" s="56" t="s">
        <v>9</v>
      </c>
      <c r="D310" s="57">
        <v>51</v>
      </c>
      <c r="E310" s="58">
        <v>6.25E-2</v>
      </c>
    </row>
    <row r="311" spans="1:5" ht="49.5" x14ac:dyDescent="0.3">
      <c r="A311" s="55">
        <v>43181.837395833332</v>
      </c>
      <c r="B311" s="56" t="s">
        <v>20</v>
      </c>
      <c r="C311" s="56" t="s">
        <v>9</v>
      </c>
      <c r="D311" s="57">
        <v>51</v>
      </c>
      <c r="E311" s="58">
        <v>4.6875E-2</v>
      </c>
    </row>
    <row r="312" spans="1:5" ht="49.5" x14ac:dyDescent="0.3">
      <c r="A312" s="55">
        <v>43182.837592592594</v>
      </c>
      <c r="B312" s="56" t="s">
        <v>20</v>
      </c>
      <c r="C312" s="56" t="s">
        <v>9</v>
      </c>
      <c r="D312" s="57">
        <v>51</v>
      </c>
      <c r="E312" s="58">
        <v>6.25E-2</v>
      </c>
    </row>
    <row r="313" spans="1:5" ht="49.5" x14ac:dyDescent="0.3">
      <c r="A313" s="55">
        <v>43185.58935185185</v>
      </c>
      <c r="B313" s="56" t="s">
        <v>20</v>
      </c>
      <c r="C313" s="56" t="s">
        <v>9</v>
      </c>
      <c r="D313" s="57">
        <v>51</v>
      </c>
      <c r="E313" s="58">
        <v>0.125</v>
      </c>
    </row>
    <row r="314" spans="1:5" ht="49.5" x14ac:dyDescent="0.3">
      <c r="A314" s="55">
        <v>43186.587581018517</v>
      </c>
      <c r="B314" s="56" t="s">
        <v>20</v>
      </c>
      <c r="C314" s="56" t="s">
        <v>9</v>
      </c>
      <c r="D314" s="57">
        <v>51</v>
      </c>
      <c r="E314" s="58">
        <v>0.39453125</v>
      </c>
    </row>
    <row r="315" spans="1:5" ht="49.5" x14ac:dyDescent="0.3">
      <c r="A315" s="55">
        <v>43187.589131944442</v>
      </c>
      <c r="B315" s="56" t="s">
        <v>20</v>
      </c>
      <c r="C315" s="56" t="s">
        <v>9</v>
      </c>
      <c r="D315" s="57">
        <v>51</v>
      </c>
      <c r="E315" s="58">
        <v>0.11328125</v>
      </c>
    </row>
    <row r="316" spans="1:5" ht="49.5" x14ac:dyDescent="0.3">
      <c r="A316" s="55">
        <v>43187.837210648147</v>
      </c>
      <c r="B316" s="56" t="s">
        <v>20</v>
      </c>
      <c r="C316" s="56" t="s">
        <v>9</v>
      </c>
      <c r="D316" s="57">
        <v>51</v>
      </c>
      <c r="E316" s="58">
        <v>3.125E-2</v>
      </c>
    </row>
    <row r="317" spans="1:5" ht="49.5" x14ac:dyDescent="0.3">
      <c r="A317" s="55">
        <v>43188.587604166663</v>
      </c>
      <c r="B317" s="56" t="s">
        <v>20</v>
      </c>
      <c r="C317" s="56" t="s">
        <v>9</v>
      </c>
      <c r="D317" s="57">
        <v>51</v>
      </c>
      <c r="E317" s="58">
        <v>4.6875E-2</v>
      </c>
    </row>
    <row r="318" spans="1:5" ht="49.5" x14ac:dyDescent="0.3">
      <c r="A318" s="55">
        <v>43188.837129629632</v>
      </c>
      <c r="B318" s="56" t="s">
        <v>20</v>
      </c>
      <c r="C318" s="56" t="s">
        <v>9</v>
      </c>
      <c r="D318" s="57">
        <v>51</v>
      </c>
      <c r="E318" s="58">
        <v>6.25E-2</v>
      </c>
    </row>
    <row r="319" spans="1:5" ht="49.5" x14ac:dyDescent="0.3">
      <c r="A319" s="55">
        <v>43189.58730324074</v>
      </c>
      <c r="B319" s="56" t="s">
        <v>20</v>
      </c>
      <c r="C319" s="56" t="s">
        <v>9</v>
      </c>
      <c r="D319" s="57">
        <v>51</v>
      </c>
      <c r="E319" s="58">
        <v>7.8125E-2</v>
      </c>
    </row>
    <row r="320" spans="1:5" ht="49.5" x14ac:dyDescent="0.3">
      <c r="A320" s="55">
        <v>43189.836909722224</v>
      </c>
      <c r="B320" s="56" t="s">
        <v>20</v>
      </c>
      <c r="C320" s="56" t="s">
        <v>9</v>
      </c>
      <c r="D320" s="57">
        <v>51</v>
      </c>
      <c r="E320" s="58">
        <v>6.25E-2</v>
      </c>
    </row>
    <row r="321" spans="1:5" ht="49.5" x14ac:dyDescent="0.3">
      <c r="A321" s="55">
        <v>43192.587523148148</v>
      </c>
      <c r="B321" s="56" t="s">
        <v>20</v>
      </c>
      <c r="C321" s="56" t="s">
        <v>9</v>
      </c>
      <c r="D321" s="57">
        <v>51</v>
      </c>
      <c r="E321" s="58">
        <v>0.125</v>
      </c>
    </row>
    <row r="322" spans="1:5" ht="49.5" x14ac:dyDescent="0.3">
      <c r="A322" s="55">
        <v>43192.837650462963</v>
      </c>
      <c r="B322" s="56" t="s">
        <v>20</v>
      </c>
      <c r="C322" s="56" t="s">
        <v>9</v>
      </c>
      <c r="D322" s="57">
        <v>51</v>
      </c>
      <c r="E322" s="58">
        <v>0.109375</v>
      </c>
    </row>
    <row r="323" spans="1:5" ht="49.5" x14ac:dyDescent="0.3">
      <c r="A323" s="55">
        <v>43193.836574074077</v>
      </c>
      <c r="B323" s="56" t="s">
        <v>20</v>
      </c>
      <c r="C323" s="56" t="s">
        <v>9</v>
      </c>
      <c r="D323" s="57">
        <v>51</v>
      </c>
      <c r="E323" s="58">
        <v>9.375E-2</v>
      </c>
    </row>
    <row r="324" spans="1:5" ht="49.5" x14ac:dyDescent="0.3">
      <c r="A324" s="55">
        <v>43194.587500000001</v>
      </c>
      <c r="B324" s="56" t="s">
        <v>20</v>
      </c>
      <c r="C324" s="56" t="s">
        <v>9</v>
      </c>
      <c r="D324" s="57">
        <v>51</v>
      </c>
      <c r="E324" s="58">
        <v>6.25E-2</v>
      </c>
    </row>
    <row r="325" spans="1:5" ht="49.5" x14ac:dyDescent="0.3">
      <c r="A325" s="55">
        <v>43194.840428240743</v>
      </c>
      <c r="B325" s="56" t="s">
        <v>20</v>
      </c>
      <c r="C325" s="56" t="s">
        <v>9</v>
      </c>
      <c r="D325" s="57">
        <v>51</v>
      </c>
      <c r="E325" s="58">
        <v>6.25E-2</v>
      </c>
    </row>
    <row r="326" spans="1:5" ht="49.5" x14ac:dyDescent="0.3">
      <c r="A326" s="55">
        <v>43195.588599537034</v>
      </c>
      <c r="B326" s="56" t="s">
        <v>20</v>
      </c>
      <c r="C326" s="56" t="s">
        <v>9</v>
      </c>
      <c r="D326" s="57">
        <v>51</v>
      </c>
      <c r="E326" s="58">
        <v>0.234375</v>
      </c>
    </row>
    <row r="327" spans="1:5" ht="49.5" x14ac:dyDescent="0.3">
      <c r="A327" s="55">
        <v>43196.587777777779</v>
      </c>
      <c r="B327" s="56" t="s">
        <v>20</v>
      </c>
      <c r="C327" s="56" t="s">
        <v>9</v>
      </c>
      <c r="D327" s="57">
        <v>51</v>
      </c>
      <c r="E327" s="58">
        <v>4.6875E-2</v>
      </c>
    </row>
    <row r="328" spans="1:5" ht="49.5" x14ac:dyDescent="0.3">
      <c r="A328" s="55">
        <v>43196.838136574072</v>
      </c>
      <c r="B328" s="56" t="s">
        <v>20</v>
      </c>
      <c r="C328" s="56" t="s">
        <v>9</v>
      </c>
      <c r="D328" s="57">
        <v>51</v>
      </c>
      <c r="E328" s="58">
        <v>6.25E-2</v>
      </c>
    </row>
    <row r="329" spans="1:5" ht="49.5" x14ac:dyDescent="0.3">
      <c r="A329" s="55">
        <v>43199.587592592594</v>
      </c>
      <c r="B329" s="56" t="s">
        <v>20</v>
      </c>
      <c r="C329" s="56" t="s">
        <v>9</v>
      </c>
      <c r="D329" s="57">
        <v>51</v>
      </c>
      <c r="E329" s="58">
        <v>6.25E-2</v>
      </c>
    </row>
    <row r="330" spans="1:5" ht="49.5" x14ac:dyDescent="0.3">
      <c r="A330" s="55">
        <v>43199.837766203702</v>
      </c>
      <c r="B330" s="56" t="s">
        <v>20</v>
      </c>
      <c r="C330" s="56" t="s">
        <v>9</v>
      </c>
      <c r="D330" s="57">
        <v>51</v>
      </c>
      <c r="E330" s="58">
        <v>4.6875E-2</v>
      </c>
    </row>
    <row r="331" spans="1:5" ht="49.5" x14ac:dyDescent="0.3">
      <c r="A331" s="55">
        <v>43200.588888888888</v>
      </c>
      <c r="B331" s="56" t="s">
        <v>20</v>
      </c>
      <c r="C331" s="56" t="s">
        <v>9</v>
      </c>
      <c r="D331" s="57">
        <v>51</v>
      </c>
      <c r="E331" s="58">
        <v>0.109375</v>
      </c>
    </row>
    <row r="332" spans="1:5" ht="49.5" x14ac:dyDescent="0.3">
      <c r="A332" s="55">
        <v>43201.587719907409</v>
      </c>
      <c r="B332" s="56" t="s">
        <v>20</v>
      </c>
      <c r="C332" s="56" t="s">
        <v>9</v>
      </c>
      <c r="D332" s="57">
        <v>51</v>
      </c>
      <c r="E332" s="58">
        <v>3.125E-2</v>
      </c>
    </row>
    <row r="333" spans="1:5" ht="49.5" x14ac:dyDescent="0.3">
      <c r="A333" s="55">
        <v>43201.837916666664</v>
      </c>
      <c r="B333" s="56" t="s">
        <v>20</v>
      </c>
      <c r="C333" s="56" t="s">
        <v>9</v>
      </c>
      <c r="D333" s="57">
        <v>51</v>
      </c>
      <c r="E333" s="58">
        <v>1.5625E-2</v>
      </c>
    </row>
    <row r="334" spans="1:5" ht="49.5" x14ac:dyDescent="0.3">
      <c r="A334" s="55">
        <v>43202.587685185186</v>
      </c>
      <c r="B334" s="56" t="s">
        <v>20</v>
      </c>
      <c r="C334" s="56" t="s">
        <v>9</v>
      </c>
      <c r="D334" s="57">
        <v>51</v>
      </c>
      <c r="E334" s="58">
        <v>7.8125E-2</v>
      </c>
    </row>
    <row r="335" spans="1:5" ht="49.5" x14ac:dyDescent="0.3">
      <c r="A335" s="55">
        <v>43202.837395833332</v>
      </c>
      <c r="B335" s="56" t="s">
        <v>20</v>
      </c>
      <c r="C335" s="56" t="s">
        <v>9</v>
      </c>
      <c r="D335" s="57">
        <v>51</v>
      </c>
      <c r="E335" s="58">
        <v>9.375E-2</v>
      </c>
    </row>
    <row r="336" spans="1:5" ht="49.5" x14ac:dyDescent="0.3">
      <c r="A336" s="55">
        <v>43203.58797453704</v>
      </c>
      <c r="B336" s="56" t="s">
        <v>20</v>
      </c>
      <c r="C336" s="56" t="s">
        <v>9</v>
      </c>
      <c r="D336" s="57">
        <v>51</v>
      </c>
      <c r="E336" s="58">
        <v>9.375E-2</v>
      </c>
    </row>
    <row r="337" spans="1:5" ht="49.5" x14ac:dyDescent="0.3">
      <c r="A337" s="55">
        <v>43203.839872685188</v>
      </c>
      <c r="B337" s="56" t="s">
        <v>20</v>
      </c>
      <c r="C337" s="56" t="s">
        <v>9</v>
      </c>
      <c r="D337" s="57">
        <v>51</v>
      </c>
      <c r="E337" s="58">
        <v>7.8125E-2</v>
      </c>
    </row>
    <row r="338" spans="1:5" ht="49.5" x14ac:dyDescent="0.3">
      <c r="A338" s="55">
        <v>43206.589085648149</v>
      </c>
      <c r="B338" s="56" t="s">
        <v>20</v>
      </c>
      <c r="C338" s="56" t="s">
        <v>9</v>
      </c>
      <c r="D338" s="57">
        <v>51</v>
      </c>
      <c r="E338" s="58">
        <v>6.25E-2</v>
      </c>
    </row>
    <row r="339" spans="1:5" ht="49.5" x14ac:dyDescent="0.3">
      <c r="A339" s="55">
        <v>43206.837858796294</v>
      </c>
      <c r="B339" s="56" t="s">
        <v>20</v>
      </c>
      <c r="C339" s="56" t="s">
        <v>9</v>
      </c>
      <c r="D339" s="57">
        <v>51</v>
      </c>
      <c r="E339" s="58">
        <v>0.140625</v>
      </c>
    </row>
    <row r="340" spans="1:5" ht="49.5" x14ac:dyDescent="0.3">
      <c r="A340" s="55">
        <v>43207.58798611111</v>
      </c>
      <c r="B340" s="56" t="s">
        <v>20</v>
      </c>
      <c r="C340" s="56" t="s">
        <v>9</v>
      </c>
      <c r="D340" s="57">
        <v>51</v>
      </c>
      <c r="E340" s="58">
        <v>7.8125E-2</v>
      </c>
    </row>
    <row r="341" spans="1:5" ht="49.5" x14ac:dyDescent="0.3">
      <c r="A341" s="55">
        <v>43207.836562500001</v>
      </c>
      <c r="B341" s="56" t="s">
        <v>20</v>
      </c>
      <c r="C341" s="56" t="s">
        <v>9</v>
      </c>
      <c r="D341" s="57">
        <v>51</v>
      </c>
      <c r="E341" s="58">
        <v>4.6875E-2</v>
      </c>
    </row>
    <row r="342" spans="1:5" ht="49.5" x14ac:dyDescent="0.3">
      <c r="A342" s="55">
        <v>43208.587604166663</v>
      </c>
      <c r="B342" s="56" t="s">
        <v>20</v>
      </c>
      <c r="C342" s="56" t="s">
        <v>9</v>
      </c>
      <c r="D342" s="57">
        <v>51</v>
      </c>
      <c r="E342" s="58">
        <v>6.25E-2</v>
      </c>
    </row>
    <row r="343" spans="1:5" ht="49.5" x14ac:dyDescent="0.3">
      <c r="A343" s="55">
        <v>43208.837581018517</v>
      </c>
      <c r="B343" s="56" t="s">
        <v>20</v>
      </c>
      <c r="C343" s="56" t="s">
        <v>9</v>
      </c>
      <c r="D343" s="57">
        <v>51</v>
      </c>
      <c r="E343" s="58">
        <v>7.8125E-2</v>
      </c>
    </row>
    <row r="344" spans="1:5" ht="49.5" x14ac:dyDescent="0.3">
      <c r="A344" s="55">
        <v>43209.587592592594</v>
      </c>
      <c r="B344" s="56" t="s">
        <v>20</v>
      </c>
      <c r="C344" s="56" t="s">
        <v>9</v>
      </c>
      <c r="D344" s="57">
        <v>51</v>
      </c>
      <c r="E344" s="58">
        <v>0.15625</v>
      </c>
    </row>
    <row r="345" spans="1:5" ht="49.5" x14ac:dyDescent="0.3">
      <c r="A345" s="55">
        <v>43210.58834490741</v>
      </c>
      <c r="B345" s="56" t="s">
        <v>20</v>
      </c>
      <c r="C345" s="56" t="s">
        <v>9</v>
      </c>
      <c r="D345" s="57">
        <v>51</v>
      </c>
      <c r="E345" s="58">
        <v>6.25E-2</v>
      </c>
    </row>
    <row r="346" spans="1:5" ht="49.5" x14ac:dyDescent="0.3">
      <c r="A346" s="55">
        <v>43210.837847222225</v>
      </c>
      <c r="B346" s="56" t="s">
        <v>20</v>
      </c>
      <c r="C346" s="56" t="s">
        <v>9</v>
      </c>
      <c r="D346" s="57">
        <v>51</v>
      </c>
      <c r="E346" s="58">
        <v>9.375E-2</v>
      </c>
    </row>
    <row r="347" spans="1:5" ht="49.5" x14ac:dyDescent="0.3">
      <c r="A347" s="55">
        <v>43213.587800925925</v>
      </c>
      <c r="B347" s="56" t="s">
        <v>20</v>
      </c>
      <c r="C347" s="56" t="s">
        <v>9</v>
      </c>
      <c r="D347" s="57">
        <v>51</v>
      </c>
      <c r="E347" s="58">
        <v>0.12890625</v>
      </c>
    </row>
    <row r="348" spans="1:5" ht="49.5" x14ac:dyDescent="0.3">
      <c r="A348" s="55">
        <v>43213.836793981478</v>
      </c>
      <c r="B348" s="56" t="s">
        <v>20</v>
      </c>
      <c r="C348" s="56" t="s">
        <v>9</v>
      </c>
      <c r="D348" s="57">
        <v>51</v>
      </c>
      <c r="E348" s="58">
        <v>0</v>
      </c>
    </row>
    <row r="349" spans="1:5" ht="49.5" x14ac:dyDescent="0.3">
      <c r="A349" s="55">
        <v>43214.587511574071</v>
      </c>
      <c r="B349" s="56" t="s">
        <v>20</v>
      </c>
      <c r="C349" s="56" t="s">
        <v>9</v>
      </c>
      <c r="D349" s="57">
        <v>51</v>
      </c>
      <c r="E349" s="58">
        <v>7.8125E-2</v>
      </c>
    </row>
    <row r="350" spans="1:5" ht="49.5" x14ac:dyDescent="0.3">
      <c r="A350" s="55">
        <v>43215.587858796294</v>
      </c>
      <c r="B350" s="56" t="s">
        <v>20</v>
      </c>
      <c r="C350" s="56" t="s">
        <v>9</v>
      </c>
      <c r="D350" s="57">
        <v>51</v>
      </c>
      <c r="E350" s="58">
        <v>0.109375</v>
      </c>
    </row>
    <row r="351" spans="1:5" ht="49.5" x14ac:dyDescent="0.3">
      <c r="A351" s="55">
        <v>43216.587407407409</v>
      </c>
      <c r="B351" s="56" t="s">
        <v>20</v>
      </c>
      <c r="C351" s="56" t="s">
        <v>9</v>
      </c>
      <c r="D351" s="57">
        <v>51</v>
      </c>
      <c r="E351" s="58">
        <v>6.25E-2</v>
      </c>
    </row>
    <row r="352" spans="1:5" ht="49.5" x14ac:dyDescent="0.3">
      <c r="A352" s="55">
        <v>43217.444479166668</v>
      </c>
      <c r="B352" s="56" t="s">
        <v>20</v>
      </c>
      <c r="C352" s="56" t="s">
        <v>9</v>
      </c>
      <c r="D352" s="57">
        <v>51</v>
      </c>
      <c r="E352" s="58">
        <v>7.8125E-2</v>
      </c>
    </row>
    <row r="353" spans="1:5" ht="49.5" x14ac:dyDescent="0.3">
      <c r="A353" s="55">
        <v>43217.587905092594</v>
      </c>
      <c r="B353" s="56" t="s">
        <v>20</v>
      </c>
      <c r="C353" s="56" t="s">
        <v>9</v>
      </c>
      <c r="D353" s="57">
        <v>51</v>
      </c>
      <c r="E353" s="58">
        <v>4.6875E-2</v>
      </c>
    </row>
    <row r="354" spans="1:5" ht="49.5" x14ac:dyDescent="0.3">
      <c r="A354" s="55">
        <v>43220.484803240739</v>
      </c>
      <c r="B354" s="56" t="s">
        <v>20</v>
      </c>
      <c r="C354" s="56" t="s">
        <v>9</v>
      </c>
      <c r="D354" s="57">
        <v>51</v>
      </c>
      <c r="E354" s="58">
        <v>0.53125</v>
      </c>
    </row>
    <row r="355" spans="1:5" ht="49.5" x14ac:dyDescent="0.3">
      <c r="A355" s="55">
        <v>43220.587743055556</v>
      </c>
      <c r="B355" s="56" t="s">
        <v>20</v>
      </c>
      <c r="C355" s="56" t="s">
        <v>9</v>
      </c>
      <c r="D355" s="57">
        <v>51</v>
      </c>
      <c r="E355" s="58">
        <v>6.25E-2</v>
      </c>
    </row>
    <row r="356" spans="1:5" ht="49.5" x14ac:dyDescent="0.3">
      <c r="A356" s="55">
        <v>43220.836631944447</v>
      </c>
      <c r="B356" s="56" t="s">
        <v>20</v>
      </c>
      <c r="C356" s="56" t="s">
        <v>9</v>
      </c>
      <c r="D356" s="57">
        <v>51</v>
      </c>
      <c r="E356" s="58">
        <v>0.125</v>
      </c>
    </row>
    <row r="357" spans="1:5" ht="49.5" x14ac:dyDescent="0.3">
      <c r="A357" s="55">
        <v>43221.588425925926</v>
      </c>
      <c r="B357" s="56" t="s">
        <v>20</v>
      </c>
      <c r="C357" s="56" t="s">
        <v>9</v>
      </c>
      <c r="D357" s="57">
        <v>51</v>
      </c>
      <c r="E357" s="58">
        <v>0.328125</v>
      </c>
    </row>
    <row r="358" spans="1:5" ht="49.5" x14ac:dyDescent="0.3">
      <c r="A358" s="55">
        <v>43221.836851851855</v>
      </c>
      <c r="B358" s="56" t="s">
        <v>20</v>
      </c>
      <c r="C358" s="56" t="s">
        <v>9</v>
      </c>
      <c r="D358" s="57">
        <v>51</v>
      </c>
      <c r="E358" s="58">
        <v>6.25E-2</v>
      </c>
    </row>
    <row r="359" spans="1:5" ht="49.5" x14ac:dyDescent="0.3">
      <c r="A359" s="55">
        <v>43222.589224537034</v>
      </c>
      <c r="B359" s="56" t="s">
        <v>20</v>
      </c>
      <c r="C359" s="56" t="s">
        <v>9</v>
      </c>
      <c r="D359" s="57">
        <v>51</v>
      </c>
      <c r="E359" s="58">
        <v>0.171875</v>
      </c>
    </row>
    <row r="360" spans="1:5" ht="49.5" x14ac:dyDescent="0.3">
      <c r="A360" s="55">
        <v>43222.83734953704</v>
      </c>
      <c r="B360" s="56" t="s">
        <v>20</v>
      </c>
      <c r="C360" s="56" t="s">
        <v>9</v>
      </c>
      <c r="D360" s="57">
        <v>51</v>
      </c>
      <c r="E360" s="58">
        <v>7.8125E-2</v>
      </c>
    </row>
    <row r="361" spans="1:5" ht="49.5" x14ac:dyDescent="0.3">
      <c r="A361" s="55">
        <v>43223.587500000001</v>
      </c>
      <c r="B361" s="56" t="s">
        <v>20</v>
      </c>
      <c r="C361" s="56" t="s">
        <v>9</v>
      </c>
      <c r="D361" s="57">
        <v>51</v>
      </c>
      <c r="E361" s="58">
        <v>0.125</v>
      </c>
    </row>
    <row r="362" spans="1:5" ht="49.5" x14ac:dyDescent="0.3">
      <c r="A362" s="55">
        <v>43224.587534722225</v>
      </c>
      <c r="B362" s="56" t="s">
        <v>20</v>
      </c>
      <c r="C362" s="56" t="s">
        <v>9</v>
      </c>
      <c r="D362" s="57">
        <v>51</v>
      </c>
      <c r="E362" s="58">
        <v>6.25E-2</v>
      </c>
    </row>
    <row r="363" spans="1:5" ht="49.5" x14ac:dyDescent="0.3">
      <c r="A363" s="55">
        <v>43227.587314814817</v>
      </c>
      <c r="B363" s="56" t="s">
        <v>20</v>
      </c>
      <c r="C363" s="56" t="s">
        <v>9</v>
      </c>
      <c r="D363" s="57">
        <v>51</v>
      </c>
      <c r="E363" s="58">
        <v>7.8125E-2</v>
      </c>
    </row>
    <row r="364" spans="1:5" ht="49.5" x14ac:dyDescent="0.3">
      <c r="A364" s="55">
        <v>43228.41233796296</v>
      </c>
      <c r="B364" s="56" t="s">
        <v>20</v>
      </c>
      <c r="C364" s="56" t="s">
        <v>9</v>
      </c>
      <c r="D364" s="57">
        <v>51</v>
      </c>
      <c r="E364" s="58">
        <v>3.90625E-2</v>
      </c>
    </row>
    <row r="365" spans="1:5" ht="49.5" x14ac:dyDescent="0.3">
      <c r="A365" s="55">
        <v>43228.586400462962</v>
      </c>
      <c r="B365" s="56" t="s">
        <v>20</v>
      </c>
      <c r="C365" s="56" t="s">
        <v>9</v>
      </c>
      <c r="D365" s="57">
        <v>51</v>
      </c>
      <c r="E365" s="58">
        <v>7.421875E-2</v>
      </c>
    </row>
    <row r="366" spans="1:5" ht="49.5" x14ac:dyDescent="0.3">
      <c r="A366" s="55">
        <v>43229.348576388889</v>
      </c>
      <c r="B366" s="56" t="s">
        <v>20</v>
      </c>
      <c r="C366" s="56" t="s">
        <v>9</v>
      </c>
      <c r="D366" s="57">
        <v>51</v>
      </c>
      <c r="E366" s="58">
        <v>9.375E-2</v>
      </c>
    </row>
    <row r="367" spans="1:5" ht="49.5" x14ac:dyDescent="0.3">
      <c r="A367" s="55">
        <v>43229.587881944448</v>
      </c>
      <c r="B367" s="56" t="s">
        <v>20</v>
      </c>
      <c r="C367" s="56" t="s">
        <v>9</v>
      </c>
      <c r="D367" s="57">
        <v>51</v>
      </c>
      <c r="E367" s="58">
        <v>3.125E-2</v>
      </c>
    </row>
    <row r="368" spans="1:5" ht="49.5" x14ac:dyDescent="0.3">
      <c r="A368" s="55">
        <v>43229.83666666667</v>
      </c>
      <c r="B368" s="56" t="s">
        <v>20</v>
      </c>
      <c r="C368" s="56" t="s">
        <v>9</v>
      </c>
      <c r="D368" s="57">
        <v>51</v>
      </c>
      <c r="E368" s="58">
        <v>6.25E-2</v>
      </c>
    </row>
    <row r="369" spans="1:5" ht="49.5" x14ac:dyDescent="0.3">
      <c r="A369" s="55">
        <v>43230.587638888886</v>
      </c>
      <c r="B369" s="56" t="s">
        <v>20</v>
      </c>
      <c r="C369" s="56" t="s">
        <v>9</v>
      </c>
      <c r="D369" s="57">
        <v>51</v>
      </c>
      <c r="E369" s="58">
        <v>0.10546875</v>
      </c>
    </row>
    <row r="370" spans="1:5" ht="49.5" x14ac:dyDescent="0.3">
      <c r="A370" s="55">
        <v>43230.837627314817</v>
      </c>
      <c r="B370" s="56" t="s">
        <v>20</v>
      </c>
      <c r="C370" s="56" t="s">
        <v>9</v>
      </c>
      <c r="D370" s="57">
        <v>51</v>
      </c>
      <c r="E370" s="58">
        <v>6.25E-2</v>
      </c>
    </row>
    <row r="371" spans="1:5" ht="49.5" x14ac:dyDescent="0.3">
      <c r="A371" s="55">
        <v>43231.587268518517</v>
      </c>
      <c r="B371" s="56" t="s">
        <v>20</v>
      </c>
      <c r="C371" s="56" t="s">
        <v>9</v>
      </c>
      <c r="D371" s="57">
        <v>51</v>
      </c>
      <c r="E371" s="58">
        <v>0.109375</v>
      </c>
    </row>
    <row r="372" spans="1:5" ht="49.5" x14ac:dyDescent="0.3">
      <c r="A372" s="55">
        <v>43231.837476851855</v>
      </c>
      <c r="B372" s="56" t="s">
        <v>20</v>
      </c>
      <c r="C372" s="56" t="s">
        <v>9</v>
      </c>
      <c r="D372" s="57">
        <v>51</v>
      </c>
      <c r="E372" s="58">
        <v>3.125E-2</v>
      </c>
    </row>
    <row r="373" spans="1:5" ht="49.5" x14ac:dyDescent="0.3">
      <c r="A373" s="55">
        <v>43234.588310185187</v>
      </c>
      <c r="B373" s="56" t="s">
        <v>20</v>
      </c>
      <c r="C373" s="56" t="s">
        <v>9</v>
      </c>
      <c r="D373" s="57">
        <v>51</v>
      </c>
      <c r="E373" s="58">
        <v>0.1015625</v>
      </c>
    </row>
    <row r="374" spans="1:5" ht="49.5" x14ac:dyDescent="0.3">
      <c r="A374" s="55">
        <v>43234.836400462962</v>
      </c>
      <c r="B374" s="56" t="s">
        <v>20</v>
      </c>
      <c r="C374" s="56" t="s">
        <v>9</v>
      </c>
      <c r="D374" s="57">
        <v>51</v>
      </c>
      <c r="E374" s="58">
        <v>1.5625E-2</v>
      </c>
    </row>
    <row r="375" spans="1:5" ht="49.5" x14ac:dyDescent="0.3">
      <c r="A375" s="55">
        <v>43235.588333333333</v>
      </c>
      <c r="B375" s="56" t="s">
        <v>20</v>
      </c>
      <c r="C375" s="56" t="s">
        <v>9</v>
      </c>
      <c r="D375" s="57">
        <v>51</v>
      </c>
      <c r="E375" s="58">
        <v>7.421875E-2</v>
      </c>
    </row>
    <row r="376" spans="1:5" ht="49.5" x14ac:dyDescent="0.3">
      <c r="A376" s="55">
        <v>43235.842858796299</v>
      </c>
      <c r="B376" s="56" t="s">
        <v>20</v>
      </c>
      <c r="C376" s="56" t="s">
        <v>9</v>
      </c>
      <c r="D376" s="57">
        <v>51</v>
      </c>
      <c r="E376" s="58">
        <v>6.25E-2</v>
      </c>
    </row>
    <row r="377" spans="1:5" ht="49.5" x14ac:dyDescent="0.3">
      <c r="A377" s="55">
        <v>43236.587789351855</v>
      </c>
      <c r="B377" s="56" t="s">
        <v>20</v>
      </c>
      <c r="C377" s="56" t="s">
        <v>9</v>
      </c>
      <c r="D377" s="57">
        <v>51</v>
      </c>
      <c r="E377" s="58">
        <v>7.8125E-2</v>
      </c>
    </row>
    <row r="378" spans="1:5" ht="49.5" x14ac:dyDescent="0.3">
      <c r="A378" s="55">
        <v>43236.839120370372</v>
      </c>
      <c r="B378" s="56" t="s">
        <v>20</v>
      </c>
      <c r="C378" s="56" t="s">
        <v>9</v>
      </c>
      <c r="D378" s="57">
        <v>51</v>
      </c>
      <c r="E378" s="58">
        <v>9.375E-2</v>
      </c>
    </row>
    <row r="379" spans="1:5" ht="49.5" x14ac:dyDescent="0.3">
      <c r="A379" s="55">
        <v>43237.587812500002</v>
      </c>
      <c r="B379" s="56" t="s">
        <v>20</v>
      </c>
      <c r="C379" s="56" t="s">
        <v>9</v>
      </c>
      <c r="D379" s="57">
        <v>51</v>
      </c>
      <c r="E379" s="58">
        <v>3.90625E-2</v>
      </c>
    </row>
    <row r="380" spans="1:5" ht="49.5" x14ac:dyDescent="0.3">
      <c r="A380" s="55">
        <v>43237.837129629632</v>
      </c>
      <c r="B380" s="56" t="s">
        <v>20</v>
      </c>
      <c r="C380" s="56" t="s">
        <v>9</v>
      </c>
      <c r="D380" s="57">
        <v>51</v>
      </c>
      <c r="E380" s="58">
        <v>9.375E-2</v>
      </c>
    </row>
    <row r="381" spans="1:5" ht="49.5" x14ac:dyDescent="0.3">
      <c r="A381" s="55">
        <v>43238.589120370372</v>
      </c>
      <c r="B381" s="56" t="s">
        <v>20</v>
      </c>
      <c r="C381" s="56" t="s">
        <v>9</v>
      </c>
      <c r="D381" s="57">
        <v>51</v>
      </c>
      <c r="E381" s="58">
        <v>5.078125E-2</v>
      </c>
    </row>
    <row r="382" spans="1:5" ht="49.5" x14ac:dyDescent="0.3">
      <c r="A382" s="55">
        <v>43238.836331018516</v>
      </c>
      <c r="B382" s="56" t="s">
        <v>20</v>
      </c>
      <c r="C382" s="56" t="s">
        <v>9</v>
      </c>
      <c r="D382" s="57">
        <v>51</v>
      </c>
      <c r="E382" s="58">
        <v>7.8125E-2</v>
      </c>
    </row>
    <row r="383" spans="1:5" ht="49.5" x14ac:dyDescent="0.3">
      <c r="A383" s="55">
        <v>43241.587407407409</v>
      </c>
      <c r="B383" s="56" t="s">
        <v>20</v>
      </c>
      <c r="C383" s="56" t="s">
        <v>9</v>
      </c>
      <c r="D383" s="57">
        <v>51</v>
      </c>
      <c r="E383" s="58">
        <v>3.125E-2</v>
      </c>
    </row>
    <row r="384" spans="1:5" ht="49.5" x14ac:dyDescent="0.3">
      <c r="A384" s="55">
        <v>43241.836759259262</v>
      </c>
      <c r="B384" s="56" t="s">
        <v>20</v>
      </c>
      <c r="C384" s="56" t="s">
        <v>9</v>
      </c>
      <c r="D384" s="57">
        <v>51</v>
      </c>
      <c r="E384" s="58">
        <v>7.8125E-2</v>
      </c>
    </row>
    <row r="385" spans="1:5" ht="49.5" x14ac:dyDescent="0.3">
      <c r="A385" s="55">
        <v>43242.587685185186</v>
      </c>
      <c r="B385" s="56" t="s">
        <v>20</v>
      </c>
      <c r="C385" s="56" t="s">
        <v>9</v>
      </c>
      <c r="D385" s="57">
        <v>51</v>
      </c>
      <c r="E385" s="58">
        <v>0.140625</v>
      </c>
    </row>
    <row r="386" spans="1:5" ht="49.5" x14ac:dyDescent="0.3">
      <c r="A386" s="55">
        <v>43242.841400462959</v>
      </c>
      <c r="B386" s="56" t="s">
        <v>20</v>
      </c>
      <c r="C386" s="56" t="s">
        <v>9</v>
      </c>
      <c r="D386" s="57">
        <v>51</v>
      </c>
      <c r="E386" s="58">
        <v>6.25E-2</v>
      </c>
    </row>
    <row r="387" spans="1:5" ht="49.5" x14ac:dyDescent="0.3">
      <c r="A387" s="55">
        <v>43243.58871527778</v>
      </c>
      <c r="B387" s="56" t="s">
        <v>20</v>
      </c>
      <c r="C387" s="56" t="s">
        <v>9</v>
      </c>
      <c r="D387" s="57">
        <v>51</v>
      </c>
      <c r="E387" s="58">
        <v>0.109375</v>
      </c>
    </row>
    <row r="388" spans="1:5" ht="49.5" x14ac:dyDescent="0.3">
      <c r="A388" s="55">
        <v>43243.837627314817</v>
      </c>
      <c r="B388" s="56" t="s">
        <v>20</v>
      </c>
      <c r="C388" s="56" t="s">
        <v>9</v>
      </c>
      <c r="D388" s="57">
        <v>51</v>
      </c>
      <c r="E388" s="58">
        <v>7.8125E-2</v>
      </c>
    </row>
    <row r="389" spans="1:5" ht="49.5" x14ac:dyDescent="0.3">
      <c r="A389" s="55">
        <v>43244.588518518518</v>
      </c>
      <c r="B389" s="56" t="s">
        <v>20</v>
      </c>
      <c r="C389" s="56" t="s">
        <v>9</v>
      </c>
      <c r="D389" s="57">
        <v>51</v>
      </c>
      <c r="E389" s="58">
        <v>7.8125E-2</v>
      </c>
    </row>
    <row r="390" spans="1:5" ht="49.5" x14ac:dyDescent="0.3">
      <c r="A390" s="55">
        <v>43244.836145833331</v>
      </c>
      <c r="B390" s="56" t="s">
        <v>20</v>
      </c>
      <c r="C390" s="56" t="s">
        <v>9</v>
      </c>
      <c r="D390" s="57">
        <v>51</v>
      </c>
      <c r="E390" s="58">
        <v>0.125</v>
      </c>
    </row>
    <row r="391" spans="1:5" ht="49.5" x14ac:dyDescent="0.3">
      <c r="A391" s="55">
        <v>43245.587581018517</v>
      </c>
      <c r="B391" s="56" t="s">
        <v>20</v>
      </c>
      <c r="C391" s="56" t="s">
        <v>9</v>
      </c>
      <c r="D391" s="57">
        <v>51</v>
      </c>
      <c r="E391" s="58">
        <v>7.8125E-2</v>
      </c>
    </row>
    <row r="392" spans="1:5" ht="49.5" x14ac:dyDescent="0.3">
      <c r="A392" s="55">
        <v>43245.837245370371</v>
      </c>
      <c r="B392" s="56" t="s">
        <v>20</v>
      </c>
      <c r="C392" s="56" t="s">
        <v>9</v>
      </c>
      <c r="D392" s="57">
        <v>51</v>
      </c>
      <c r="E392" s="58">
        <v>9.375E-2</v>
      </c>
    </row>
    <row r="393" spans="1:5" ht="49.5" x14ac:dyDescent="0.3">
      <c r="A393" s="55">
        <v>43248.590173611112</v>
      </c>
      <c r="B393" s="56" t="s">
        <v>20</v>
      </c>
      <c r="C393" s="56" t="s">
        <v>9</v>
      </c>
      <c r="D393" s="57">
        <v>51</v>
      </c>
      <c r="E393" s="58">
        <v>0.140625</v>
      </c>
    </row>
    <row r="394" spans="1:5" ht="49.5" x14ac:dyDescent="0.3">
      <c r="A394" s="55">
        <v>43248.837326388886</v>
      </c>
      <c r="B394" s="56" t="s">
        <v>20</v>
      </c>
      <c r="C394" s="56" t="s">
        <v>9</v>
      </c>
      <c r="D394" s="57">
        <v>51</v>
      </c>
      <c r="E394" s="58">
        <v>3.125E-2</v>
      </c>
    </row>
    <row r="395" spans="1:5" ht="49.5" x14ac:dyDescent="0.3">
      <c r="A395" s="55">
        <v>43249.587118055555</v>
      </c>
      <c r="B395" s="56" t="s">
        <v>20</v>
      </c>
      <c r="C395" s="56" t="s">
        <v>9</v>
      </c>
      <c r="D395" s="57">
        <v>51</v>
      </c>
      <c r="E395" s="58">
        <v>9.375E-2</v>
      </c>
    </row>
    <row r="396" spans="1:5" ht="49.5" x14ac:dyDescent="0.3">
      <c r="A396" s="55">
        <v>43249.843148148146</v>
      </c>
      <c r="B396" s="56" t="s">
        <v>20</v>
      </c>
      <c r="C396" s="56" t="s">
        <v>9</v>
      </c>
      <c r="D396" s="57">
        <v>51</v>
      </c>
      <c r="E396" s="58">
        <v>0.15625</v>
      </c>
    </row>
    <row r="397" spans="1:5" ht="49.5" x14ac:dyDescent="0.3">
      <c r="A397" s="55">
        <v>43250.588275462964</v>
      </c>
      <c r="B397" s="56" t="s">
        <v>20</v>
      </c>
      <c r="C397" s="56" t="s">
        <v>9</v>
      </c>
      <c r="D397" s="57">
        <v>51</v>
      </c>
      <c r="E397" s="58">
        <v>0.125</v>
      </c>
    </row>
    <row r="398" spans="1:5" ht="49.5" x14ac:dyDescent="0.3">
      <c r="A398" s="55">
        <v>43250.837638888886</v>
      </c>
      <c r="B398" s="56" t="s">
        <v>20</v>
      </c>
      <c r="C398" s="56" t="s">
        <v>9</v>
      </c>
      <c r="D398" s="57">
        <v>51</v>
      </c>
      <c r="E398" s="58">
        <v>9.375E-2</v>
      </c>
    </row>
    <row r="399" spans="1:5" ht="49.5" x14ac:dyDescent="0.3">
      <c r="A399" s="55">
        <v>43251.588460648149</v>
      </c>
      <c r="B399" s="56" t="s">
        <v>20</v>
      </c>
      <c r="C399" s="56" t="s">
        <v>9</v>
      </c>
      <c r="D399" s="57">
        <v>51</v>
      </c>
      <c r="E399" s="58">
        <v>7.8125E-2</v>
      </c>
    </row>
    <row r="400" spans="1:5" ht="49.5" x14ac:dyDescent="0.3">
      <c r="A400" s="55">
        <v>43251.836388888885</v>
      </c>
      <c r="B400" s="56" t="s">
        <v>20</v>
      </c>
      <c r="C400" s="56" t="s">
        <v>9</v>
      </c>
      <c r="D400" s="57">
        <v>51</v>
      </c>
      <c r="E400" s="58">
        <v>4.6875E-2</v>
      </c>
    </row>
    <row r="401" spans="1:5" ht="49.5" x14ac:dyDescent="0.3">
      <c r="A401" s="55">
        <v>43252.589756944442</v>
      </c>
      <c r="B401" s="56" t="s">
        <v>20</v>
      </c>
      <c r="C401" s="56" t="s">
        <v>9</v>
      </c>
      <c r="D401" s="57">
        <v>51</v>
      </c>
      <c r="E401" s="58">
        <v>0.15625</v>
      </c>
    </row>
    <row r="402" spans="1:5" ht="49.5" x14ac:dyDescent="0.3">
      <c r="A402" s="55">
        <v>43252.837743055556</v>
      </c>
      <c r="B402" s="56" t="s">
        <v>20</v>
      </c>
      <c r="C402" s="56" t="s">
        <v>9</v>
      </c>
      <c r="D402" s="57">
        <v>51</v>
      </c>
      <c r="E402" s="58">
        <v>7.8125E-2</v>
      </c>
    </row>
    <row r="403" spans="1:5" ht="49.5" x14ac:dyDescent="0.3">
      <c r="A403" s="55">
        <v>43255.588969907411</v>
      </c>
      <c r="B403" s="56" t="s">
        <v>20</v>
      </c>
      <c r="C403" s="56" t="s">
        <v>9</v>
      </c>
      <c r="D403" s="57">
        <v>52</v>
      </c>
      <c r="E403" s="58">
        <v>7.8125E-2</v>
      </c>
    </row>
    <row r="404" spans="1:5" ht="49.5" x14ac:dyDescent="0.3">
      <c r="A404" s="55">
        <v>43255.837280092594</v>
      </c>
      <c r="B404" s="56" t="s">
        <v>20</v>
      </c>
      <c r="C404" s="56" t="s">
        <v>9</v>
      </c>
      <c r="D404" s="57">
        <v>52</v>
      </c>
      <c r="E404" s="58">
        <v>9.375E-2</v>
      </c>
    </row>
    <row r="405" spans="1:5" ht="49.5" x14ac:dyDescent="0.3">
      <c r="A405" s="55">
        <v>43256.588402777779</v>
      </c>
      <c r="B405" s="56" t="s">
        <v>20</v>
      </c>
      <c r="C405" s="56" t="s">
        <v>9</v>
      </c>
      <c r="D405" s="57">
        <v>52</v>
      </c>
      <c r="E405" s="58">
        <v>6.25E-2</v>
      </c>
    </row>
    <row r="406" spans="1:5" ht="49.5" x14ac:dyDescent="0.3">
      <c r="A406" s="55">
        <v>43256.842314814814</v>
      </c>
      <c r="B406" s="56" t="s">
        <v>20</v>
      </c>
      <c r="C406" s="56" t="s">
        <v>9</v>
      </c>
      <c r="D406" s="57">
        <v>52</v>
      </c>
      <c r="E406" s="58">
        <v>0.125</v>
      </c>
    </row>
    <row r="407" spans="1:5" ht="49.5" x14ac:dyDescent="0.3">
      <c r="A407" s="55">
        <v>43257.589513888888</v>
      </c>
      <c r="B407" s="56" t="s">
        <v>20</v>
      </c>
      <c r="C407" s="56" t="s">
        <v>9</v>
      </c>
      <c r="D407" s="57">
        <v>52</v>
      </c>
      <c r="E407" s="58">
        <v>6.25E-2</v>
      </c>
    </row>
    <row r="408" spans="1:5" ht="49.5" x14ac:dyDescent="0.3">
      <c r="A408" s="55">
        <v>43257.836458333331</v>
      </c>
      <c r="B408" s="56" t="s">
        <v>20</v>
      </c>
      <c r="C408" s="56" t="s">
        <v>9</v>
      </c>
      <c r="D408" s="57">
        <v>52</v>
      </c>
      <c r="E408" s="58">
        <v>9.375E-2</v>
      </c>
    </row>
    <row r="409" spans="1:5" ht="49.5" x14ac:dyDescent="0.3">
      <c r="A409" s="55">
        <v>43258.587326388886</v>
      </c>
      <c r="B409" s="56" t="s">
        <v>20</v>
      </c>
      <c r="C409" s="56" t="s">
        <v>9</v>
      </c>
      <c r="D409" s="57">
        <v>52</v>
      </c>
      <c r="E409" s="58">
        <v>6.25E-2</v>
      </c>
    </row>
    <row r="410" spans="1:5" ht="49.5" x14ac:dyDescent="0.3">
      <c r="A410" s="55">
        <v>43258.837083333332</v>
      </c>
      <c r="B410" s="56" t="s">
        <v>20</v>
      </c>
      <c r="C410" s="56" t="s">
        <v>9</v>
      </c>
      <c r="D410" s="57">
        <v>52</v>
      </c>
      <c r="E410" s="58">
        <v>3.125E-2</v>
      </c>
    </row>
    <row r="411" spans="1:5" ht="49.5" x14ac:dyDescent="0.3">
      <c r="A411" s="55">
        <v>43259.587326388886</v>
      </c>
      <c r="B411" s="56" t="s">
        <v>20</v>
      </c>
      <c r="C411" s="56" t="s">
        <v>9</v>
      </c>
      <c r="D411" s="57">
        <v>52</v>
      </c>
      <c r="E411" s="58">
        <v>0.109375</v>
      </c>
    </row>
    <row r="412" spans="1:5" ht="49.5" x14ac:dyDescent="0.3">
      <c r="A412" s="55">
        <v>43259.837418981479</v>
      </c>
      <c r="B412" s="56" t="s">
        <v>20</v>
      </c>
      <c r="C412" s="56" t="s">
        <v>9</v>
      </c>
      <c r="D412" s="57">
        <v>52</v>
      </c>
      <c r="E412" s="58">
        <v>7.8125E-2</v>
      </c>
    </row>
    <row r="413" spans="1:5" ht="49.5" x14ac:dyDescent="0.3">
      <c r="A413" s="55">
        <v>43262.588703703703</v>
      </c>
      <c r="B413" s="56" t="s">
        <v>20</v>
      </c>
      <c r="C413" s="56" t="s">
        <v>9</v>
      </c>
      <c r="D413" s="57">
        <v>52</v>
      </c>
      <c r="E413" s="58">
        <v>4.6875E-2</v>
      </c>
    </row>
    <row r="414" spans="1:5" ht="49.5" x14ac:dyDescent="0.3">
      <c r="A414" s="55">
        <v>43262.837245370371</v>
      </c>
      <c r="B414" s="56" t="s">
        <v>20</v>
      </c>
      <c r="C414" s="56" t="s">
        <v>9</v>
      </c>
      <c r="D414" s="57">
        <v>52</v>
      </c>
      <c r="E414" s="58">
        <v>9.375E-2</v>
      </c>
    </row>
    <row r="415" spans="1:5" ht="49.5" x14ac:dyDescent="0.3">
      <c r="A415" s="55">
        <v>43263.58734953704</v>
      </c>
      <c r="B415" s="56" t="s">
        <v>20</v>
      </c>
      <c r="C415" s="56" t="s">
        <v>9</v>
      </c>
      <c r="D415" s="57">
        <v>52</v>
      </c>
      <c r="E415" s="58">
        <v>7.8125E-2</v>
      </c>
    </row>
    <row r="416" spans="1:5" ht="49.5" x14ac:dyDescent="0.3">
      <c r="A416" s="55">
        <v>43263.843414351853</v>
      </c>
      <c r="B416" s="56" t="s">
        <v>20</v>
      </c>
      <c r="C416" s="56" t="s">
        <v>9</v>
      </c>
      <c r="D416" s="57">
        <v>52</v>
      </c>
      <c r="E416" s="58">
        <v>0.1875</v>
      </c>
    </row>
    <row r="417" spans="1:5" ht="49.5" x14ac:dyDescent="0.3">
      <c r="A417" s="55">
        <v>43265.590648148151</v>
      </c>
      <c r="B417" s="56" t="s">
        <v>20</v>
      </c>
      <c r="C417" s="56" t="s">
        <v>9</v>
      </c>
      <c r="D417" s="57">
        <v>52</v>
      </c>
      <c r="E417" s="58">
        <v>0.109375</v>
      </c>
    </row>
    <row r="418" spans="1:5" ht="49.5" x14ac:dyDescent="0.3">
      <c r="A418" s="55">
        <v>43265.837893518517</v>
      </c>
      <c r="B418" s="56" t="s">
        <v>20</v>
      </c>
      <c r="C418" s="56" t="s">
        <v>9</v>
      </c>
      <c r="D418" s="57">
        <v>52</v>
      </c>
      <c r="E418" s="58">
        <v>9.375E-2</v>
      </c>
    </row>
    <row r="419" spans="1:5" ht="49.5" x14ac:dyDescent="0.3">
      <c r="A419" s="55">
        <v>43266.59003472222</v>
      </c>
      <c r="B419" s="56" t="s">
        <v>20</v>
      </c>
      <c r="C419" s="56" t="s">
        <v>9</v>
      </c>
      <c r="D419" s="57">
        <v>52</v>
      </c>
      <c r="E419" s="58">
        <v>0.203125</v>
      </c>
    </row>
    <row r="420" spans="1:5" ht="49.5" x14ac:dyDescent="0.3">
      <c r="A420" s="55">
        <v>43269.364791666667</v>
      </c>
      <c r="B420" s="56" t="s">
        <v>20</v>
      </c>
      <c r="C420" s="56" t="s">
        <v>9</v>
      </c>
      <c r="D420" s="57">
        <v>52</v>
      </c>
      <c r="E420" s="58">
        <v>9.375E-2</v>
      </c>
    </row>
    <row r="421" spans="1:5" ht="49.5" x14ac:dyDescent="0.3">
      <c r="A421" s="55">
        <v>43269.593854166669</v>
      </c>
      <c r="B421" s="56" t="s">
        <v>20</v>
      </c>
      <c r="C421" s="56" t="s">
        <v>9</v>
      </c>
      <c r="D421" s="57">
        <v>52</v>
      </c>
      <c r="E421" s="58">
        <v>0.1875</v>
      </c>
    </row>
    <row r="422" spans="1:5" ht="49.5" x14ac:dyDescent="0.3">
      <c r="A422" s="55">
        <v>43269.842685185184</v>
      </c>
      <c r="B422" s="56" t="s">
        <v>20</v>
      </c>
      <c r="C422" s="56" t="s">
        <v>9</v>
      </c>
      <c r="D422" s="57">
        <v>52</v>
      </c>
      <c r="E422" s="58">
        <v>6.25E-2</v>
      </c>
    </row>
    <row r="423" spans="1:5" ht="49.5" x14ac:dyDescent="0.3">
      <c r="A423" s="55">
        <v>43270.598900462966</v>
      </c>
      <c r="B423" s="56" t="s">
        <v>21</v>
      </c>
      <c r="C423" s="56" t="s">
        <v>9</v>
      </c>
      <c r="D423" s="57">
        <v>52</v>
      </c>
      <c r="E423" s="58">
        <v>5.46875E-2</v>
      </c>
    </row>
    <row r="424" spans="1:5" ht="49.5" x14ac:dyDescent="0.3">
      <c r="A424" s="55">
        <v>43270.841099537036</v>
      </c>
      <c r="B424" s="56" t="s">
        <v>21</v>
      </c>
      <c r="C424" s="56" t="s">
        <v>9</v>
      </c>
      <c r="D424" s="57">
        <v>52</v>
      </c>
      <c r="E424" s="58">
        <v>0.203125</v>
      </c>
    </row>
    <row r="425" spans="1:5" ht="49.5" x14ac:dyDescent="0.3">
      <c r="A425" s="55">
        <v>43271.587395833332</v>
      </c>
      <c r="B425" s="56" t="s">
        <v>21</v>
      </c>
      <c r="C425" s="56" t="s">
        <v>9</v>
      </c>
      <c r="D425" s="57">
        <v>52</v>
      </c>
      <c r="E425" s="58">
        <v>0.1484375</v>
      </c>
    </row>
    <row r="426" spans="1:5" ht="49.5" x14ac:dyDescent="0.3">
      <c r="A426" s="55">
        <v>43271.83699074074</v>
      </c>
      <c r="B426" s="56" t="s">
        <v>21</v>
      </c>
      <c r="C426" s="56" t="s">
        <v>9</v>
      </c>
      <c r="D426" s="57">
        <v>52</v>
      </c>
      <c r="E426" s="58">
        <v>7.8125E-2</v>
      </c>
    </row>
    <row r="427" spans="1:5" ht="49.5" x14ac:dyDescent="0.3">
      <c r="A427" s="55">
        <v>43272.587951388887</v>
      </c>
      <c r="B427" s="56" t="s">
        <v>21</v>
      </c>
      <c r="C427" s="56" t="s">
        <v>9</v>
      </c>
      <c r="D427" s="57">
        <v>52</v>
      </c>
      <c r="E427" s="58">
        <v>9.375E-2</v>
      </c>
    </row>
    <row r="428" spans="1:5" ht="49.5" x14ac:dyDescent="0.3">
      <c r="A428" s="55">
        <v>43272.837071759262</v>
      </c>
      <c r="B428" s="56" t="s">
        <v>21</v>
      </c>
      <c r="C428" s="56" t="s">
        <v>9</v>
      </c>
      <c r="D428" s="57">
        <v>52</v>
      </c>
      <c r="E428" s="58">
        <v>4.6875E-2</v>
      </c>
    </row>
    <row r="429" spans="1:5" ht="49.5" x14ac:dyDescent="0.3">
      <c r="A429" s="55">
        <v>43273.589016203703</v>
      </c>
      <c r="B429" s="56" t="s">
        <v>21</v>
      </c>
      <c r="C429" s="56" t="s">
        <v>9</v>
      </c>
      <c r="D429" s="57">
        <v>52</v>
      </c>
      <c r="E429" s="58">
        <v>7.8125E-2</v>
      </c>
    </row>
    <row r="430" spans="1:5" ht="49.5" x14ac:dyDescent="0.3">
      <c r="A430" s="55">
        <v>43273.837418981479</v>
      </c>
      <c r="B430" s="56" t="s">
        <v>21</v>
      </c>
      <c r="C430" s="56" t="s">
        <v>9</v>
      </c>
      <c r="D430" s="57">
        <v>52</v>
      </c>
      <c r="E430" s="58">
        <v>4.6875E-2</v>
      </c>
    </row>
    <row r="431" spans="1:5" ht="49.5" x14ac:dyDescent="0.3">
      <c r="A431" s="55">
        <v>43276.588009259256</v>
      </c>
      <c r="B431" s="56" t="s">
        <v>21</v>
      </c>
      <c r="C431" s="56" t="s">
        <v>9</v>
      </c>
      <c r="D431" s="57">
        <v>52</v>
      </c>
      <c r="E431" s="58">
        <v>0.125</v>
      </c>
    </row>
    <row r="432" spans="1:5" ht="49.5" x14ac:dyDescent="0.3">
      <c r="A432" s="55">
        <v>43276.836921296293</v>
      </c>
      <c r="B432" s="56" t="s">
        <v>21</v>
      </c>
      <c r="C432" s="56" t="s">
        <v>9</v>
      </c>
      <c r="D432" s="57">
        <v>52</v>
      </c>
      <c r="E432" s="58">
        <v>4.6875E-2</v>
      </c>
    </row>
    <row r="433" spans="1:5" ht="49.5" x14ac:dyDescent="0.3">
      <c r="A433" s="55">
        <v>43277.586539351854</v>
      </c>
      <c r="B433" s="56" t="s">
        <v>21</v>
      </c>
      <c r="C433" s="56" t="s">
        <v>9</v>
      </c>
      <c r="D433" s="57">
        <v>52</v>
      </c>
      <c r="E433" s="58">
        <v>0.12109375</v>
      </c>
    </row>
    <row r="434" spans="1:5" ht="49.5" x14ac:dyDescent="0.3">
      <c r="A434" s="55">
        <v>43277.840752314813</v>
      </c>
      <c r="B434" s="56" t="s">
        <v>21</v>
      </c>
      <c r="C434" s="56" t="s">
        <v>9</v>
      </c>
      <c r="D434" s="57">
        <v>52</v>
      </c>
      <c r="E434" s="58">
        <v>0.1875</v>
      </c>
    </row>
    <row r="435" spans="1:5" ht="49.5" x14ac:dyDescent="0.3">
      <c r="A435" s="55">
        <v>43278.589317129627</v>
      </c>
      <c r="B435" s="56" t="s">
        <v>21</v>
      </c>
      <c r="C435" s="56" t="s">
        <v>9</v>
      </c>
      <c r="D435" s="57">
        <v>52</v>
      </c>
      <c r="E435" s="58">
        <v>8.59375E-2</v>
      </c>
    </row>
    <row r="436" spans="1:5" ht="49.5" x14ac:dyDescent="0.3">
      <c r="A436" s="55">
        <v>43278.837754629632</v>
      </c>
      <c r="B436" s="56" t="s">
        <v>21</v>
      </c>
      <c r="C436" s="56" t="s">
        <v>9</v>
      </c>
      <c r="D436" s="57">
        <v>52</v>
      </c>
      <c r="E436" s="58">
        <v>0.109375</v>
      </c>
    </row>
    <row r="437" spans="1:5" ht="49.5" x14ac:dyDescent="0.3">
      <c r="A437" s="55">
        <v>43279.588101851848</v>
      </c>
      <c r="B437" s="56" t="s">
        <v>21</v>
      </c>
      <c r="C437" s="56" t="s">
        <v>9</v>
      </c>
      <c r="D437" s="57">
        <v>52</v>
      </c>
      <c r="E437" s="58">
        <v>0.19921875</v>
      </c>
    </row>
    <row r="438" spans="1:5" ht="49.5" x14ac:dyDescent="0.3">
      <c r="A438" s="55">
        <v>43279.836284722223</v>
      </c>
      <c r="B438" s="56" t="s">
        <v>21</v>
      </c>
      <c r="C438" s="56" t="s">
        <v>9</v>
      </c>
      <c r="D438" s="57">
        <v>52</v>
      </c>
      <c r="E438" s="58">
        <v>0.125</v>
      </c>
    </row>
    <row r="439" spans="1:5" ht="49.5" x14ac:dyDescent="0.3">
      <c r="A439" s="55">
        <v>43280.586840277778</v>
      </c>
      <c r="B439" s="56" t="s">
        <v>21</v>
      </c>
      <c r="C439" s="56" t="s">
        <v>9</v>
      </c>
      <c r="D439" s="57">
        <v>52</v>
      </c>
      <c r="E439" s="58">
        <v>6.640625E-2</v>
      </c>
    </row>
    <row r="440" spans="1:5" ht="49.5" x14ac:dyDescent="0.3">
      <c r="A440" s="55">
        <v>43280.837893518517</v>
      </c>
      <c r="B440" s="56" t="s">
        <v>21</v>
      </c>
      <c r="C440" s="56" t="s">
        <v>9</v>
      </c>
      <c r="D440" s="57">
        <v>52</v>
      </c>
      <c r="E440" s="58">
        <v>0.109375</v>
      </c>
    </row>
    <row r="441" spans="1:5" ht="49.5" x14ac:dyDescent="0.3">
      <c r="A441" s="55">
        <v>43283.589085648149</v>
      </c>
      <c r="B441" s="56" t="s">
        <v>21</v>
      </c>
      <c r="C441" s="56" t="s">
        <v>9</v>
      </c>
      <c r="D441" s="57">
        <v>52</v>
      </c>
      <c r="E441" s="58">
        <v>0.15625</v>
      </c>
    </row>
    <row r="442" spans="1:5" ht="49.5" x14ac:dyDescent="0.3">
      <c r="A442" s="55">
        <v>43283.837604166663</v>
      </c>
      <c r="B442" s="56" t="s">
        <v>21</v>
      </c>
      <c r="C442" s="56" t="s">
        <v>9</v>
      </c>
      <c r="D442" s="57">
        <v>52</v>
      </c>
      <c r="E442" s="58">
        <v>3.125E-2</v>
      </c>
    </row>
    <row r="443" spans="1:5" ht="49.5" x14ac:dyDescent="0.3">
      <c r="A443" s="55">
        <v>43284.587465277778</v>
      </c>
      <c r="B443" s="56" t="s">
        <v>21</v>
      </c>
      <c r="C443" s="56" t="s">
        <v>9</v>
      </c>
      <c r="D443" s="57">
        <v>52</v>
      </c>
      <c r="E443" s="58">
        <v>6.640625E-2</v>
      </c>
    </row>
    <row r="444" spans="1:5" ht="49.5" x14ac:dyDescent="0.3">
      <c r="A444" s="55">
        <v>43284.840902777774</v>
      </c>
      <c r="B444" s="56" t="s">
        <v>21</v>
      </c>
      <c r="C444" s="56" t="s">
        <v>9</v>
      </c>
      <c r="D444" s="57">
        <v>52</v>
      </c>
      <c r="E444" s="58">
        <v>6.25E-2</v>
      </c>
    </row>
    <row r="445" spans="1:5" ht="49.5" x14ac:dyDescent="0.3">
      <c r="A445" s="55">
        <v>43285.587731481479</v>
      </c>
      <c r="B445" s="56" t="s">
        <v>21</v>
      </c>
      <c r="C445" s="56" t="s">
        <v>9</v>
      </c>
      <c r="D445" s="57">
        <v>52</v>
      </c>
      <c r="E445" s="58">
        <v>0.1171875</v>
      </c>
    </row>
    <row r="446" spans="1:5" ht="49.5" x14ac:dyDescent="0.3">
      <c r="A446" s="55">
        <v>43285.83792824074</v>
      </c>
      <c r="B446" s="56" t="s">
        <v>21</v>
      </c>
      <c r="C446" s="56" t="s">
        <v>9</v>
      </c>
      <c r="D446" s="57">
        <v>52</v>
      </c>
      <c r="E446" s="58">
        <v>7.8125E-2</v>
      </c>
    </row>
    <row r="447" spans="1:5" ht="49.5" x14ac:dyDescent="0.3">
      <c r="A447" s="55">
        <v>43286.58797453704</v>
      </c>
      <c r="B447" s="56" t="s">
        <v>21</v>
      </c>
      <c r="C447" s="56" t="s">
        <v>9</v>
      </c>
      <c r="D447" s="57">
        <v>52</v>
      </c>
      <c r="E447" s="58">
        <v>1.171875E-2</v>
      </c>
    </row>
    <row r="448" spans="1:5" ht="49.5" x14ac:dyDescent="0.3">
      <c r="A448" s="55">
        <v>43286.837916666664</v>
      </c>
      <c r="B448" s="56" t="s">
        <v>21</v>
      </c>
      <c r="C448" s="56" t="s">
        <v>9</v>
      </c>
      <c r="D448" s="57">
        <v>52</v>
      </c>
      <c r="E448" s="58">
        <v>7.8125E-2</v>
      </c>
    </row>
    <row r="449" spans="1:5" ht="49.5" x14ac:dyDescent="0.3">
      <c r="A449" s="55">
        <v>43287.587870370371</v>
      </c>
      <c r="B449" s="56" t="s">
        <v>21</v>
      </c>
      <c r="C449" s="56" t="s">
        <v>9</v>
      </c>
      <c r="D449" s="57">
        <v>52</v>
      </c>
      <c r="E449" s="58">
        <v>0.1328125</v>
      </c>
    </row>
    <row r="450" spans="1:5" ht="49.5" x14ac:dyDescent="0.3">
      <c r="A450" s="55">
        <v>43287.836678240739</v>
      </c>
      <c r="B450" s="56" t="s">
        <v>21</v>
      </c>
      <c r="C450" s="56" t="s">
        <v>9</v>
      </c>
      <c r="D450" s="57">
        <v>52</v>
      </c>
      <c r="E450" s="58">
        <v>0.109375</v>
      </c>
    </row>
    <row r="451" spans="1:5" ht="49.5" x14ac:dyDescent="0.3">
      <c r="A451" s="55">
        <v>43290.588194444441</v>
      </c>
      <c r="B451" s="56" t="s">
        <v>21</v>
      </c>
      <c r="C451" s="56" t="s">
        <v>9</v>
      </c>
      <c r="D451" s="57">
        <v>52</v>
      </c>
      <c r="E451" s="58">
        <v>7.03125E-2</v>
      </c>
    </row>
    <row r="452" spans="1:5" ht="49.5" x14ac:dyDescent="0.3">
      <c r="A452" s="55">
        <v>43290.836539351854</v>
      </c>
      <c r="B452" s="56" t="s">
        <v>21</v>
      </c>
      <c r="C452" s="56" t="s">
        <v>9</v>
      </c>
      <c r="D452" s="57">
        <v>52</v>
      </c>
      <c r="E452" s="58">
        <v>0.125</v>
      </c>
    </row>
    <row r="453" spans="1:5" ht="49.5" x14ac:dyDescent="0.3">
      <c r="A453" s="55">
        <v>43291.586944444447</v>
      </c>
      <c r="B453" s="56" t="s">
        <v>21</v>
      </c>
      <c r="C453" s="56" t="s">
        <v>9</v>
      </c>
      <c r="D453" s="57">
        <v>52</v>
      </c>
      <c r="E453" s="58">
        <v>0.109375</v>
      </c>
    </row>
    <row r="454" spans="1:5" ht="49.5" x14ac:dyDescent="0.3">
      <c r="A454" s="55">
        <v>43291.845300925925</v>
      </c>
      <c r="B454" s="56" t="s">
        <v>21</v>
      </c>
      <c r="C454" s="56" t="s">
        <v>9</v>
      </c>
      <c r="D454" s="57">
        <v>52</v>
      </c>
      <c r="E454" s="58">
        <v>0.140625</v>
      </c>
    </row>
    <row r="455" spans="1:5" ht="49.5" x14ac:dyDescent="0.3">
      <c r="A455" s="55">
        <v>43292.589594907404</v>
      </c>
      <c r="B455" s="56" t="s">
        <v>21</v>
      </c>
      <c r="C455" s="56" t="s">
        <v>9</v>
      </c>
      <c r="D455" s="57">
        <v>52</v>
      </c>
      <c r="E455" s="58">
        <v>7.8125E-2</v>
      </c>
    </row>
    <row r="456" spans="1:5" ht="49.5" x14ac:dyDescent="0.3">
      <c r="A456" s="55">
        <v>43292.837384259263</v>
      </c>
      <c r="B456" s="56" t="s">
        <v>21</v>
      </c>
      <c r="C456" s="56" t="s">
        <v>9</v>
      </c>
      <c r="D456" s="57">
        <v>52</v>
      </c>
      <c r="E456" s="58">
        <v>4.6875E-2</v>
      </c>
    </row>
    <row r="457" spans="1:5" ht="49.5" x14ac:dyDescent="0.3">
      <c r="A457" s="55">
        <v>43293.837002314816</v>
      </c>
      <c r="B457" s="56" t="s">
        <v>21</v>
      </c>
      <c r="C457" s="56" t="s">
        <v>9</v>
      </c>
      <c r="D457" s="57">
        <v>52</v>
      </c>
      <c r="E457" s="58">
        <v>6.25E-2</v>
      </c>
    </row>
    <row r="458" spans="1:5" ht="49.5" x14ac:dyDescent="0.3">
      <c r="A458" s="55">
        <v>43294.590150462966</v>
      </c>
      <c r="B458" s="56" t="s">
        <v>20</v>
      </c>
      <c r="C458" s="56" t="s">
        <v>9</v>
      </c>
      <c r="D458" s="57">
        <v>52</v>
      </c>
      <c r="E458" s="58">
        <v>0.25</v>
      </c>
    </row>
    <row r="459" spans="1:5" ht="49.5" x14ac:dyDescent="0.3">
      <c r="A459" s="55">
        <v>43294.838321759256</v>
      </c>
      <c r="B459" s="56" t="s">
        <v>20</v>
      </c>
      <c r="C459" s="56" t="s">
        <v>9</v>
      </c>
      <c r="D459" s="57">
        <v>52</v>
      </c>
      <c r="E459" s="58">
        <v>0.125</v>
      </c>
    </row>
    <row r="460" spans="1:5" ht="49.5" x14ac:dyDescent="0.3">
      <c r="A460" s="55">
        <v>43297.596574074072</v>
      </c>
      <c r="B460" s="56" t="s">
        <v>20</v>
      </c>
      <c r="C460" s="56" t="s">
        <v>9</v>
      </c>
      <c r="D460" s="57">
        <v>52</v>
      </c>
      <c r="E460" s="58">
        <v>7.8125E-2</v>
      </c>
    </row>
    <row r="461" spans="1:5" ht="49.5" x14ac:dyDescent="0.3">
      <c r="A461" s="55">
        <v>43297.846180555556</v>
      </c>
      <c r="B461" s="56" t="s">
        <v>20</v>
      </c>
      <c r="C461" s="56" t="s">
        <v>9</v>
      </c>
      <c r="D461" s="57">
        <v>52</v>
      </c>
      <c r="E461" s="58">
        <v>7.8125E-2</v>
      </c>
    </row>
    <row r="462" spans="1:5" ht="49.5" x14ac:dyDescent="0.3">
      <c r="A462" s="55">
        <v>43298.589513888888</v>
      </c>
      <c r="B462" s="56" t="s">
        <v>20</v>
      </c>
      <c r="C462" s="56" t="s">
        <v>9</v>
      </c>
      <c r="D462" s="57">
        <v>52</v>
      </c>
      <c r="E462" s="58">
        <v>0.125</v>
      </c>
    </row>
    <row r="463" spans="1:5" ht="49.5" x14ac:dyDescent="0.3">
      <c r="A463" s="55">
        <v>43298.852442129632</v>
      </c>
      <c r="B463" s="56" t="s">
        <v>20</v>
      </c>
      <c r="C463" s="56" t="s">
        <v>9</v>
      </c>
      <c r="D463" s="57">
        <v>52</v>
      </c>
      <c r="E463" s="58">
        <v>0.1875</v>
      </c>
    </row>
    <row r="464" spans="1:5" ht="49.5" x14ac:dyDescent="0.3">
      <c r="A464" s="55">
        <v>43299.587824074071</v>
      </c>
      <c r="B464" s="56" t="s">
        <v>20</v>
      </c>
      <c r="C464" s="56" t="s">
        <v>9</v>
      </c>
      <c r="D464" s="57">
        <v>52</v>
      </c>
      <c r="E464" s="58">
        <v>0.125</v>
      </c>
    </row>
    <row r="465" spans="1:5" ht="49.5" x14ac:dyDescent="0.3">
      <c r="A465" s="55">
        <v>43299.837881944448</v>
      </c>
      <c r="B465" s="56" t="s">
        <v>20</v>
      </c>
      <c r="C465" s="56" t="s">
        <v>9</v>
      </c>
      <c r="D465" s="57">
        <v>52</v>
      </c>
      <c r="E465" s="58">
        <v>0.125</v>
      </c>
    </row>
    <row r="466" spans="1:5" ht="49.5" x14ac:dyDescent="0.3">
      <c r="A466" s="55">
        <v>43300.587673611109</v>
      </c>
      <c r="B466" s="56" t="s">
        <v>20</v>
      </c>
      <c r="C466" s="56" t="s">
        <v>9</v>
      </c>
      <c r="D466" s="57">
        <v>52</v>
      </c>
      <c r="E466" s="58">
        <v>0.109375</v>
      </c>
    </row>
    <row r="467" spans="1:5" ht="49.5" x14ac:dyDescent="0.3">
      <c r="A467" s="55">
        <v>43300.836064814815</v>
      </c>
      <c r="B467" s="56" t="s">
        <v>20</v>
      </c>
      <c r="C467" s="56" t="s">
        <v>9</v>
      </c>
      <c r="D467" s="57">
        <v>52</v>
      </c>
      <c r="E467" s="58">
        <v>3.125E-2</v>
      </c>
    </row>
    <row r="468" spans="1:5" ht="49.5" x14ac:dyDescent="0.3">
      <c r="A468" s="55">
        <v>43301.587650462963</v>
      </c>
      <c r="B468" s="56" t="s">
        <v>20</v>
      </c>
      <c r="C468" s="56" t="s">
        <v>9</v>
      </c>
      <c r="D468" s="57">
        <v>52</v>
      </c>
      <c r="E468" s="58">
        <v>7.8125E-2</v>
      </c>
    </row>
    <row r="469" spans="1:5" ht="49.5" x14ac:dyDescent="0.3">
      <c r="A469" s="55">
        <v>43301.837129629632</v>
      </c>
      <c r="B469" s="56" t="s">
        <v>20</v>
      </c>
      <c r="C469" s="56" t="s">
        <v>9</v>
      </c>
      <c r="D469" s="57">
        <v>52</v>
      </c>
      <c r="E469" s="58">
        <v>7.8125E-2</v>
      </c>
    </row>
    <row r="470" spans="1:5" ht="49.5" x14ac:dyDescent="0.3">
      <c r="A470" s="55">
        <v>43304.587488425925</v>
      </c>
      <c r="B470" s="56" t="s">
        <v>20</v>
      </c>
      <c r="C470" s="56" t="s">
        <v>9</v>
      </c>
      <c r="D470" s="57">
        <v>52</v>
      </c>
      <c r="E470" s="58">
        <v>9.375E-2</v>
      </c>
    </row>
    <row r="471" spans="1:5" ht="49.5" x14ac:dyDescent="0.3">
      <c r="A471" s="55">
        <v>43304.836782407408</v>
      </c>
      <c r="B471" s="56" t="s">
        <v>20</v>
      </c>
      <c r="C471" s="56" t="s">
        <v>9</v>
      </c>
      <c r="D471" s="57">
        <v>52</v>
      </c>
      <c r="E471" s="58">
        <v>6.25E-2</v>
      </c>
    </row>
    <row r="472" spans="1:5" ht="49.5" x14ac:dyDescent="0.3">
      <c r="A472" s="55">
        <v>43305.587407407409</v>
      </c>
      <c r="B472" s="56" t="s">
        <v>20</v>
      </c>
      <c r="C472" s="56" t="s">
        <v>9</v>
      </c>
      <c r="D472" s="57">
        <v>52</v>
      </c>
      <c r="E472" s="58">
        <v>6.25E-2</v>
      </c>
    </row>
    <row r="473" spans="1:5" ht="49.5" x14ac:dyDescent="0.3">
      <c r="A473" s="55">
        <v>43305.841180555559</v>
      </c>
      <c r="B473" s="56" t="s">
        <v>20</v>
      </c>
      <c r="C473" s="56" t="s">
        <v>9</v>
      </c>
      <c r="D473" s="57">
        <v>52</v>
      </c>
      <c r="E473" s="58">
        <v>0.140625</v>
      </c>
    </row>
    <row r="474" spans="1:5" ht="49.5" x14ac:dyDescent="0.3">
      <c r="A474" s="55">
        <v>43306.590648148151</v>
      </c>
      <c r="B474" s="56" t="s">
        <v>20</v>
      </c>
      <c r="C474" s="56" t="s">
        <v>9</v>
      </c>
      <c r="D474" s="57">
        <v>52</v>
      </c>
      <c r="E474" s="58">
        <v>0.140625</v>
      </c>
    </row>
    <row r="475" spans="1:5" ht="49.5" x14ac:dyDescent="0.3">
      <c r="A475" s="55">
        <v>43306.837708333333</v>
      </c>
      <c r="B475" s="56" t="s">
        <v>20</v>
      </c>
      <c r="C475" s="56" t="s">
        <v>9</v>
      </c>
      <c r="D475" s="57">
        <v>52</v>
      </c>
      <c r="E475" s="58">
        <v>6.25E-2</v>
      </c>
    </row>
    <row r="476" spans="1:5" ht="49.5" x14ac:dyDescent="0.3">
      <c r="A476" s="55">
        <v>43307.588773148149</v>
      </c>
      <c r="B476" s="56" t="s">
        <v>20</v>
      </c>
      <c r="C476" s="56" t="s">
        <v>9</v>
      </c>
      <c r="D476" s="57">
        <v>52</v>
      </c>
      <c r="E476" s="58">
        <v>0.1875</v>
      </c>
    </row>
    <row r="477" spans="1:5" ht="49.5" x14ac:dyDescent="0.3">
      <c r="A477" s="55">
        <v>43307.837337962963</v>
      </c>
      <c r="B477" s="56" t="s">
        <v>20</v>
      </c>
      <c r="C477" s="56" t="s">
        <v>9</v>
      </c>
      <c r="D477" s="57">
        <v>52</v>
      </c>
      <c r="E477" s="58">
        <v>6.25E-2</v>
      </c>
    </row>
    <row r="478" spans="1:5" ht="49.5" x14ac:dyDescent="0.3">
      <c r="A478" s="55">
        <v>43308.588703703703</v>
      </c>
      <c r="B478" s="56" t="s">
        <v>20</v>
      </c>
      <c r="C478" s="56" t="s">
        <v>9</v>
      </c>
      <c r="D478" s="57">
        <v>52</v>
      </c>
      <c r="E478" s="58">
        <v>0.125</v>
      </c>
    </row>
    <row r="479" spans="1:5" ht="49.5" x14ac:dyDescent="0.3">
      <c r="A479" s="55">
        <v>43308.838564814818</v>
      </c>
      <c r="B479" s="56" t="s">
        <v>20</v>
      </c>
      <c r="C479" s="56" t="s">
        <v>9</v>
      </c>
      <c r="D479" s="57">
        <v>52</v>
      </c>
      <c r="E479" s="58">
        <v>7.8125E-2</v>
      </c>
    </row>
    <row r="480" spans="1:5" ht="49.5" x14ac:dyDescent="0.3">
      <c r="A480" s="55">
        <v>43311.587789351855</v>
      </c>
      <c r="B480" s="56" t="s">
        <v>20</v>
      </c>
      <c r="C480" s="56" t="s">
        <v>9</v>
      </c>
      <c r="D480" s="57">
        <v>52</v>
      </c>
      <c r="E480" s="58">
        <v>0.109375</v>
      </c>
    </row>
    <row r="481" spans="1:5" ht="49.5" x14ac:dyDescent="0.3">
      <c r="A481" s="55">
        <v>43311.838020833333</v>
      </c>
      <c r="B481" s="56" t="s">
        <v>20</v>
      </c>
      <c r="C481" s="56" t="s">
        <v>9</v>
      </c>
      <c r="D481" s="57">
        <v>52</v>
      </c>
      <c r="E481" s="58">
        <v>6.25E-2</v>
      </c>
    </row>
    <row r="482" spans="1:5" ht="49.5" x14ac:dyDescent="0.3">
      <c r="A482" s="55">
        <v>43312.589085648149</v>
      </c>
      <c r="B482" s="56" t="s">
        <v>20</v>
      </c>
      <c r="C482" s="56" t="s">
        <v>9</v>
      </c>
      <c r="D482" s="57">
        <v>52</v>
      </c>
      <c r="E482" s="58">
        <v>0.15625</v>
      </c>
    </row>
    <row r="483" spans="1:5" ht="49.5" x14ac:dyDescent="0.3">
      <c r="A483" s="55">
        <v>43312.842268518521</v>
      </c>
      <c r="B483" s="56" t="s">
        <v>20</v>
      </c>
      <c r="C483" s="56" t="s">
        <v>9</v>
      </c>
      <c r="D483" s="57">
        <v>52</v>
      </c>
      <c r="E483" s="58">
        <v>0.140625</v>
      </c>
    </row>
    <row r="484" spans="1:5" ht="49.5" x14ac:dyDescent="0.3">
      <c r="A484" s="55">
        <v>43313.588935185187</v>
      </c>
      <c r="B484" s="56" t="s">
        <v>20</v>
      </c>
      <c r="C484" s="56" t="s">
        <v>9</v>
      </c>
      <c r="D484" s="57">
        <v>52</v>
      </c>
      <c r="E484" s="58">
        <v>4.6875E-2</v>
      </c>
    </row>
    <row r="485" spans="1:5" ht="49.5" x14ac:dyDescent="0.3">
      <c r="A485" s="55">
        <v>43313.837210648147</v>
      </c>
      <c r="B485" s="56" t="s">
        <v>20</v>
      </c>
      <c r="C485" s="56" t="s">
        <v>9</v>
      </c>
      <c r="D485" s="57">
        <v>52</v>
      </c>
      <c r="E485" s="58">
        <v>0.109375</v>
      </c>
    </row>
    <row r="486" spans="1:5" ht="49.5" x14ac:dyDescent="0.3">
      <c r="A486" s="55">
        <v>43314.838391203702</v>
      </c>
      <c r="B486" s="56" t="s">
        <v>20</v>
      </c>
      <c r="C486" s="56" t="s">
        <v>9</v>
      </c>
      <c r="D486" s="57">
        <v>52</v>
      </c>
      <c r="E486" s="58">
        <v>7.8125E-2</v>
      </c>
    </row>
    <row r="487" spans="1:5" ht="49.5" x14ac:dyDescent="0.3">
      <c r="A487" s="55">
        <v>43315.589224537034</v>
      </c>
      <c r="B487" s="56" t="s">
        <v>20</v>
      </c>
      <c r="C487" s="56" t="s">
        <v>9</v>
      </c>
      <c r="D487" s="57">
        <v>52</v>
      </c>
      <c r="E487" s="58">
        <v>0.171875</v>
      </c>
    </row>
    <row r="488" spans="1:5" ht="49.5" x14ac:dyDescent="0.3">
      <c r="A488" s="55">
        <v>43318.344212962962</v>
      </c>
      <c r="B488" s="56" t="s">
        <v>20</v>
      </c>
      <c r="C488" s="56" t="s">
        <v>9</v>
      </c>
      <c r="D488" s="57">
        <v>52</v>
      </c>
      <c r="E488" s="58">
        <v>6.25E-2</v>
      </c>
    </row>
    <row r="489" spans="1:5" ht="49.5" x14ac:dyDescent="0.3">
      <c r="A489" s="55">
        <v>43318.587858796294</v>
      </c>
      <c r="B489" s="56" t="s">
        <v>20</v>
      </c>
      <c r="C489" s="56" t="s">
        <v>9</v>
      </c>
      <c r="D489" s="57">
        <v>52</v>
      </c>
      <c r="E489" s="58">
        <v>0.125</v>
      </c>
    </row>
    <row r="490" spans="1:5" ht="49.5" x14ac:dyDescent="0.3">
      <c r="A490" s="55">
        <v>43318.837488425925</v>
      </c>
      <c r="B490" s="56" t="s">
        <v>20</v>
      </c>
      <c r="C490" s="56" t="s">
        <v>9</v>
      </c>
      <c r="D490" s="57">
        <v>52</v>
      </c>
      <c r="E490" s="58">
        <v>0.109375</v>
      </c>
    </row>
    <row r="491" spans="1:5" ht="49.5" x14ac:dyDescent="0.3">
      <c r="A491" s="55">
        <v>43319.588541666664</v>
      </c>
      <c r="B491" s="56" t="s">
        <v>20</v>
      </c>
      <c r="C491" s="56" t="s">
        <v>9</v>
      </c>
      <c r="D491" s="57">
        <v>52</v>
      </c>
      <c r="E491" s="58">
        <v>0.109375</v>
      </c>
    </row>
    <row r="492" spans="1:5" ht="49.5" x14ac:dyDescent="0.3">
      <c r="A492" s="55">
        <v>43319.841122685182</v>
      </c>
      <c r="B492" s="56" t="s">
        <v>20</v>
      </c>
      <c r="C492" s="56" t="s">
        <v>9</v>
      </c>
      <c r="D492" s="57">
        <v>52</v>
      </c>
      <c r="E492" s="58">
        <v>7.8125E-2</v>
      </c>
    </row>
    <row r="493" spans="1:5" ht="49.5" x14ac:dyDescent="0.3">
      <c r="A493" s="55">
        <v>43320.588969907411</v>
      </c>
      <c r="B493" s="56" t="s">
        <v>20</v>
      </c>
      <c r="C493" s="56" t="s">
        <v>9</v>
      </c>
      <c r="D493" s="57">
        <v>52</v>
      </c>
      <c r="E493" s="58">
        <v>0.109375</v>
      </c>
    </row>
    <row r="494" spans="1:5" ht="49.5" x14ac:dyDescent="0.3">
      <c r="A494" s="55">
        <v>43320.836863425924</v>
      </c>
      <c r="B494" s="56" t="s">
        <v>20</v>
      </c>
      <c r="C494" s="56" t="s">
        <v>9</v>
      </c>
      <c r="D494" s="57">
        <v>52</v>
      </c>
      <c r="E494" s="58">
        <v>9.375E-2</v>
      </c>
    </row>
    <row r="495" spans="1:5" ht="49.5" x14ac:dyDescent="0.3">
      <c r="A495" s="55">
        <v>43321.588321759256</v>
      </c>
      <c r="B495" s="56" t="s">
        <v>20</v>
      </c>
      <c r="C495" s="56" t="s">
        <v>9</v>
      </c>
      <c r="D495" s="57">
        <v>52</v>
      </c>
      <c r="E495" s="58">
        <v>3.125E-2</v>
      </c>
    </row>
    <row r="496" spans="1:5" ht="49.5" x14ac:dyDescent="0.3">
      <c r="A496" s="55">
        <v>43321.837442129632</v>
      </c>
      <c r="B496" s="56" t="s">
        <v>20</v>
      </c>
      <c r="C496" s="56" t="s">
        <v>9</v>
      </c>
      <c r="D496" s="57">
        <v>52</v>
      </c>
      <c r="E496" s="58">
        <v>6.25E-2</v>
      </c>
    </row>
    <row r="497" spans="1:5" ht="49.5" x14ac:dyDescent="0.3">
      <c r="A497" s="55">
        <v>43322.837118055555</v>
      </c>
      <c r="B497" s="56" t="s">
        <v>20</v>
      </c>
      <c r="C497" s="56" t="s">
        <v>9</v>
      </c>
      <c r="D497" s="57">
        <v>52</v>
      </c>
      <c r="E497" s="58">
        <v>0.125</v>
      </c>
    </row>
    <row r="498" spans="1:5" ht="49.5" x14ac:dyDescent="0.3">
      <c r="A498" s="55">
        <v>43325.586909722224</v>
      </c>
      <c r="B498" s="56" t="s">
        <v>20</v>
      </c>
      <c r="C498" s="56" t="s">
        <v>9</v>
      </c>
      <c r="D498" s="57">
        <v>52</v>
      </c>
      <c r="E498" s="58">
        <v>0.171875</v>
      </c>
    </row>
    <row r="499" spans="1:5" ht="49.5" x14ac:dyDescent="0.3">
      <c r="A499" s="55">
        <v>43325.837233796294</v>
      </c>
      <c r="B499" s="56" t="s">
        <v>20</v>
      </c>
      <c r="C499" s="56" t="s">
        <v>9</v>
      </c>
      <c r="D499" s="57">
        <v>52</v>
      </c>
      <c r="E499" s="58">
        <v>7.8125E-2</v>
      </c>
    </row>
    <row r="500" spans="1:5" ht="49.5" x14ac:dyDescent="0.3">
      <c r="A500" s="55">
        <v>43326.588043981479</v>
      </c>
      <c r="B500" s="56" t="s">
        <v>20</v>
      </c>
      <c r="C500" s="56" t="s">
        <v>9</v>
      </c>
      <c r="D500" s="57">
        <v>52</v>
      </c>
      <c r="E500" s="58">
        <v>0.1328125</v>
      </c>
    </row>
    <row r="501" spans="1:5" ht="49.5" x14ac:dyDescent="0.3">
      <c r="A501" s="55">
        <v>43326.842256944445</v>
      </c>
      <c r="B501" s="56" t="s">
        <v>20</v>
      </c>
      <c r="C501" s="56" t="s">
        <v>9</v>
      </c>
      <c r="D501" s="57">
        <v>52</v>
      </c>
      <c r="E501" s="58">
        <v>0.125</v>
      </c>
    </row>
    <row r="502" spans="1:5" ht="49.5" x14ac:dyDescent="0.3">
      <c r="A502" s="55">
        <v>43327.590138888889</v>
      </c>
      <c r="B502" s="56" t="s">
        <v>20</v>
      </c>
      <c r="C502" s="56" t="s">
        <v>9</v>
      </c>
      <c r="D502" s="57">
        <v>52</v>
      </c>
      <c r="E502" s="58">
        <v>0.14453125</v>
      </c>
    </row>
    <row r="503" spans="1:5" ht="49.5" x14ac:dyDescent="0.3">
      <c r="A503" s="55">
        <v>43327.838287037041</v>
      </c>
      <c r="B503" s="56" t="s">
        <v>20</v>
      </c>
      <c r="C503" s="56" t="s">
        <v>9</v>
      </c>
      <c r="D503" s="57">
        <v>52</v>
      </c>
      <c r="E503" s="58">
        <v>7.8125E-2</v>
      </c>
    </row>
    <row r="504" spans="1:5" ht="49.5" x14ac:dyDescent="0.3">
      <c r="A504" s="55">
        <v>43328.587939814817</v>
      </c>
      <c r="B504" s="56" t="s">
        <v>20</v>
      </c>
      <c r="C504" s="56" t="s">
        <v>9</v>
      </c>
      <c r="D504" s="57">
        <v>52</v>
      </c>
      <c r="E504" s="58">
        <v>0.17578125</v>
      </c>
    </row>
    <row r="505" spans="1:5" ht="49.5" x14ac:dyDescent="0.3">
      <c r="A505" s="55">
        <v>43328.838703703703</v>
      </c>
      <c r="B505" s="56" t="s">
        <v>20</v>
      </c>
      <c r="C505" s="56" t="s">
        <v>9</v>
      </c>
      <c r="D505" s="57">
        <v>52</v>
      </c>
      <c r="E505" s="58">
        <v>4.6875E-2</v>
      </c>
    </row>
    <row r="506" spans="1:5" ht="49.5" x14ac:dyDescent="0.3">
      <c r="A506" s="55">
        <v>43329.840358796297</v>
      </c>
      <c r="B506" s="56" t="s">
        <v>20</v>
      </c>
      <c r="C506" s="56" t="s">
        <v>9</v>
      </c>
      <c r="D506" s="57">
        <v>52</v>
      </c>
      <c r="E506" s="58">
        <v>0.109375</v>
      </c>
    </row>
    <row r="507" spans="1:5" ht="49.5" x14ac:dyDescent="0.3">
      <c r="A507" s="55">
        <v>43332.58834490741</v>
      </c>
      <c r="B507" s="56" t="s">
        <v>20</v>
      </c>
      <c r="C507" s="56" t="s">
        <v>9</v>
      </c>
      <c r="D507" s="57">
        <v>52</v>
      </c>
      <c r="E507" s="58">
        <v>4.6875E-2</v>
      </c>
    </row>
    <row r="508" spans="1:5" ht="49.5" x14ac:dyDescent="0.3">
      <c r="A508" s="55">
        <v>43332.837314814817</v>
      </c>
      <c r="B508" s="56" t="s">
        <v>20</v>
      </c>
      <c r="C508" s="56" t="s">
        <v>9</v>
      </c>
      <c r="D508" s="57">
        <v>52</v>
      </c>
      <c r="E508" s="58">
        <v>0.171875</v>
      </c>
    </row>
    <row r="509" spans="1:5" ht="49.5" x14ac:dyDescent="0.3">
      <c r="A509" s="55">
        <v>43333.58792824074</v>
      </c>
      <c r="B509" s="56" t="s">
        <v>20</v>
      </c>
      <c r="C509" s="56" t="s">
        <v>9</v>
      </c>
      <c r="D509" s="57">
        <v>52</v>
      </c>
      <c r="E509" s="58">
        <v>6.25E-2</v>
      </c>
    </row>
    <row r="510" spans="1:5" ht="49.5" x14ac:dyDescent="0.3">
      <c r="A510" s="55">
        <v>43333.842673611114</v>
      </c>
      <c r="B510" s="56" t="s">
        <v>20</v>
      </c>
      <c r="C510" s="56" t="s">
        <v>9</v>
      </c>
      <c r="D510" s="57">
        <v>52</v>
      </c>
      <c r="E510" s="58">
        <v>9.375E-2</v>
      </c>
    </row>
    <row r="511" spans="1:5" ht="49.5" x14ac:dyDescent="0.3">
      <c r="A511" s="55">
        <v>43334.590324074074</v>
      </c>
      <c r="B511" s="56" t="s">
        <v>20</v>
      </c>
      <c r="C511" s="56" t="s">
        <v>9</v>
      </c>
      <c r="D511" s="57">
        <v>52</v>
      </c>
      <c r="E511" s="58">
        <v>0.171875</v>
      </c>
    </row>
    <row r="512" spans="1:5" ht="49.5" x14ac:dyDescent="0.3">
      <c r="A512" s="55">
        <v>43334.838437500002</v>
      </c>
      <c r="B512" s="56" t="s">
        <v>20</v>
      </c>
      <c r="C512" s="56" t="s">
        <v>9</v>
      </c>
      <c r="D512" s="57">
        <v>52</v>
      </c>
      <c r="E512" s="58">
        <v>3.90625E-2</v>
      </c>
    </row>
    <row r="513" spans="1:5" ht="49.5" x14ac:dyDescent="0.3">
      <c r="A513" s="55">
        <v>43335.590451388889</v>
      </c>
      <c r="B513" s="56" t="s">
        <v>20</v>
      </c>
      <c r="C513" s="56" t="s">
        <v>9</v>
      </c>
      <c r="D513" s="57">
        <v>52</v>
      </c>
      <c r="E513" s="58">
        <v>0.171875</v>
      </c>
    </row>
    <row r="514" spans="1:5" ht="49.5" x14ac:dyDescent="0.3">
      <c r="A514" s="55">
        <v>43335.837268518517</v>
      </c>
      <c r="B514" s="56" t="s">
        <v>20</v>
      </c>
      <c r="C514" s="56" t="s">
        <v>9</v>
      </c>
      <c r="D514" s="57">
        <v>52</v>
      </c>
      <c r="E514" s="58">
        <v>0.140625</v>
      </c>
    </row>
    <row r="515" spans="1:5" ht="49.5" x14ac:dyDescent="0.3">
      <c r="A515" s="55">
        <v>43336.587395833332</v>
      </c>
      <c r="B515" s="56" t="s">
        <v>20</v>
      </c>
      <c r="C515" s="56" t="s">
        <v>9</v>
      </c>
      <c r="D515" s="57">
        <v>52</v>
      </c>
      <c r="E515" s="58">
        <v>9.375E-2</v>
      </c>
    </row>
    <row r="516" spans="1:5" ht="49.5" x14ac:dyDescent="0.3">
      <c r="A516" s="55">
        <v>43336.838518518518</v>
      </c>
      <c r="B516" s="56" t="s">
        <v>20</v>
      </c>
      <c r="C516" s="56" t="s">
        <v>9</v>
      </c>
      <c r="D516" s="57">
        <v>52</v>
      </c>
      <c r="E516" s="58">
        <v>0.1328125</v>
      </c>
    </row>
    <row r="517" spans="1:5" ht="49.5" x14ac:dyDescent="0.3">
      <c r="A517" s="55">
        <v>43339.588182870371</v>
      </c>
      <c r="B517" s="56" t="s">
        <v>20</v>
      </c>
      <c r="C517" s="56" t="s">
        <v>9</v>
      </c>
      <c r="D517" s="57">
        <v>53</v>
      </c>
      <c r="E517" s="58">
        <v>0.109375</v>
      </c>
    </row>
    <row r="518" spans="1:5" ht="49.5" x14ac:dyDescent="0.3">
      <c r="A518" s="55">
        <v>43339.836967592593</v>
      </c>
      <c r="B518" s="56" t="s">
        <v>20</v>
      </c>
      <c r="C518" s="56" t="s">
        <v>9</v>
      </c>
      <c r="D518" s="57">
        <v>52</v>
      </c>
      <c r="E518" s="58">
        <v>0.125</v>
      </c>
    </row>
    <row r="519" spans="1:5" ht="49.5" x14ac:dyDescent="0.3">
      <c r="A519" s="55">
        <v>43340.587546296294</v>
      </c>
      <c r="B519" s="56" t="s">
        <v>20</v>
      </c>
      <c r="C519" s="56" t="s">
        <v>9</v>
      </c>
      <c r="D519" s="57">
        <v>52</v>
      </c>
      <c r="E519" s="58">
        <v>6.640625E-2</v>
      </c>
    </row>
    <row r="520" spans="1:5" ht="49.5" x14ac:dyDescent="0.3">
      <c r="A520" s="55">
        <v>43340.840243055558</v>
      </c>
      <c r="B520" s="56" t="s">
        <v>20</v>
      </c>
      <c r="C520" s="56" t="s">
        <v>9</v>
      </c>
      <c r="D520" s="57">
        <v>52</v>
      </c>
      <c r="E520" s="58">
        <v>7.8125E-2</v>
      </c>
    </row>
    <row r="521" spans="1:5" ht="49.5" x14ac:dyDescent="0.3">
      <c r="A521" s="55">
        <v>43341.588622685187</v>
      </c>
      <c r="B521" s="56" t="s">
        <v>20</v>
      </c>
      <c r="C521" s="56" t="s">
        <v>9</v>
      </c>
      <c r="D521" s="57">
        <v>52</v>
      </c>
      <c r="E521" s="58">
        <v>8.203125E-2</v>
      </c>
    </row>
    <row r="522" spans="1:5" ht="49.5" x14ac:dyDescent="0.3">
      <c r="A522" s="55">
        <v>43341.837592592594</v>
      </c>
      <c r="B522" s="56" t="s">
        <v>20</v>
      </c>
      <c r="C522" s="56" t="s">
        <v>9</v>
      </c>
      <c r="D522" s="57">
        <v>52</v>
      </c>
      <c r="E522" s="58">
        <v>3.125E-2</v>
      </c>
    </row>
    <row r="523" spans="1:5" ht="49.5" x14ac:dyDescent="0.3">
      <c r="A523" s="55">
        <v>43342.588541666664</v>
      </c>
      <c r="B523" s="56" t="s">
        <v>20</v>
      </c>
      <c r="C523" s="56" t="s">
        <v>9</v>
      </c>
      <c r="D523" s="57">
        <v>52</v>
      </c>
      <c r="E523" s="58">
        <v>0.140625</v>
      </c>
    </row>
    <row r="524" spans="1:5" ht="49.5" x14ac:dyDescent="0.3">
      <c r="A524" s="55">
        <v>43342.837280092594</v>
      </c>
      <c r="B524" s="56" t="s">
        <v>20</v>
      </c>
      <c r="C524" s="56" t="s">
        <v>9</v>
      </c>
      <c r="D524" s="57">
        <v>52</v>
      </c>
      <c r="E524" s="58">
        <v>7.8125E-2</v>
      </c>
    </row>
    <row r="525" spans="1:5" ht="49.5" x14ac:dyDescent="0.3">
      <c r="A525" s="55">
        <v>43343.589768518519</v>
      </c>
      <c r="B525" s="56" t="s">
        <v>20</v>
      </c>
      <c r="C525" s="56" t="s">
        <v>9</v>
      </c>
      <c r="D525" s="57">
        <v>52</v>
      </c>
      <c r="E525" s="58">
        <v>1.5625E-2</v>
      </c>
    </row>
    <row r="526" spans="1:5" ht="49.5" x14ac:dyDescent="0.3">
      <c r="A526" s="55">
        <v>43343.838402777779</v>
      </c>
      <c r="B526" s="56" t="s">
        <v>20</v>
      </c>
      <c r="C526" s="56" t="s">
        <v>9</v>
      </c>
      <c r="D526" s="57">
        <v>52</v>
      </c>
      <c r="E526" s="58">
        <v>0.1171875</v>
      </c>
    </row>
    <row r="527" spans="1:5" ht="49.5" x14ac:dyDescent="0.3">
      <c r="A527" s="55">
        <v>43346.838182870371</v>
      </c>
      <c r="B527" s="56" t="s">
        <v>21</v>
      </c>
      <c r="C527" s="56" t="s">
        <v>9</v>
      </c>
      <c r="D527" s="57">
        <v>52</v>
      </c>
      <c r="E527" s="58">
        <v>4.6875E-2</v>
      </c>
    </row>
    <row r="528" spans="1:5" ht="49.5" x14ac:dyDescent="0.3">
      <c r="A528" s="55">
        <v>43347.589259259257</v>
      </c>
      <c r="B528" s="56" t="s">
        <v>21</v>
      </c>
      <c r="C528" s="56" t="s">
        <v>9</v>
      </c>
      <c r="D528" s="57">
        <v>52</v>
      </c>
      <c r="E528" s="58">
        <v>9.375E-2</v>
      </c>
    </row>
    <row r="529" spans="1:5" ht="49.5" x14ac:dyDescent="0.3">
      <c r="A529" s="55">
        <v>43347.841597222221</v>
      </c>
      <c r="B529" s="56" t="s">
        <v>21</v>
      </c>
      <c r="C529" s="56" t="s">
        <v>9</v>
      </c>
      <c r="D529" s="57">
        <v>52</v>
      </c>
      <c r="E529" s="58">
        <v>0.140625</v>
      </c>
    </row>
    <row r="530" spans="1:5" ht="49.5" x14ac:dyDescent="0.3">
      <c r="A530" s="55">
        <v>43348.589722222219</v>
      </c>
      <c r="B530" s="56" t="s">
        <v>21</v>
      </c>
      <c r="C530" s="56" t="s">
        <v>9</v>
      </c>
      <c r="D530" s="57">
        <v>52</v>
      </c>
      <c r="E530" s="58">
        <v>0.125</v>
      </c>
    </row>
    <row r="531" spans="1:5" ht="49.5" x14ac:dyDescent="0.3">
      <c r="A531" s="55">
        <v>43348.838368055556</v>
      </c>
      <c r="B531" s="56" t="s">
        <v>21</v>
      </c>
      <c r="C531" s="56" t="s">
        <v>9</v>
      </c>
      <c r="D531" s="57">
        <v>52</v>
      </c>
      <c r="E531" s="58">
        <v>0.109375</v>
      </c>
    </row>
    <row r="532" spans="1:5" ht="49.5" x14ac:dyDescent="0.3">
      <c r="A532" s="55">
        <v>43349.837187500001</v>
      </c>
      <c r="B532" s="56" t="s">
        <v>21</v>
      </c>
      <c r="C532" s="56" t="s">
        <v>9</v>
      </c>
      <c r="D532" s="57">
        <v>52</v>
      </c>
      <c r="E532" s="58">
        <v>4.6875E-2</v>
      </c>
    </row>
    <row r="533" spans="1:5" ht="49.5" x14ac:dyDescent="0.3">
      <c r="A533" s="55">
        <v>43350.839756944442</v>
      </c>
      <c r="B533" s="56" t="s">
        <v>21</v>
      </c>
      <c r="C533" s="56" t="s">
        <v>9</v>
      </c>
      <c r="D533" s="57">
        <v>52</v>
      </c>
      <c r="E533" s="58">
        <v>0.109375</v>
      </c>
    </row>
    <row r="534" spans="1:5" ht="49.5" x14ac:dyDescent="0.3">
      <c r="A534" s="55">
        <v>43353.58934027778</v>
      </c>
      <c r="B534" s="56" t="s">
        <v>21</v>
      </c>
      <c r="C534" s="56" t="s">
        <v>9</v>
      </c>
      <c r="D534" s="57">
        <v>52</v>
      </c>
      <c r="E534" s="58">
        <v>0.109375</v>
      </c>
    </row>
    <row r="535" spans="1:5" ht="49.5" x14ac:dyDescent="0.3">
      <c r="A535" s="55">
        <v>43353.837997685187</v>
      </c>
      <c r="B535" s="56" t="s">
        <v>21</v>
      </c>
      <c r="C535" s="56" t="s">
        <v>9</v>
      </c>
      <c r="D535" s="57">
        <v>52</v>
      </c>
      <c r="E535" s="58">
        <v>4.6875E-2</v>
      </c>
    </row>
    <row r="536" spans="1:5" ht="49.5" x14ac:dyDescent="0.3">
      <c r="A536" s="55">
        <v>43354.589525462965</v>
      </c>
      <c r="B536" s="56" t="s">
        <v>21</v>
      </c>
      <c r="C536" s="56" t="s">
        <v>9</v>
      </c>
      <c r="D536" s="57">
        <v>52</v>
      </c>
      <c r="E536" s="58">
        <v>0.109375</v>
      </c>
    </row>
    <row r="537" spans="1:5" ht="49.5" x14ac:dyDescent="0.3">
      <c r="A537" s="55">
        <v>43354.842395833337</v>
      </c>
      <c r="B537" s="56" t="s">
        <v>21</v>
      </c>
      <c r="C537" s="56" t="s">
        <v>9</v>
      </c>
      <c r="D537" s="57">
        <v>52</v>
      </c>
      <c r="E537" s="58">
        <v>0.125</v>
      </c>
    </row>
    <row r="538" spans="1:5" ht="49.5" x14ac:dyDescent="0.3">
      <c r="A538" s="55">
        <v>43355.589537037034</v>
      </c>
      <c r="B538" s="56" t="s">
        <v>21</v>
      </c>
      <c r="C538" s="56" t="s">
        <v>9</v>
      </c>
      <c r="D538" s="57">
        <v>52</v>
      </c>
      <c r="E538" s="58">
        <v>0.15625</v>
      </c>
    </row>
    <row r="539" spans="1:5" ht="49.5" x14ac:dyDescent="0.3">
      <c r="A539" s="55">
        <v>43355.838229166664</v>
      </c>
      <c r="B539" s="56" t="s">
        <v>21</v>
      </c>
      <c r="C539" s="56" t="s">
        <v>9</v>
      </c>
      <c r="D539" s="57">
        <v>52</v>
      </c>
      <c r="E539" s="58">
        <v>7.8125E-2</v>
      </c>
    </row>
    <row r="540" spans="1:5" ht="49.5" x14ac:dyDescent="0.3">
      <c r="A540" s="55">
        <v>43356.589074074072</v>
      </c>
      <c r="B540" s="56" t="s">
        <v>21</v>
      </c>
      <c r="C540" s="56" t="s">
        <v>9</v>
      </c>
      <c r="D540" s="57">
        <v>52</v>
      </c>
      <c r="E540" s="58">
        <v>0.140625</v>
      </c>
    </row>
    <row r="541" spans="1:5" ht="49.5" x14ac:dyDescent="0.3">
      <c r="A541" s="55">
        <v>43356.837083333332</v>
      </c>
      <c r="B541" s="56" t="s">
        <v>21</v>
      </c>
      <c r="C541" s="56" t="s">
        <v>9</v>
      </c>
      <c r="D541" s="57">
        <v>52</v>
      </c>
      <c r="E541" s="58">
        <v>7.8125E-2</v>
      </c>
    </row>
    <row r="542" spans="1:5" ht="49.5" x14ac:dyDescent="0.3">
      <c r="A542" s="55">
        <v>43357.588726851849</v>
      </c>
      <c r="B542" s="56" t="s">
        <v>21</v>
      </c>
      <c r="C542" s="56" t="s">
        <v>9</v>
      </c>
      <c r="D542" s="57">
        <v>52</v>
      </c>
      <c r="E542" s="58">
        <v>0.296875</v>
      </c>
    </row>
    <row r="543" spans="1:5" ht="49.5" x14ac:dyDescent="0.3">
      <c r="A543" s="55">
        <v>43357.839155092595</v>
      </c>
      <c r="B543" s="56" t="s">
        <v>21</v>
      </c>
      <c r="C543" s="56" t="s">
        <v>9</v>
      </c>
      <c r="D543" s="57">
        <v>52</v>
      </c>
      <c r="E543" s="58">
        <v>7.8125E-2</v>
      </c>
    </row>
    <row r="544" spans="1:5" ht="49.5" x14ac:dyDescent="0.3">
      <c r="A544" s="55">
        <v>43360.590057870373</v>
      </c>
      <c r="B544" s="56" t="s">
        <v>20</v>
      </c>
      <c r="C544" s="56" t="s">
        <v>9</v>
      </c>
      <c r="D544" s="57">
        <v>52</v>
      </c>
      <c r="E544" s="58">
        <v>9.375E-2</v>
      </c>
    </row>
    <row r="545" spans="1:5" ht="49.5" x14ac:dyDescent="0.3">
      <c r="A545" s="55">
        <v>43360.839039351849</v>
      </c>
      <c r="B545" s="56" t="s">
        <v>20</v>
      </c>
      <c r="C545" s="56" t="s">
        <v>9</v>
      </c>
      <c r="D545" s="57">
        <v>52</v>
      </c>
      <c r="E545" s="58">
        <v>0.140625</v>
      </c>
    </row>
    <row r="546" spans="1:5" ht="49.5" x14ac:dyDescent="0.3">
      <c r="A546" s="55">
        <v>43361.587222222224</v>
      </c>
      <c r="B546" s="56" t="s">
        <v>20</v>
      </c>
      <c r="C546" s="56" t="s">
        <v>9</v>
      </c>
      <c r="D546" s="57">
        <v>52</v>
      </c>
      <c r="E546" s="58">
        <v>7.8125E-2</v>
      </c>
    </row>
    <row r="547" spans="1:5" ht="49.5" x14ac:dyDescent="0.3">
      <c r="A547" s="55">
        <v>43361.841967592591</v>
      </c>
      <c r="B547" s="56" t="s">
        <v>20</v>
      </c>
      <c r="C547" s="56" t="s">
        <v>9</v>
      </c>
      <c r="D547" s="57">
        <v>52</v>
      </c>
      <c r="E547" s="58">
        <v>0.328125</v>
      </c>
    </row>
    <row r="548" spans="1:5" ht="49.5" x14ac:dyDescent="0.3">
      <c r="A548" s="55">
        <v>43362.588807870372</v>
      </c>
      <c r="B548" s="56" t="s">
        <v>20</v>
      </c>
      <c r="C548" s="56" t="s">
        <v>9</v>
      </c>
      <c r="D548" s="57">
        <v>52</v>
      </c>
      <c r="E548" s="58">
        <v>9.375E-2</v>
      </c>
    </row>
    <row r="549" spans="1:5" ht="49.5" x14ac:dyDescent="0.3">
      <c r="A549" s="55">
        <v>43362.837719907409</v>
      </c>
      <c r="B549" s="56" t="s">
        <v>20</v>
      </c>
      <c r="C549" s="56" t="s">
        <v>9</v>
      </c>
      <c r="D549" s="57">
        <v>52</v>
      </c>
      <c r="E549" s="58">
        <v>9.375E-2</v>
      </c>
    </row>
    <row r="550" spans="1:5" ht="49.5" x14ac:dyDescent="0.3">
      <c r="A550" s="55">
        <v>43363.588495370372</v>
      </c>
      <c r="B550" s="56" t="s">
        <v>20</v>
      </c>
      <c r="C550" s="56" t="s">
        <v>9</v>
      </c>
      <c r="D550" s="57">
        <v>52</v>
      </c>
      <c r="E550" s="58">
        <v>7.8125E-2</v>
      </c>
    </row>
    <row r="551" spans="1:5" ht="49.5" x14ac:dyDescent="0.3">
      <c r="A551" s="55">
        <v>43363.837025462963</v>
      </c>
      <c r="B551" s="56" t="s">
        <v>20</v>
      </c>
      <c r="C551" s="56" t="s">
        <v>9</v>
      </c>
      <c r="D551" s="57">
        <v>52</v>
      </c>
      <c r="E551" s="58">
        <v>9.375E-2</v>
      </c>
    </row>
    <row r="552" spans="1:5" ht="49.5" x14ac:dyDescent="0.3">
      <c r="A552" s="55">
        <v>43364.588310185187</v>
      </c>
      <c r="B552" s="56" t="s">
        <v>20</v>
      </c>
      <c r="C552" s="56" t="s">
        <v>9</v>
      </c>
      <c r="D552" s="57">
        <v>52</v>
      </c>
      <c r="E552" s="58">
        <v>9.375E-2</v>
      </c>
    </row>
    <row r="553" spans="1:5" ht="49.5" x14ac:dyDescent="0.3">
      <c r="A553" s="55">
        <v>43364.838935185187</v>
      </c>
      <c r="B553" s="56" t="s">
        <v>20</v>
      </c>
      <c r="C553" s="56" t="s">
        <v>9</v>
      </c>
      <c r="D553" s="57">
        <v>52</v>
      </c>
      <c r="E553" s="58">
        <v>6.25E-2</v>
      </c>
    </row>
    <row r="554" spans="1:5" ht="49.5" x14ac:dyDescent="0.3">
      <c r="A554" s="55">
        <v>43367.589212962965</v>
      </c>
      <c r="B554" s="56" t="s">
        <v>20</v>
      </c>
      <c r="C554" s="56" t="s">
        <v>9</v>
      </c>
      <c r="D554" s="57">
        <v>52</v>
      </c>
      <c r="E554" s="58">
        <v>0.140625</v>
      </c>
    </row>
    <row r="555" spans="1:5" ht="49.5" x14ac:dyDescent="0.3">
      <c r="A555" s="55">
        <v>43367.837164351855</v>
      </c>
      <c r="B555" s="56" t="s">
        <v>20</v>
      </c>
      <c r="C555" s="56" t="s">
        <v>9</v>
      </c>
      <c r="D555" s="57">
        <v>52</v>
      </c>
      <c r="E555" s="58">
        <v>7.8125E-2</v>
      </c>
    </row>
    <row r="556" spans="1:5" ht="49.5" x14ac:dyDescent="0.3">
      <c r="A556" s="55">
        <v>43368.588935185187</v>
      </c>
      <c r="B556" s="56" t="s">
        <v>20</v>
      </c>
      <c r="C556" s="56" t="s">
        <v>9</v>
      </c>
      <c r="D556" s="57">
        <v>52</v>
      </c>
      <c r="E556" s="58">
        <v>0.125</v>
      </c>
    </row>
    <row r="557" spans="1:5" ht="49.5" x14ac:dyDescent="0.3">
      <c r="A557" s="55">
        <v>43368.843275462961</v>
      </c>
      <c r="B557" s="56" t="s">
        <v>20</v>
      </c>
      <c r="C557" s="56" t="s">
        <v>9</v>
      </c>
      <c r="D557" s="57">
        <v>52</v>
      </c>
      <c r="E557" s="58">
        <v>0.328125</v>
      </c>
    </row>
    <row r="558" spans="1:5" ht="49.5" x14ac:dyDescent="0.3">
      <c r="A558" s="55">
        <v>43369.589166666665</v>
      </c>
      <c r="B558" s="56" t="s">
        <v>20</v>
      </c>
      <c r="C558" s="56" t="s">
        <v>9</v>
      </c>
      <c r="D558" s="57">
        <v>52</v>
      </c>
      <c r="E558" s="58">
        <v>0.171875</v>
      </c>
    </row>
    <row r="559" spans="1:5" ht="49.5" x14ac:dyDescent="0.3">
      <c r="A559" s="55">
        <v>43369.837442129632</v>
      </c>
      <c r="B559" s="56" t="s">
        <v>20</v>
      </c>
      <c r="C559" s="56" t="s">
        <v>9</v>
      </c>
      <c r="D559" s="57">
        <v>52</v>
      </c>
      <c r="E559" s="58">
        <v>1.5625E-2</v>
      </c>
    </row>
    <row r="560" spans="1:5" ht="49.5" x14ac:dyDescent="0.3">
      <c r="A560" s="55">
        <v>43370.588993055557</v>
      </c>
      <c r="B560" s="56" t="s">
        <v>20</v>
      </c>
      <c r="C560" s="56" t="s">
        <v>9</v>
      </c>
      <c r="D560" s="57">
        <v>52</v>
      </c>
      <c r="E560" s="58">
        <v>0.140625</v>
      </c>
    </row>
    <row r="561" spans="1:5" ht="49.5" x14ac:dyDescent="0.3">
      <c r="A561" s="55">
        <v>43371.586898148147</v>
      </c>
      <c r="B561" s="56" t="s">
        <v>20</v>
      </c>
      <c r="C561" s="56" t="s">
        <v>9</v>
      </c>
      <c r="D561" s="57">
        <v>52</v>
      </c>
      <c r="E561" s="58">
        <v>0.109375</v>
      </c>
    </row>
    <row r="562" spans="1:5" ht="49.5" x14ac:dyDescent="0.3">
      <c r="A562" s="55">
        <v>43372.590150462966</v>
      </c>
      <c r="B562" s="56" t="s">
        <v>20</v>
      </c>
      <c r="C562" s="56" t="s">
        <v>9</v>
      </c>
      <c r="D562" s="57">
        <v>52</v>
      </c>
      <c r="E562" s="58">
        <v>6.25E-2</v>
      </c>
    </row>
    <row r="563" spans="1:5" ht="49.5" x14ac:dyDescent="0.3">
      <c r="A563" s="55">
        <v>43374.587870370371</v>
      </c>
      <c r="B563" s="56" t="s">
        <v>20</v>
      </c>
      <c r="C563" s="56" t="s">
        <v>9</v>
      </c>
      <c r="D563" s="57">
        <v>52</v>
      </c>
      <c r="E563" s="58">
        <v>0.1875</v>
      </c>
    </row>
    <row r="564" spans="1:5" ht="49.5" x14ac:dyDescent="0.3">
      <c r="A564" s="55">
        <v>43374.837777777779</v>
      </c>
      <c r="B564" s="56" t="s">
        <v>20</v>
      </c>
      <c r="C564" s="56" t="s">
        <v>9</v>
      </c>
      <c r="D564" s="57">
        <v>52</v>
      </c>
      <c r="E564" s="58">
        <v>0.140625</v>
      </c>
    </row>
    <row r="565" spans="1:5" ht="49.5" x14ac:dyDescent="0.3">
      <c r="A565" s="55">
        <v>43375.589097222219</v>
      </c>
      <c r="B565" s="56" t="s">
        <v>20</v>
      </c>
      <c r="C565" s="56" t="s">
        <v>9</v>
      </c>
      <c r="D565" s="57">
        <v>52</v>
      </c>
      <c r="E565" s="58">
        <v>6.25E-2</v>
      </c>
    </row>
    <row r="566" spans="1:5" ht="49.5" x14ac:dyDescent="0.3">
      <c r="A566" s="55">
        <v>43375.844606481478</v>
      </c>
      <c r="B566" s="56" t="s">
        <v>20</v>
      </c>
      <c r="C566" s="56" t="s">
        <v>9</v>
      </c>
      <c r="D566" s="57">
        <v>52</v>
      </c>
      <c r="E566" s="58">
        <v>0.125</v>
      </c>
    </row>
    <row r="567" spans="1:5" ht="49.5" x14ac:dyDescent="0.3">
      <c r="A567" s="55">
        <v>43376.589155092595</v>
      </c>
      <c r="B567" s="56" t="s">
        <v>20</v>
      </c>
      <c r="C567" s="56" t="s">
        <v>9</v>
      </c>
      <c r="D567" s="57">
        <v>52</v>
      </c>
      <c r="E567" s="58">
        <v>0.125</v>
      </c>
    </row>
    <row r="568" spans="1:5" ht="49.5" x14ac:dyDescent="0.3">
      <c r="A568" s="55">
        <v>43376.837534722225</v>
      </c>
      <c r="B568" s="56" t="s">
        <v>20</v>
      </c>
      <c r="C568" s="56" t="s">
        <v>9</v>
      </c>
      <c r="D568" s="57">
        <v>52</v>
      </c>
      <c r="E568" s="58">
        <v>6.25E-2</v>
      </c>
    </row>
    <row r="569" spans="1:5" ht="49.5" x14ac:dyDescent="0.3">
      <c r="A569" s="55">
        <v>43377.588622685187</v>
      </c>
      <c r="B569" s="56" t="s">
        <v>20</v>
      </c>
      <c r="C569" s="56" t="s">
        <v>9</v>
      </c>
      <c r="D569" s="57">
        <v>52</v>
      </c>
      <c r="E569" s="58">
        <v>0.125</v>
      </c>
    </row>
    <row r="570" spans="1:5" ht="49.5" x14ac:dyDescent="0.3">
      <c r="A570" s="55">
        <v>43377.837453703702</v>
      </c>
      <c r="B570" s="56" t="s">
        <v>20</v>
      </c>
      <c r="C570" s="56" t="s">
        <v>9</v>
      </c>
      <c r="D570" s="57">
        <v>52</v>
      </c>
      <c r="E570" s="58">
        <v>0.125</v>
      </c>
    </row>
    <row r="571" spans="1:5" ht="49.5" x14ac:dyDescent="0.3">
      <c r="A571" s="55">
        <v>43378.589155092595</v>
      </c>
      <c r="B571" s="56" t="s">
        <v>20</v>
      </c>
      <c r="C571" s="56" t="s">
        <v>9</v>
      </c>
      <c r="D571" s="57">
        <v>52</v>
      </c>
      <c r="E571" s="58">
        <v>0.12890625</v>
      </c>
    </row>
    <row r="572" spans="1:5" ht="49.5" x14ac:dyDescent="0.3">
      <c r="A572" s="55">
        <v>43378.841956018521</v>
      </c>
      <c r="B572" s="56" t="s">
        <v>20</v>
      </c>
      <c r="C572" s="56" t="s">
        <v>9</v>
      </c>
      <c r="D572" s="57">
        <v>52</v>
      </c>
      <c r="E572" s="58">
        <v>9.375E-2</v>
      </c>
    </row>
    <row r="573" spans="1:5" ht="49.5" x14ac:dyDescent="0.3">
      <c r="A573" s="55">
        <v>43381.589791666665</v>
      </c>
      <c r="B573" s="56" t="s">
        <v>20</v>
      </c>
      <c r="C573" s="56" t="s">
        <v>9</v>
      </c>
      <c r="D573" s="57">
        <v>52</v>
      </c>
      <c r="E573" s="58">
        <v>0.13671875</v>
      </c>
    </row>
    <row r="574" spans="1:5" ht="49.5" x14ac:dyDescent="0.3">
      <c r="A574" s="55">
        <v>43381.837256944447</v>
      </c>
      <c r="B574" s="56" t="s">
        <v>20</v>
      </c>
      <c r="C574" s="56" t="s">
        <v>9</v>
      </c>
      <c r="D574" s="57">
        <v>52</v>
      </c>
      <c r="E574" s="58">
        <v>7.8125E-2</v>
      </c>
    </row>
    <row r="575" spans="1:5" ht="49.5" x14ac:dyDescent="0.3">
      <c r="A575" s="55">
        <v>43382.588113425925</v>
      </c>
      <c r="B575" s="56" t="s">
        <v>20</v>
      </c>
      <c r="C575" s="56" t="s">
        <v>9</v>
      </c>
      <c r="D575" s="57">
        <v>52</v>
      </c>
      <c r="E575" s="58">
        <v>0.109375</v>
      </c>
    </row>
    <row r="576" spans="1:5" ht="49.5" x14ac:dyDescent="0.3">
      <c r="A576" s="55">
        <v>43382.846956018519</v>
      </c>
      <c r="B576" s="56" t="s">
        <v>20</v>
      </c>
      <c r="C576" s="56" t="s">
        <v>9</v>
      </c>
      <c r="D576" s="57">
        <v>52</v>
      </c>
      <c r="E576" s="58">
        <v>0.15625</v>
      </c>
    </row>
    <row r="577" spans="1:5" ht="49.5" x14ac:dyDescent="0.3">
      <c r="A577" s="55">
        <v>43383.589918981481</v>
      </c>
      <c r="B577" s="56" t="s">
        <v>20</v>
      </c>
      <c r="C577" s="56" t="s">
        <v>9</v>
      </c>
      <c r="D577" s="57">
        <v>52</v>
      </c>
      <c r="E577" s="58">
        <v>0.1875</v>
      </c>
    </row>
    <row r="578" spans="1:5" ht="49.5" x14ac:dyDescent="0.3">
      <c r="A578" s="55">
        <v>43383.838530092595</v>
      </c>
      <c r="B578" s="56" t="s">
        <v>20</v>
      </c>
      <c r="C578" s="56" t="s">
        <v>9</v>
      </c>
      <c r="D578" s="57">
        <v>52</v>
      </c>
      <c r="E578" s="58">
        <v>5.46875E-2</v>
      </c>
    </row>
    <row r="579" spans="1:5" ht="49.5" x14ac:dyDescent="0.3">
      <c r="A579" s="55">
        <v>43384.589270833334</v>
      </c>
      <c r="B579" s="56" t="s">
        <v>20</v>
      </c>
      <c r="C579" s="56" t="s">
        <v>9</v>
      </c>
      <c r="D579" s="57">
        <v>52</v>
      </c>
      <c r="E579" s="58">
        <v>4.6875E-2</v>
      </c>
    </row>
    <row r="580" spans="1:5" ht="49.5" x14ac:dyDescent="0.3">
      <c r="A580" s="55">
        <v>43384.837129629632</v>
      </c>
      <c r="B580" s="56" t="s">
        <v>20</v>
      </c>
      <c r="C580" s="56" t="s">
        <v>9</v>
      </c>
      <c r="D580" s="57">
        <v>52</v>
      </c>
      <c r="E580" s="58">
        <v>4.6875E-2</v>
      </c>
    </row>
    <row r="581" spans="1:5" ht="49.5" x14ac:dyDescent="0.3">
      <c r="A581" s="55">
        <v>43385.590138888889</v>
      </c>
      <c r="B581" s="56" t="s">
        <v>20</v>
      </c>
      <c r="C581" s="56" t="s">
        <v>9</v>
      </c>
      <c r="D581" s="57">
        <v>52</v>
      </c>
      <c r="E581" s="58">
        <v>0.1484375</v>
      </c>
    </row>
    <row r="582" spans="1:5" ht="49.5" x14ac:dyDescent="0.3">
      <c r="A582" s="55">
        <v>43385.839236111111</v>
      </c>
      <c r="B582" s="56" t="s">
        <v>20</v>
      </c>
      <c r="C582" s="56" t="s">
        <v>9</v>
      </c>
      <c r="D582" s="57">
        <v>52</v>
      </c>
      <c r="E582" s="58">
        <v>0.109375</v>
      </c>
    </row>
    <row r="583" spans="1:5" ht="49.5" x14ac:dyDescent="0.3">
      <c r="A583" s="55">
        <v>43388.590057870373</v>
      </c>
      <c r="B583" s="56" t="s">
        <v>20</v>
      </c>
      <c r="C583" s="56" t="s">
        <v>9</v>
      </c>
      <c r="D583" s="57">
        <v>52</v>
      </c>
      <c r="E583" s="58">
        <v>7.8125E-2</v>
      </c>
    </row>
    <row r="584" spans="1:5" ht="49.5" x14ac:dyDescent="0.3">
      <c r="A584" s="55">
        <v>43388.838287037041</v>
      </c>
      <c r="B584" s="56" t="s">
        <v>20</v>
      </c>
      <c r="C584" s="56" t="s">
        <v>9</v>
      </c>
      <c r="D584" s="57">
        <v>52</v>
      </c>
      <c r="E584" s="58">
        <v>9.375E-2</v>
      </c>
    </row>
    <row r="585" spans="1:5" ht="49.5" x14ac:dyDescent="0.3">
      <c r="A585" s="55">
        <v>43389.589675925927</v>
      </c>
      <c r="B585" s="56" t="s">
        <v>20</v>
      </c>
      <c r="C585" s="56" t="s">
        <v>9</v>
      </c>
      <c r="D585" s="57">
        <v>52</v>
      </c>
      <c r="E585" s="58">
        <v>0.109375</v>
      </c>
    </row>
    <row r="586" spans="1:5" ht="49.5" x14ac:dyDescent="0.3">
      <c r="A586" s="55">
        <v>43389.842326388891</v>
      </c>
      <c r="B586" s="56" t="s">
        <v>20</v>
      </c>
      <c r="C586" s="56" t="s">
        <v>9</v>
      </c>
      <c r="D586" s="57">
        <v>52</v>
      </c>
      <c r="E586" s="58">
        <v>0.15625</v>
      </c>
    </row>
    <row r="587" spans="1:5" ht="49.5" x14ac:dyDescent="0.3">
      <c r="A587" s="55">
        <v>43390.589606481481</v>
      </c>
      <c r="B587" s="56" t="s">
        <v>20</v>
      </c>
      <c r="C587" s="56" t="s">
        <v>9</v>
      </c>
      <c r="D587" s="57">
        <v>52</v>
      </c>
      <c r="E587" s="58">
        <v>0.203125</v>
      </c>
    </row>
    <row r="588" spans="1:5" ht="49.5" x14ac:dyDescent="0.3">
      <c r="A588" s="55">
        <v>43390.838634259257</v>
      </c>
      <c r="B588" s="56" t="s">
        <v>20</v>
      </c>
      <c r="C588" s="56" t="s">
        <v>9</v>
      </c>
      <c r="D588" s="57">
        <v>52</v>
      </c>
      <c r="E588" s="58">
        <v>0.109375</v>
      </c>
    </row>
    <row r="589" spans="1:5" ht="49.5" x14ac:dyDescent="0.3">
      <c r="A589" s="55">
        <v>43391.591597222221</v>
      </c>
      <c r="B589" s="56" t="s">
        <v>20</v>
      </c>
      <c r="C589" s="56" t="s">
        <v>9</v>
      </c>
      <c r="D589" s="57">
        <v>52</v>
      </c>
      <c r="E589" s="58">
        <v>0.171875</v>
      </c>
    </row>
    <row r="590" spans="1:5" ht="49.5" x14ac:dyDescent="0.3">
      <c r="A590" s="55">
        <v>43392.34097222222</v>
      </c>
      <c r="B590" s="56" t="s">
        <v>20</v>
      </c>
      <c r="C590" s="56" t="s">
        <v>9</v>
      </c>
      <c r="D590" s="57">
        <v>52</v>
      </c>
      <c r="E590" s="58">
        <v>0.125</v>
      </c>
    </row>
    <row r="591" spans="1:5" ht="49.5" x14ac:dyDescent="0.3">
      <c r="A591" s="55">
        <v>43392.590277777781</v>
      </c>
      <c r="B591" s="56" t="s">
        <v>20</v>
      </c>
      <c r="C591" s="56" t="s">
        <v>9</v>
      </c>
      <c r="D591" s="57">
        <v>52</v>
      </c>
      <c r="E591" s="58">
        <v>9.375E-2</v>
      </c>
    </row>
    <row r="592" spans="1:5" ht="49.5" x14ac:dyDescent="0.3">
      <c r="A592" s="55">
        <v>43392.838159722225</v>
      </c>
      <c r="B592" s="56" t="s">
        <v>20</v>
      </c>
      <c r="C592" s="56" t="s">
        <v>9</v>
      </c>
      <c r="D592" s="57">
        <v>52</v>
      </c>
      <c r="E592" s="58">
        <v>7.8125E-2</v>
      </c>
    </row>
    <row r="593" spans="1:5" ht="49.5" x14ac:dyDescent="0.3">
      <c r="A593" s="55">
        <v>43395.589733796296</v>
      </c>
      <c r="B593" s="56" t="s">
        <v>20</v>
      </c>
      <c r="C593" s="56" t="s">
        <v>9</v>
      </c>
      <c r="D593" s="57">
        <v>52</v>
      </c>
      <c r="E593" s="58">
        <v>0.171875</v>
      </c>
    </row>
    <row r="594" spans="1:5" ht="49.5" x14ac:dyDescent="0.3">
      <c r="A594" s="55">
        <v>43395.838182870371</v>
      </c>
      <c r="B594" s="56" t="s">
        <v>20</v>
      </c>
      <c r="C594" s="56" t="s">
        <v>9</v>
      </c>
      <c r="D594" s="57">
        <v>52</v>
      </c>
      <c r="E594" s="58">
        <v>0.109375</v>
      </c>
    </row>
    <row r="595" spans="1:5" ht="49.5" x14ac:dyDescent="0.3">
      <c r="A595" s="55">
        <v>43396.589189814818</v>
      </c>
      <c r="B595" s="56" t="s">
        <v>20</v>
      </c>
      <c r="C595" s="56" t="s">
        <v>9</v>
      </c>
      <c r="D595" s="57">
        <v>52</v>
      </c>
      <c r="E595" s="58">
        <v>0.15625</v>
      </c>
    </row>
    <row r="596" spans="1:5" ht="49.5" x14ac:dyDescent="0.3">
      <c r="A596" s="55">
        <v>43398.837511574071</v>
      </c>
      <c r="B596" s="56" t="s">
        <v>20</v>
      </c>
      <c r="C596" s="56" t="s">
        <v>9</v>
      </c>
      <c r="D596" s="57">
        <v>52</v>
      </c>
      <c r="E596" s="58">
        <v>0.234375</v>
      </c>
    </row>
    <row r="597" spans="1:5" ht="49.5" x14ac:dyDescent="0.3">
      <c r="A597" s="55">
        <v>43399.588333333333</v>
      </c>
      <c r="B597" s="56" t="s">
        <v>20</v>
      </c>
      <c r="C597" s="56" t="s">
        <v>9</v>
      </c>
      <c r="D597" s="57">
        <v>52</v>
      </c>
      <c r="E597" s="58">
        <v>0.1328125</v>
      </c>
    </row>
    <row r="598" spans="1:5" ht="49.5" x14ac:dyDescent="0.3">
      <c r="A598" s="55">
        <v>43399.840289351851</v>
      </c>
      <c r="B598" s="56" t="s">
        <v>20</v>
      </c>
      <c r="C598" s="56" t="s">
        <v>9</v>
      </c>
      <c r="D598" s="57">
        <v>52</v>
      </c>
      <c r="E598" s="58">
        <v>0.109375</v>
      </c>
    </row>
    <row r="599" spans="1:5" ht="49.5" x14ac:dyDescent="0.3">
      <c r="A599" s="55">
        <v>43402.589155092595</v>
      </c>
      <c r="B599" s="56" t="s">
        <v>20</v>
      </c>
      <c r="C599" s="56" t="s">
        <v>9</v>
      </c>
      <c r="D599" s="57">
        <v>52</v>
      </c>
      <c r="E599" s="58">
        <v>0.15625</v>
      </c>
    </row>
    <row r="600" spans="1:5" ht="49.5" x14ac:dyDescent="0.3">
      <c r="A600" s="55">
        <v>43402.836296296293</v>
      </c>
      <c r="B600" s="56" t="s">
        <v>20</v>
      </c>
      <c r="C600" s="56" t="s">
        <v>9</v>
      </c>
      <c r="D600" s="57">
        <v>52</v>
      </c>
      <c r="E600" s="58">
        <v>7.8125E-2</v>
      </c>
    </row>
    <row r="601" spans="1:5" ht="49.5" x14ac:dyDescent="0.3">
      <c r="A601" s="55">
        <v>43403.58861111111</v>
      </c>
      <c r="B601" s="56" t="s">
        <v>20</v>
      </c>
      <c r="C601" s="56" t="s">
        <v>9</v>
      </c>
      <c r="D601" s="57">
        <v>52</v>
      </c>
      <c r="E601" s="58">
        <v>7.8125E-2</v>
      </c>
    </row>
    <row r="602" spans="1:5" ht="49.5" x14ac:dyDescent="0.3">
      <c r="A602" s="55">
        <v>43403.848356481481</v>
      </c>
      <c r="B602" s="56" t="s">
        <v>20</v>
      </c>
      <c r="C602" s="56" t="s">
        <v>9</v>
      </c>
      <c r="D602" s="57">
        <v>52</v>
      </c>
      <c r="E602" s="58">
        <v>0.109375</v>
      </c>
    </row>
    <row r="603" spans="1:5" ht="49.5" x14ac:dyDescent="0.3">
      <c r="A603" s="55">
        <v>43404.349814814814</v>
      </c>
      <c r="B603" s="56" t="s">
        <v>20</v>
      </c>
      <c r="C603" s="56" t="s">
        <v>9</v>
      </c>
      <c r="D603" s="57">
        <v>52</v>
      </c>
      <c r="E603" s="58">
        <v>0.203125</v>
      </c>
    </row>
    <row r="604" spans="1:5" ht="49.5" x14ac:dyDescent="0.3">
      <c r="A604" s="55">
        <v>43404.589247685188</v>
      </c>
      <c r="B604" s="56" t="s">
        <v>20</v>
      </c>
      <c r="C604" s="56" t="s">
        <v>9</v>
      </c>
      <c r="D604" s="57">
        <v>52</v>
      </c>
      <c r="E604" s="58">
        <v>9.375E-2</v>
      </c>
    </row>
    <row r="605" spans="1:5" ht="49.5" x14ac:dyDescent="0.3">
      <c r="A605" s="55">
        <v>43404.83834490741</v>
      </c>
      <c r="B605" s="56" t="s">
        <v>20</v>
      </c>
      <c r="C605" s="56" t="s">
        <v>9</v>
      </c>
      <c r="D605" s="57">
        <v>52</v>
      </c>
      <c r="E605" s="58">
        <v>0.125</v>
      </c>
    </row>
    <row r="606" spans="1:5" ht="49.5" x14ac:dyDescent="0.3">
      <c r="A606" s="55">
        <v>43405.588634259257</v>
      </c>
      <c r="B606" s="56" t="s">
        <v>20</v>
      </c>
      <c r="C606" s="56" t="s">
        <v>9</v>
      </c>
      <c r="D606" s="57">
        <v>52</v>
      </c>
      <c r="E606" s="58">
        <v>0.15625</v>
      </c>
    </row>
    <row r="607" spans="1:5" ht="49.5" x14ac:dyDescent="0.3">
      <c r="A607" s="55">
        <v>43405.837326388886</v>
      </c>
      <c r="B607" s="56" t="s">
        <v>20</v>
      </c>
      <c r="C607" s="56" t="s">
        <v>9</v>
      </c>
      <c r="D607" s="57">
        <v>52</v>
      </c>
      <c r="E607" s="58">
        <v>7.03125E-2</v>
      </c>
    </row>
    <row r="608" spans="1:5" ht="49.5" x14ac:dyDescent="0.3">
      <c r="A608" s="55">
        <v>43406.589016203703</v>
      </c>
      <c r="B608" s="56" t="s">
        <v>20</v>
      </c>
      <c r="C608" s="56" t="s">
        <v>9</v>
      </c>
      <c r="D608" s="57">
        <v>52</v>
      </c>
      <c r="E608" s="58">
        <v>9.375E-2</v>
      </c>
    </row>
    <row r="609" spans="1:5" ht="49.5" x14ac:dyDescent="0.3">
      <c r="A609" s="55">
        <v>43406.839502314811</v>
      </c>
      <c r="B609" s="56" t="s">
        <v>20</v>
      </c>
      <c r="C609" s="56" t="s">
        <v>9</v>
      </c>
      <c r="D609" s="57">
        <v>52</v>
      </c>
      <c r="E609" s="58">
        <v>4.6875E-2</v>
      </c>
    </row>
    <row r="610" spans="1:5" ht="49.5" x14ac:dyDescent="0.3">
      <c r="A610" s="55">
        <v>43409.588194444441</v>
      </c>
      <c r="B610" s="56" t="s">
        <v>20</v>
      </c>
      <c r="C610" s="56" t="s">
        <v>9</v>
      </c>
      <c r="D610" s="57">
        <v>52</v>
      </c>
      <c r="E610" s="58">
        <v>9.375E-2</v>
      </c>
    </row>
    <row r="611" spans="1:5" ht="49.5" x14ac:dyDescent="0.3">
      <c r="A611" s="55">
        <v>43409.837187500001</v>
      </c>
      <c r="B611" s="56" t="s">
        <v>20</v>
      </c>
      <c r="C611" s="56" t="s">
        <v>9</v>
      </c>
      <c r="D611" s="57">
        <v>52</v>
      </c>
      <c r="E611" s="58">
        <v>6.25E-2</v>
      </c>
    </row>
    <row r="612" spans="1:5" ht="49.5" x14ac:dyDescent="0.3">
      <c r="A612" s="55">
        <v>43410.589745370373</v>
      </c>
      <c r="B612" s="56" t="s">
        <v>20</v>
      </c>
      <c r="C612" s="56" t="s">
        <v>9</v>
      </c>
      <c r="D612" s="57">
        <v>52</v>
      </c>
      <c r="E612" s="58">
        <v>0.125</v>
      </c>
    </row>
    <row r="613" spans="1:5" ht="49.5" x14ac:dyDescent="0.3">
      <c r="A613" s="55">
        <v>43410.843368055554</v>
      </c>
      <c r="B613" s="56" t="s">
        <v>20</v>
      </c>
      <c r="C613" s="56" t="s">
        <v>9</v>
      </c>
      <c r="D613" s="57">
        <v>52</v>
      </c>
      <c r="E613" s="58">
        <v>0.171875</v>
      </c>
    </row>
    <row r="614" spans="1:5" ht="49.5" x14ac:dyDescent="0.3">
      <c r="A614" s="55">
        <v>43411.588865740741</v>
      </c>
      <c r="B614" s="56" t="s">
        <v>20</v>
      </c>
      <c r="C614" s="56" t="s">
        <v>9</v>
      </c>
      <c r="D614" s="57">
        <v>52</v>
      </c>
      <c r="E614" s="58">
        <v>6.25E-2</v>
      </c>
    </row>
    <row r="615" spans="1:5" ht="49.5" x14ac:dyDescent="0.3">
      <c r="A615" s="55">
        <v>43411.837071759262</v>
      </c>
      <c r="B615" s="56" t="s">
        <v>20</v>
      </c>
      <c r="C615" s="56" t="s">
        <v>9</v>
      </c>
      <c r="D615" s="57">
        <v>52</v>
      </c>
      <c r="E615" s="58">
        <v>9.375E-2</v>
      </c>
    </row>
    <row r="616" spans="1:5" ht="49.5" x14ac:dyDescent="0.3">
      <c r="A616" s="55">
        <v>43412.589212962965</v>
      </c>
      <c r="B616" s="56" t="s">
        <v>20</v>
      </c>
      <c r="C616" s="56" t="s">
        <v>9</v>
      </c>
      <c r="D616" s="57">
        <v>52</v>
      </c>
      <c r="E616" s="58">
        <v>9.375E-2</v>
      </c>
    </row>
    <row r="617" spans="1:5" ht="49.5" x14ac:dyDescent="0.3">
      <c r="A617" s="55">
        <v>43412.837847222225</v>
      </c>
      <c r="B617" s="56" t="s">
        <v>20</v>
      </c>
      <c r="C617" s="56" t="s">
        <v>9</v>
      </c>
      <c r="D617" s="57">
        <v>52</v>
      </c>
      <c r="E617" s="58">
        <v>9.375E-2</v>
      </c>
    </row>
    <row r="618" spans="1:5" ht="49.5" x14ac:dyDescent="0.3">
      <c r="A618" s="55">
        <v>43413.589050925926</v>
      </c>
      <c r="B618" s="56" t="s">
        <v>20</v>
      </c>
      <c r="C618" s="56" t="s">
        <v>9</v>
      </c>
      <c r="D618" s="57">
        <v>52</v>
      </c>
      <c r="E618" s="58">
        <v>9.375E-2</v>
      </c>
    </row>
    <row r="619" spans="1:5" ht="49.5" x14ac:dyDescent="0.3">
      <c r="A619" s="55">
        <v>43413.837025462963</v>
      </c>
      <c r="B619" s="56" t="s">
        <v>20</v>
      </c>
      <c r="C619" s="56" t="s">
        <v>9</v>
      </c>
      <c r="D619" s="57">
        <v>52</v>
      </c>
      <c r="E619" s="58">
        <v>6.25E-2</v>
      </c>
    </row>
    <row r="620" spans="1:5" ht="49.5" x14ac:dyDescent="0.3">
      <c r="A620" s="55">
        <v>43416.587939814817</v>
      </c>
      <c r="B620" s="56" t="s">
        <v>20</v>
      </c>
      <c r="C620" s="56" t="s">
        <v>9</v>
      </c>
      <c r="D620" s="57">
        <v>52</v>
      </c>
      <c r="E620" s="58">
        <v>6.25E-2</v>
      </c>
    </row>
    <row r="621" spans="1:5" ht="49.5" x14ac:dyDescent="0.3">
      <c r="A621" s="55">
        <v>43416.837465277778</v>
      </c>
      <c r="B621" s="56" t="s">
        <v>20</v>
      </c>
      <c r="C621" s="56" t="s">
        <v>9</v>
      </c>
      <c r="D621" s="57">
        <v>52</v>
      </c>
      <c r="E621" s="58">
        <v>0.140625</v>
      </c>
    </row>
    <row r="622" spans="1:5" ht="49.5" x14ac:dyDescent="0.3">
      <c r="A622" s="55">
        <v>43417.588842592595</v>
      </c>
      <c r="B622" s="56" t="s">
        <v>20</v>
      </c>
      <c r="C622" s="56" t="s">
        <v>9</v>
      </c>
      <c r="D622" s="57">
        <v>52</v>
      </c>
      <c r="E622" s="58">
        <v>0.1015625</v>
      </c>
    </row>
    <row r="623" spans="1:5" ht="49.5" x14ac:dyDescent="0.3">
      <c r="A623" s="55">
        <v>43417.844606481478</v>
      </c>
      <c r="B623" s="56" t="s">
        <v>20</v>
      </c>
      <c r="C623" s="56" t="s">
        <v>9</v>
      </c>
      <c r="D623" s="57">
        <v>53</v>
      </c>
      <c r="E623" s="58">
        <v>7.8125E-2</v>
      </c>
    </row>
    <row r="624" spans="1:5" ht="49.5" x14ac:dyDescent="0.3">
      <c r="A624" s="55">
        <v>43418.338402777779</v>
      </c>
      <c r="B624" s="56" t="s">
        <v>20</v>
      </c>
      <c r="C624" s="56" t="s">
        <v>9</v>
      </c>
      <c r="D624" s="57">
        <v>53</v>
      </c>
      <c r="E624" s="58">
        <v>0.296875</v>
      </c>
    </row>
    <row r="625" spans="1:5" ht="49.5" x14ac:dyDescent="0.3">
      <c r="A625" s="55">
        <v>43418.589456018519</v>
      </c>
      <c r="B625" s="56" t="s">
        <v>20</v>
      </c>
      <c r="C625" s="56" t="s">
        <v>9</v>
      </c>
      <c r="D625" s="57">
        <v>53</v>
      </c>
      <c r="E625" s="58">
        <v>5.859375E-2</v>
      </c>
    </row>
    <row r="626" spans="1:5" ht="49.5" x14ac:dyDescent="0.3">
      <c r="A626" s="55">
        <v>43418.840324074074</v>
      </c>
      <c r="B626" s="56" t="s">
        <v>20</v>
      </c>
      <c r="C626" s="56" t="s">
        <v>9</v>
      </c>
      <c r="D626" s="57">
        <v>53</v>
      </c>
      <c r="E626" s="58">
        <v>6.25E-2</v>
      </c>
    </row>
    <row r="627" spans="1:5" ht="49.5" x14ac:dyDescent="0.3">
      <c r="A627" s="55">
        <v>43419.589733796296</v>
      </c>
      <c r="B627" s="56" t="s">
        <v>20</v>
      </c>
      <c r="C627" s="56" t="s">
        <v>9</v>
      </c>
      <c r="D627" s="57">
        <v>53</v>
      </c>
      <c r="E627" s="58">
        <v>0.30078125</v>
      </c>
    </row>
    <row r="628" spans="1:5" ht="49.5" x14ac:dyDescent="0.3">
      <c r="A628" s="55">
        <v>43419.839629629627</v>
      </c>
      <c r="B628" s="56" t="s">
        <v>20</v>
      </c>
      <c r="C628" s="56" t="s">
        <v>9</v>
      </c>
      <c r="D628" s="57">
        <v>53</v>
      </c>
      <c r="E628" s="58">
        <v>9.375E-2</v>
      </c>
    </row>
    <row r="629" spans="1:5" ht="49.5" x14ac:dyDescent="0.3">
      <c r="A629" s="55">
        <v>43420.591967592591</v>
      </c>
      <c r="B629" s="56" t="s">
        <v>20</v>
      </c>
      <c r="C629" s="56" t="s">
        <v>9</v>
      </c>
      <c r="D629" s="57">
        <v>53</v>
      </c>
      <c r="E629" s="58">
        <v>0.125</v>
      </c>
    </row>
    <row r="630" spans="1:5" ht="49.5" x14ac:dyDescent="0.3">
      <c r="A630" s="55">
        <v>43420.838796296295</v>
      </c>
      <c r="B630" s="56" t="s">
        <v>20</v>
      </c>
      <c r="C630" s="56" t="s">
        <v>9</v>
      </c>
      <c r="D630" s="57">
        <v>53</v>
      </c>
      <c r="E630" s="58">
        <v>4.6875E-2</v>
      </c>
    </row>
    <row r="631" spans="1:5" ht="49.5" x14ac:dyDescent="0.3">
      <c r="A631" s="55">
        <v>43423.589965277781</v>
      </c>
      <c r="B631" s="56" t="s">
        <v>20</v>
      </c>
      <c r="C631" s="56" t="s">
        <v>9</v>
      </c>
      <c r="D631" s="57">
        <v>53</v>
      </c>
      <c r="E631" s="58">
        <v>0.125</v>
      </c>
    </row>
    <row r="632" spans="1:5" ht="49.5" x14ac:dyDescent="0.3">
      <c r="A632" s="55">
        <v>43423.839814814812</v>
      </c>
      <c r="B632" s="56" t="s">
        <v>20</v>
      </c>
      <c r="C632" s="56" t="s">
        <v>9</v>
      </c>
      <c r="D632" s="57">
        <v>53</v>
      </c>
      <c r="E632" s="58">
        <v>9.375E-2</v>
      </c>
    </row>
    <row r="633" spans="1:5" ht="49.5" x14ac:dyDescent="0.3">
      <c r="A633" s="55">
        <v>43424.591446759259</v>
      </c>
      <c r="B633" s="56" t="s">
        <v>20</v>
      </c>
      <c r="C633" s="56" t="s">
        <v>9</v>
      </c>
      <c r="D633" s="57">
        <v>53</v>
      </c>
      <c r="E633" s="58">
        <v>0.16015625</v>
      </c>
    </row>
    <row r="634" spans="1:5" ht="49.5" x14ac:dyDescent="0.3">
      <c r="A634" s="55">
        <v>43424.845138888886</v>
      </c>
      <c r="B634" s="56" t="s">
        <v>20</v>
      </c>
      <c r="C634" s="56" t="s">
        <v>9</v>
      </c>
      <c r="D634" s="57">
        <v>53</v>
      </c>
      <c r="E634" s="58">
        <v>0.171875</v>
      </c>
    </row>
    <row r="635" spans="1:5" ht="49.5" x14ac:dyDescent="0.3">
      <c r="A635" s="55">
        <v>43425.382453703707</v>
      </c>
      <c r="B635" s="56" t="s">
        <v>20</v>
      </c>
      <c r="C635" s="56" t="s">
        <v>9</v>
      </c>
      <c r="D635" s="57">
        <v>53</v>
      </c>
      <c r="E635" s="58">
        <v>7.8125E-2</v>
      </c>
    </row>
    <row r="636" spans="1:5" ht="49.5" x14ac:dyDescent="0.3">
      <c r="A636" s="55">
        <v>43425.589085648149</v>
      </c>
      <c r="B636" s="56" t="s">
        <v>20</v>
      </c>
      <c r="C636" s="56" t="s">
        <v>9</v>
      </c>
      <c r="D636" s="57">
        <v>53</v>
      </c>
      <c r="E636" s="58">
        <v>0.109375</v>
      </c>
    </row>
    <row r="637" spans="1:5" ht="49.5" x14ac:dyDescent="0.3">
      <c r="A637" s="55">
        <v>43425.838634259257</v>
      </c>
      <c r="B637" s="56" t="s">
        <v>20</v>
      </c>
      <c r="C637" s="56" t="s">
        <v>9</v>
      </c>
      <c r="D637" s="57">
        <v>53</v>
      </c>
      <c r="E637" s="58">
        <v>4.6875E-2</v>
      </c>
    </row>
    <row r="638" spans="1:5" ht="49.5" x14ac:dyDescent="0.3">
      <c r="A638" s="55">
        <v>43426.588923611111</v>
      </c>
      <c r="B638" s="56" t="s">
        <v>20</v>
      </c>
      <c r="C638" s="56" t="s">
        <v>9</v>
      </c>
      <c r="D638" s="57">
        <v>53</v>
      </c>
      <c r="E638" s="58">
        <v>4.6875E-2</v>
      </c>
    </row>
    <row r="639" spans="1:5" ht="49.5" x14ac:dyDescent="0.3">
      <c r="A639" s="55">
        <v>43426.837673611109</v>
      </c>
      <c r="B639" s="56" t="s">
        <v>20</v>
      </c>
      <c r="C639" s="56" t="s">
        <v>9</v>
      </c>
      <c r="D639" s="57">
        <v>53</v>
      </c>
      <c r="E639" s="58">
        <v>4.6875E-2</v>
      </c>
    </row>
    <row r="640" spans="1:5" ht="49.5" x14ac:dyDescent="0.3">
      <c r="A640" s="55">
        <v>43427.588935185187</v>
      </c>
      <c r="B640" s="56" t="s">
        <v>20</v>
      </c>
      <c r="C640" s="56" t="s">
        <v>9</v>
      </c>
      <c r="D640" s="57">
        <v>53</v>
      </c>
      <c r="E640" s="58">
        <v>9.375E-2</v>
      </c>
    </row>
    <row r="641" spans="1:5" ht="49.5" x14ac:dyDescent="0.3">
      <c r="A641" s="55">
        <v>43427.839085648149</v>
      </c>
      <c r="B641" s="56" t="s">
        <v>20</v>
      </c>
      <c r="C641" s="56" t="s">
        <v>9</v>
      </c>
      <c r="D641" s="57">
        <v>53</v>
      </c>
      <c r="E641" s="58">
        <v>9.375E-2</v>
      </c>
    </row>
    <row r="642" spans="1:5" ht="49.5" x14ac:dyDescent="0.3">
      <c r="A642" s="55">
        <v>43430.587754629632</v>
      </c>
      <c r="B642" s="56" t="s">
        <v>20</v>
      </c>
      <c r="C642" s="56" t="s">
        <v>9</v>
      </c>
      <c r="D642" s="57">
        <v>53</v>
      </c>
      <c r="E642" s="58">
        <v>0.125</v>
      </c>
    </row>
    <row r="643" spans="1:5" ht="49.5" x14ac:dyDescent="0.3">
      <c r="A643" s="55">
        <v>43430.836689814816</v>
      </c>
      <c r="B643" s="56" t="s">
        <v>20</v>
      </c>
      <c r="C643" s="56" t="s">
        <v>9</v>
      </c>
      <c r="D643" s="57">
        <v>53</v>
      </c>
      <c r="E643" s="58">
        <v>3.125E-2</v>
      </c>
    </row>
    <row r="644" spans="1:5" ht="49.5" x14ac:dyDescent="0.3">
      <c r="A644" s="55">
        <v>43431.587592592594</v>
      </c>
      <c r="B644" s="56" t="s">
        <v>20</v>
      </c>
      <c r="C644" s="56" t="s">
        <v>9</v>
      </c>
      <c r="D644" s="57">
        <v>53</v>
      </c>
      <c r="E644" s="58">
        <v>0.109375</v>
      </c>
    </row>
    <row r="645" spans="1:5" ht="49.5" x14ac:dyDescent="0.3">
      <c r="A645" s="55">
        <v>43431.844780092593</v>
      </c>
      <c r="B645" s="56" t="s">
        <v>20</v>
      </c>
      <c r="C645" s="56" t="s">
        <v>9</v>
      </c>
      <c r="D645" s="57">
        <v>53</v>
      </c>
      <c r="E645" s="58">
        <v>0.171875</v>
      </c>
    </row>
    <row r="646" spans="1:5" ht="49.5" x14ac:dyDescent="0.3">
      <c r="A646" s="55">
        <v>43432.590185185189</v>
      </c>
      <c r="B646" s="56" t="s">
        <v>20</v>
      </c>
      <c r="C646" s="56" t="s">
        <v>9</v>
      </c>
      <c r="D646" s="57">
        <v>53</v>
      </c>
      <c r="E646" s="58">
        <v>0.15625</v>
      </c>
    </row>
    <row r="647" spans="1:5" ht="49.5" x14ac:dyDescent="0.3">
      <c r="A647" s="55">
        <v>43433.83697916667</v>
      </c>
      <c r="B647" s="56" t="s">
        <v>20</v>
      </c>
      <c r="C647" s="56" t="s">
        <v>9</v>
      </c>
      <c r="D647" s="57">
        <v>53</v>
      </c>
      <c r="E647" s="58">
        <v>0.171875</v>
      </c>
    </row>
    <row r="648" spans="1:5" ht="49.5" x14ac:dyDescent="0.3">
      <c r="A648" s="55">
        <v>43434.838217592594</v>
      </c>
      <c r="B648" s="56" t="s">
        <v>20</v>
      </c>
      <c r="C648" s="56" t="s">
        <v>9</v>
      </c>
      <c r="D648" s="57">
        <v>53</v>
      </c>
      <c r="E648" s="58">
        <v>0.109375</v>
      </c>
    </row>
    <row r="649" spans="1:5" ht="49.5" x14ac:dyDescent="0.3">
      <c r="A649" s="55">
        <v>43437.649074074077</v>
      </c>
      <c r="B649" s="56" t="s">
        <v>20</v>
      </c>
      <c r="C649" s="56" t="s">
        <v>9</v>
      </c>
      <c r="D649" s="57">
        <v>53</v>
      </c>
      <c r="E649" s="58">
        <v>0.109375</v>
      </c>
    </row>
    <row r="650" spans="1:5" ht="49.5" x14ac:dyDescent="0.3">
      <c r="A650" s="55">
        <v>43437.839178240742</v>
      </c>
      <c r="B650" s="56" t="s">
        <v>20</v>
      </c>
      <c r="C650" s="56" t="s">
        <v>9</v>
      </c>
      <c r="D650" s="57">
        <v>53</v>
      </c>
      <c r="E650" s="58">
        <v>0.125</v>
      </c>
    </row>
    <row r="651" spans="1:5" ht="49.5" x14ac:dyDescent="0.3">
      <c r="A651" s="55">
        <v>43438.651504629626</v>
      </c>
      <c r="B651" s="56" t="s">
        <v>20</v>
      </c>
      <c r="C651" s="56" t="s">
        <v>9</v>
      </c>
      <c r="D651" s="57">
        <v>53</v>
      </c>
      <c r="E651" s="58">
        <v>8.203125E-2</v>
      </c>
    </row>
    <row r="652" spans="1:5" ht="49.5" x14ac:dyDescent="0.3">
      <c r="A652" s="55">
        <v>43438.842268518521</v>
      </c>
      <c r="B652" s="56" t="s">
        <v>20</v>
      </c>
      <c r="C652" s="56" t="s">
        <v>9</v>
      </c>
      <c r="D652" s="57">
        <v>53</v>
      </c>
      <c r="E652" s="58">
        <v>2.765625</v>
      </c>
    </row>
    <row r="653" spans="1:5" ht="49.5" x14ac:dyDescent="0.3">
      <c r="A653" s="55">
        <v>43439.650231481479</v>
      </c>
      <c r="B653" s="56" t="s">
        <v>20</v>
      </c>
      <c r="C653" s="56" t="s">
        <v>9</v>
      </c>
      <c r="D653" s="57">
        <v>53</v>
      </c>
      <c r="E653" s="58">
        <v>7.8125E-2</v>
      </c>
    </row>
    <row r="654" spans="1:5" ht="49.5" x14ac:dyDescent="0.3">
      <c r="A654" s="55">
        <v>43439.841099537036</v>
      </c>
      <c r="B654" s="56" t="s">
        <v>20</v>
      </c>
      <c r="C654" s="56" t="s">
        <v>9</v>
      </c>
      <c r="D654" s="57">
        <v>53</v>
      </c>
      <c r="E654" s="58">
        <v>6.25E-2</v>
      </c>
    </row>
    <row r="655" spans="1:5" ht="49.5" x14ac:dyDescent="0.3">
      <c r="A655" s="55">
        <v>43440.653333333335</v>
      </c>
      <c r="B655" s="56" t="s">
        <v>20</v>
      </c>
      <c r="C655" s="56" t="s">
        <v>9</v>
      </c>
      <c r="D655" s="57">
        <v>53</v>
      </c>
      <c r="E655" s="58">
        <v>7.8125E-2</v>
      </c>
    </row>
    <row r="656" spans="1:5" ht="49.5" x14ac:dyDescent="0.3">
      <c r="A656" s="55">
        <v>43440.838912037034</v>
      </c>
      <c r="B656" s="56" t="s">
        <v>20</v>
      </c>
      <c r="C656" s="56" t="s">
        <v>9</v>
      </c>
      <c r="D656" s="57">
        <v>53</v>
      </c>
      <c r="E656" s="58">
        <v>6.25E-2</v>
      </c>
    </row>
    <row r="657" spans="1:5" ht="49.5" x14ac:dyDescent="0.3">
      <c r="A657" s="55">
        <v>43441.650717592594</v>
      </c>
      <c r="B657" s="56" t="s">
        <v>20</v>
      </c>
      <c r="C657" s="56" t="s">
        <v>9</v>
      </c>
      <c r="D657" s="57">
        <v>53</v>
      </c>
      <c r="E657" s="58">
        <v>7.8125E-2</v>
      </c>
    </row>
    <row r="658" spans="1:5" ht="49.5" x14ac:dyDescent="0.3">
      <c r="A658" s="55">
        <v>43441.840289351851</v>
      </c>
      <c r="B658" s="56" t="s">
        <v>20</v>
      </c>
      <c r="C658" s="56" t="s">
        <v>9</v>
      </c>
      <c r="D658" s="57">
        <v>53</v>
      </c>
      <c r="E658" s="58">
        <v>4.6875E-2</v>
      </c>
    </row>
    <row r="659" spans="1:5" ht="49.5" x14ac:dyDescent="0.3">
      <c r="A659" s="55">
        <v>43444.65047453704</v>
      </c>
      <c r="B659" s="56" t="s">
        <v>20</v>
      </c>
      <c r="C659" s="56" t="s">
        <v>9</v>
      </c>
      <c r="D659" s="57">
        <v>53</v>
      </c>
      <c r="E659" s="58">
        <v>0.125</v>
      </c>
    </row>
    <row r="660" spans="1:5" ht="49.5" x14ac:dyDescent="0.3">
      <c r="A660" s="55">
        <v>43444.846747685187</v>
      </c>
      <c r="B660" s="56" t="s">
        <v>20</v>
      </c>
      <c r="C660" s="56" t="s">
        <v>9</v>
      </c>
      <c r="D660" s="57">
        <v>53</v>
      </c>
      <c r="E660" s="58">
        <v>4.6875E-2</v>
      </c>
    </row>
    <row r="661" spans="1:5" ht="49.5" x14ac:dyDescent="0.3">
      <c r="A661" s="55">
        <v>43445.667685185188</v>
      </c>
      <c r="B661" s="56" t="s">
        <v>20</v>
      </c>
      <c r="C661" s="56" t="s">
        <v>9</v>
      </c>
      <c r="D661" s="57">
        <v>53</v>
      </c>
      <c r="E661" s="58">
        <v>9.375E-2</v>
      </c>
    </row>
    <row r="662" spans="1:5" ht="49.5" x14ac:dyDescent="0.3">
      <c r="A662" s="55">
        <v>43445.854849537034</v>
      </c>
      <c r="B662" s="56" t="s">
        <v>20</v>
      </c>
      <c r="C662" s="56" t="s">
        <v>9</v>
      </c>
      <c r="D662" s="57">
        <v>53</v>
      </c>
      <c r="E662" s="58">
        <v>0.15625</v>
      </c>
    </row>
    <row r="663" spans="1:5" ht="49.5" x14ac:dyDescent="0.3">
      <c r="A663" s="55">
        <v>43446.649618055555</v>
      </c>
      <c r="B663" s="56" t="s">
        <v>20</v>
      </c>
      <c r="C663" s="56" t="s">
        <v>9</v>
      </c>
      <c r="D663" s="57">
        <v>55</v>
      </c>
      <c r="E663" s="58">
        <v>5.859375E-2</v>
      </c>
    </row>
    <row r="664" spans="1:5" ht="49.5" x14ac:dyDescent="0.3">
      <c r="A664" s="55">
        <v>43446.83792824074</v>
      </c>
      <c r="B664" s="56" t="s">
        <v>20</v>
      </c>
      <c r="C664" s="56" t="s">
        <v>9</v>
      </c>
      <c r="D664" s="57">
        <v>55</v>
      </c>
      <c r="E664" s="58">
        <v>6.25E-2</v>
      </c>
    </row>
    <row r="665" spans="1:5" ht="49.5" x14ac:dyDescent="0.3">
      <c r="A665" s="55">
        <v>43447.837233796294</v>
      </c>
      <c r="B665" s="56" t="s">
        <v>20</v>
      </c>
      <c r="C665" s="56" t="s">
        <v>9</v>
      </c>
      <c r="D665" s="57">
        <v>55</v>
      </c>
      <c r="E665" s="58">
        <v>6.25E-2</v>
      </c>
    </row>
    <row r="666" spans="1:5" ht="49.5" x14ac:dyDescent="0.3">
      <c r="A666" s="55">
        <v>43448.650243055556</v>
      </c>
      <c r="B666" s="56" t="s">
        <v>20</v>
      </c>
      <c r="C666" s="56" t="s">
        <v>9</v>
      </c>
      <c r="D666" s="57">
        <v>55</v>
      </c>
      <c r="E666" s="58">
        <v>0.16015625</v>
      </c>
    </row>
    <row r="667" spans="1:5" ht="49.5" x14ac:dyDescent="0.3">
      <c r="A667" s="55">
        <v>43448.837696759256</v>
      </c>
      <c r="B667" s="56" t="s">
        <v>20</v>
      </c>
      <c r="C667" s="56" t="s">
        <v>9</v>
      </c>
      <c r="D667" s="57">
        <v>55</v>
      </c>
      <c r="E667" s="58">
        <v>7.8125E-2</v>
      </c>
    </row>
    <row r="668" spans="1:5" ht="49.5" x14ac:dyDescent="0.3">
      <c r="A668" s="55">
        <v>43451.649513888886</v>
      </c>
      <c r="B668" s="56" t="s">
        <v>20</v>
      </c>
      <c r="C668" s="56" t="s">
        <v>9</v>
      </c>
      <c r="D668" s="57">
        <v>55</v>
      </c>
      <c r="E668" s="58">
        <v>3.125E-2</v>
      </c>
    </row>
    <row r="669" spans="1:5" ht="49.5" x14ac:dyDescent="0.3">
      <c r="A669" s="55">
        <v>43451.83797453704</v>
      </c>
      <c r="B669" s="56" t="s">
        <v>20</v>
      </c>
      <c r="C669" s="56" t="s">
        <v>9</v>
      </c>
      <c r="D669" s="57">
        <v>55</v>
      </c>
      <c r="E669" s="58">
        <v>6.25E-2</v>
      </c>
    </row>
    <row r="670" spans="1:5" ht="49.5" x14ac:dyDescent="0.3">
      <c r="A670" s="55">
        <v>43452.649745370371</v>
      </c>
      <c r="B670" s="56" t="s">
        <v>20</v>
      </c>
      <c r="C670" s="56" t="s">
        <v>9</v>
      </c>
      <c r="D670" s="57">
        <v>55</v>
      </c>
      <c r="E670" s="58">
        <v>0.15625</v>
      </c>
    </row>
    <row r="671" spans="1:5" ht="49.5" x14ac:dyDescent="0.3">
      <c r="A671" s="55">
        <v>43452.841990740744</v>
      </c>
      <c r="B671" s="56" t="s">
        <v>20</v>
      </c>
      <c r="C671" s="56" t="s">
        <v>9</v>
      </c>
      <c r="D671" s="57">
        <v>55</v>
      </c>
      <c r="E671" s="58">
        <v>6.25E-2</v>
      </c>
    </row>
    <row r="672" spans="1:5" ht="49.5" x14ac:dyDescent="0.3">
      <c r="A672" s="55">
        <v>43453.650543981479</v>
      </c>
      <c r="B672" s="56" t="s">
        <v>20</v>
      </c>
      <c r="C672" s="56" t="s">
        <v>9</v>
      </c>
      <c r="D672" s="57">
        <v>55</v>
      </c>
      <c r="E672" s="58">
        <v>9.375E-2</v>
      </c>
    </row>
    <row r="673" spans="1:5" ht="49.5" x14ac:dyDescent="0.3">
      <c r="A673" s="55">
        <v>43453.838148148148</v>
      </c>
      <c r="B673" s="56" t="s">
        <v>20</v>
      </c>
      <c r="C673" s="56" t="s">
        <v>9</v>
      </c>
      <c r="D673" s="57">
        <v>55</v>
      </c>
      <c r="E673" s="58">
        <v>9.375E-2</v>
      </c>
    </row>
    <row r="674" spans="1:5" ht="49.5" x14ac:dyDescent="0.3">
      <c r="A674" s="55">
        <v>43454.650648148148</v>
      </c>
      <c r="B674" s="56" t="s">
        <v>20</v>
      </c>
      <c r="C674" s="56" t="s">
        <v>9</v>
      </c>
      <c r="D674" s="57">
        <v>55</v>
      </c>
      <c r="E674" s="58">
        <v>0.125</v>
      </c>
    </row>
    <row r="675" spans="1:5" ht="49.5" x14ac:dyDescent="0.3">
      <c r="A675" s="55">
        <v>43454.83797453704</v>
      </c>
      <c r="B675" s="56" t="s">
        <v>20</v>
      </c>
      <c r="C675" s="56" t="s">
        <v>9</v>
      </c>
      <c r="D675" s="57">
        <v>55</v>
      </c>
      <c r="E675" s="58">
        <v>7.8125E-2</v>
      </c>
    </row>
    <row r="676" spans="1:5" ht="49.5" x14ac:dyDescent="0.3">
      <c r="A676" s="55">
        <v>43455.839768518519</v>
      </c>
      <c r="B676" s="56" t="s">
        <v>20</v>
      </c>
      <c r="C676" s="56" t="s">
        <v>9</v>
      </c>
      <c r="D676" s="57">
        <v>55</v>
      </c>
      <c r="E676" s="58">
        <v>9.375E-2</v>
      </c>
    </row>
    <row r="677" spans="1:5" ht="49.5" x14ac:dyDescent="0.3">
      <c r="A677" s="55">
        <v>43458.651226851849</v>
      </c>
      <c r="B677" s="56" t="s">
        <v>20</v>
      </c>
      <c r="C677" s="56" t="s">
        <v>9</v>
      </c>
      <c r="D677" s="57">
        <v>55</v>
      </c>
      <c r="E677" s="58">
        <v>0.15625</v>
      </c>
    </row>
    <row r="678" spans="1:5" ht="49.5" x14ac:dyDescent="0.3">
      <c r="A678" s="55">
        <v>43458.838043981479</v>
      </c>
      <c r="B678" s="56" t="s">
        <v>20</v>
      </c>
      <c r="C678" s="56" t="s">
        <v>9</v>
      </c>
      <c r="D678" s="57">
        <v>55</v>
      </c>
      <c r="E678" s="58">
        <v>3.125E-2</v>
      </c>
    </row>
    <row r="679" spans="1:5" ht="49.5" x14ac:dyDescent="0.3">
      <c r="A679" s="55">
        <v>43459.65121527778</v>
      </c>
      <c r="B679" s="56" t="s">
        <v>20</v>
      </c>
      <c r="C679" s="56" t="s">
        <v>9</v>
      </c>
      <c r="D679" s="57">
        <v>55</v>
      </c>
      <c r="E679" s="58">
        <v>0.328125</v>
      </c>
    </row>
    <row r="680" spans="1:5" ht="49.5" x14ac:dyDescent="0.3">
      <c r="A680" s="55">
        <v>43459.846817129626</v>
      </c>
      <c r="B680" s="56" t="s">
        <v>20</v>
      </c>
      <c r="C680" s="56" t="s">
        <v>9</v>
      </c>
      <c r="D680" s="57">
        <v>55</v>
      </c>
      <c r="E680" s="58">
        <v>0.109375</v>
      </c>
    </row>
    <row r="681" spans="1:5" ht="49.5" x14ac:dyDescent="0.3">
      <c r="A681" s="55">
        <v>43460.651076388887</v>
      </c>
      <c r="B681" s="56" t="s">
        <v>20</v>
      </c>
      <c r="C681" s="56" t="s">
        <v>9</v>
      </c>
      <c r="D681" s="57">
        <v>55</v>
      </c>
      <c r="E681" s="58">
        <v>7.8125E-2</v>
      </c>
    </row>
    <row r="682" spans="1:5" ht="49.5" x14ac:dyDescent="0.3">
      <c r="A682" s="55">
        <v>43460.838206018518</v>
      </c>
      <c r="B682" s="56" t="s">
        <v>20</v>
      </c>
      <c r="C682" s="56" t="s">
        <v>9</v>
      </c>
      <c r="D682" s="57">
        <v>55</v>
      </c>
      <c r="E682" s="58">
        <v>0.109375</v>
      </c>
    </row>
    <row r="683" spans="1:5" ht="49.5" x14ac:dyDescent="0.3">
      <c r="A683" s="55">
        <v>43461.650787037041</v>
      </c>
      <c r="B683" s="56" t="s">
        <v>20</v>
      </c>
      <c r="C683" s="56" t="s">
        <v>9</v>
      </c>
      <c r="D683" s="57">
        <v>55</v>
      </c>
      <c r="E683" s="58">
        <v>6.25E-2</v>
      </c>
    </row>
    <row r="684" spans="1:5" ht="49.5" x14ac:dyDescent="0.3">
      <c r="A684" s="55">
        <v>43461.837395833332</v>
      </c>
      <c r="B684" s="56" t="s">
        <v>20</v>
      </c>
      <c r="C684" s="56" t="s">
        <v>9</v>
      </c>
      <c r="D684" s="57">
        <v>55</v>
      </c>
      <c r="E684" s="58">
        <v>7.8125E-2</v>
      </c>
    </row>
    <row r="685" spans="1:5" ht="49.5" x14ac:dyDescent="0.3">
      <c r="A685" s="55">
        <v>43462.650023148148</v>
      </c>
      <c r="B685" s="56" t="s">
        <v>20</v>
      </c>
      <c r="C685" s="56" t="s">
        <v>9</v>
      </c>
      <c r="D685" s="57">
        <v>55</v>
      </c>
      <c r="E685" s="58">
        <v>0.140625</v>
      </c>
    </row>
    <row r="686" spans="1:5" ht="49.5" x14ac:dyDescent="0.3">
      <c r="A686" s="55">
        <v>43462.837939814817</v>
      </c>
      <c r="B686" s="56" t="s">
        <v>20</v>
      </c>
      <c r="C686" s="56" t="s">
        <v>9</v>
      </c>
      <c r="D686" s="57">
        <v>55</v>
      </c>
      <c r="E686" s="58">
        <v>6.25E-2</v>
      </c>
    </row>
    <row r="687" spans="1:5" ht="49.5" x14ac:dyDescent="0.3">
      <c r="A687" s="55">
        <v>43465.650636574072</v>
      </c>
      <c r="B687" s="56" t="s">
        <v>20</v>
      </c>
      <c r="C687" s="56" t="s">
        <v>9</v>
      </c>
      <c r="D687" s="57">
        <v>55</v>
      </c>
      <c r="E687" s="58">
        <v>0.234375</v>
      </c>
    </row>
    <row r="688" spans="1:5" ht="49.5" x14ac:dyDescent="0.3">
      <c r="A688" s="55">
        <v>43465.838784722226</v>
      </c>
      <c r="B688" s="56" t="s">
        <v>20</v>
      </c>
      <c r="C688" s="56" t="s">
        <v>9</v>
      </c>
      <c r="D688" s="57">
        <v>55</v>
      </c>
      <c r="E688" s="58">
        <v>0.1015625</v>
      </c>
    </row>
    <row r="689" spans="1:5" ht="49.5" x14ac:dyDescent="0.3">
      <c r="A689" s="55">
        <v>43466.650625000002</v>
      </c>
      <c r="B689" s="56" t="s">
        <v>20</v>
      </c>
      <c r="C689" s="56" t="s">
        <v>9</v>
      </c>
      <c r="D689" s="57">
        <v>55</v>
      </c>
      <c r="E689" s="58">
        <v>0.140625</v>
      </c>
    </row>
    <row r="690" spans="1:5" ht="49.5" x14ac:dyDescent="0.3">
      <c r="A690" s="55">
        <v>43466.844027777777</v>
      </c>
      <c r="B690" s="56" t="s">
        <v>20</v>
      </c>
      <c r="C690" s="56" t="s">
        <v>9</v>
      </c>
      <c r="D690" s="57">
        <v>55</v>
      </c>
      <c r="E690" s="58">
        <v>0.109375</v>
      </c>
    </row>
    <row r="691" spans="1:5" ht="49.5" x14ac:dyDescent="0.3">
      <c r="A691" s="55">
        <v>43467.650717592594</v>
      </c>
      <c r="B691" s="56" t="s">
        <v>20</v>
      </c>
      <c r="C691" s="56" t="s">
        <v>9</v>
      </c>
      <c r="D691" s="57">
        <v>55</v>
      </c>
      <c r="E691" s="58">
        <v>9.375E-2</v>
      </c>
    </row>
    <row r="692" spans="1:5" ht="49.5" x14ac:dyDescent="0.3">
      <c r="A692" s="55">
        <v>43468.650648148148</v>
      </c>
      <c r="B692" s="56" t="s">
        <v>20</v>
      </c>
      <c r="C692" s="56" t="s">
        <v>9</v>
      </c>
      <c r="D692" s="57">
        <v>56</v>
      </c>
      <c r="E692" s="58">
        <v>6.25E-2</v>
      </c>
    </row>
    <row r="693" spans="1:5" ht="49.5" x14ac:dyDescent="0.3">
      <c r="A693" s="55">
        <v>43468.838194444441</v>
      </c>
      <c r="B693" s="56" t="s">
        <v>20</v>
      </c>
      <c r="C693" s="56" t="s">
        <v>9</v>
      </c>
      <c r="D693" s="57">
        <v>56</v>
      </c>
      <c r="E693" s="58">
        <v>0.140625</v>
      </c>
    </row>
    <row r="694" spans="1:5" ht="49.5" x14ac:dyDescent="0.3">
      <c r="A694" s="55">
        <v>43469.650081018517</v>
      </c>
      <c r="B694" s="56" t="s">
        <v>20</v>
      </c>
      <c r="C694" s="56" t="s">
        <v>9</v>
      </c>
      <c r="D694" s="57">
        <v>57</v>
      </c>
      <c r="E694" s="58">
        <v>9.375E-2</v>
      </c>
    </row>
    <row r="695" spans="1:5" ht="49.5" x14ac:dyDescent="0.3">
      <c r="A695" s="55">
        <v>43469.83865740741</v>
      </c>
      <c r="B695" s="56" t="s">
        <v>20</v>
      </c>
      <c r="C695" s="56" t="s">
        <v>9</v>
      </c>
      <c r="D695" s="57">
        <v>57</v>
      </c>
      <c r="E695" s="58">
        <v>9.375E-2</v>
      </c>
    </row>
    <row r="696" spans="1:5" ht="49.5" x14ac:dyDescent="0.3">
      <c r="A696" s="55">
        <v>43472.650416666664</v>
      </c>
      <c r="B696" s="56" t="s">
        <v>20</v>
      </c>
      <c r="C696" s="56" t="s">
        <v>9</v>
      </c>
      <c r="D696" s="57">
        <v>57</v>
      </c>
      <c r="E696" s="58">
        <v>4.6875E-2</v>
      </c>
    </row>
    <row r="697" spans="1:5" ht="49.5" x14ac:dyDescent="0.3">
      <c r="A697" s="55">
        <v>43472.837870370371</v>
      </c>
      <c r="B697" s="56" t="s">
        <v>20</v>
      </c>
      <c r="C697" s="56" t="s">
        <v>9</v>
      </c>
      <c r="D697" s="57">
        <v>57</v>
      </c>
      <c r="E697" s="58">
        <v>0.125</v>
      </c>
    </row>
    <row r="698" spans="1:5" ht="49.5" x14ac:dyDescent="0.3">
      <c r="A698" s="55">
        <v>43473.651608796295</v>
      </c>
      <c r="B698" s="56" t="s">
        <v>20</v>
      </c>
      <c r="C698" s="56" t="s">
        <v>9</v>
      </c>
      <c r="D698" s="57">
        <v>57</v>
      </c>
      <c r="E698" s="58">
        <v>9.375E-2</v>
      </c>
    </row>
    <row r="699" spans="1:5" ht="49.5" x14ac:dyDescent="0.3">
      <c r="A699" s="55">
        <v>43473.842476851853</v>
      </c>
      <c r="B699" s="56" t="s">
        <v>20</v>
      </c>
      <c r="C699" s="56" t="s">
        <v>9</v>
      </c>
      <c r="D699" s="57">
        <v>57</v>
      </c>
      <c r="E699" s="58">
        <v>0.25</v>
      </c>
    </row>
    <row r="700" spans="1:5" ht="49.5" x14ac:dyDescent="0.3">
      <c r="A700" s="55">
        <v>43474.65152777778</v>
      </c>
      <c r="B700" s="56" t="s">
        <v>20</v>
      </c>
      <c r="C700" s="56" t="s">
        <v>9</v>
      </c>
      <c r="D700" s="57">
        <v>57</v>
      </c>
      <c r="E700" s="58">
        <v>0.15625</v>
      </c>
    </row>
    <row r="701" spans="1:5" ht="49.5" x14ac:dyDescent="0.3">
      <c r="A701" s="55">
        <v>43474.839004629626</v>
      </c>
      <c r="B701" s="56" t="s">
        <v>20</v>
      </c>
      <c r="C701" s="56" t="s">
        <v>9</v>
      </c>
      <c r="D701" s="57">
        <v>57</v>
      </c>
      <c r="E701" s="58">
        <v>4.6875E-2</v>
      </c>
    </row>
    <row r="702" spans="1:5" ht="49.5" x14ac:dyDescent="0.3">
      <c r="A702" s="55">
        <v>43475.649907407409</v>
      </c>
      <c r="B702" s="56" t="s">
        <v>20</v>
      </c>
      <c r="C702" s="56" t="s">
        <v>9</v>
      </c>
      <c r="D702" s="57">
        <v>57</v>
      </c>
      <c r="E702" s="58">
        <v>0.125</v>
      </c>
    </row>
    <row r="703" spans="1:5" ht="49.5" x14ac:dyDescent="0.3">
      <c r="A703" s="55">
        <v>43475.837962962964</v>
      </c>
      <c r="B703" s="56" t="s">
        <v>20</v>
      </c>
      <c r="C703" s="56" t="s">
        <v>9</v>
      </c>
      <c r="D703" s="57">
        <v>57</v>
      </c>
      <c r="E703" s="58">
        <v>0.109375</v>
      </c>
    </row>
    <row r="704" spans="1:5" ht="49.5" x14ac:dyDescent="0.3">
      <c r="A704" s="55">
        <v>43476.649895833332</v>
      </c>
      <c r="B704" s="56" t="s">
        <v>20</v>
      </c>
      <c r="C704" s="56" t="s">
        <v>9</v>
      </c>
      <c r="D704" s="57">
        <v>57</v>
      </c>
      <c r="E704" s="58">
        <v>0.1875</v>
      </c>
    </row>
    <row r="705" spans="1:5" ht="49.5" x14ac:dyDescent="0.3">
      <c r="A705" s="55">
        <v>43476.839606481481</v>
      </c>
      <c r="B705" s="56" t="s">
        <v>20</v>
      </c>
      <c r="C705" s="56" t="s">
        <v>9</v>
      </c>
      <c r="D705" s="57">
        <v>57</v>
      </c>
      <c r="E705" s="58">
        <v>0.109375</v>
      </c>
    </row>
    <row r="706" spans="1:5" ht="49.5" x14ac:dyDescent="0.3">
      <c r="A706" s="55">
        <v>43479.649525462963</v>
      </c>
      <c r="B706" s="56" t="s">
        <v>20</v>
      </c>
      <c r="C706" s="56" t="s">
        <v>9</v>
      </c>
      <c r="D706" s="57">
        <v>57</v>
      </c>
      <c r="E706" s="58">
        <v>0.125</v>
      </c>
    </row>
    <row r="707" spans="1:5" ht="49.5" x14ac:dyDescent="0.3">
      <c r="A707" s="55">
        <v>43479.838738425926</v>
      </c>
      <c r="B707" s="56" t="s">
        <v>20</v>
      </c>
      <c r="C707" s="56" t="s">
        <v>9</v>
      </c>
      <c r="D707" s="57">
        <v>57</v>
      </c>
      <c r="E707" s="58">
        <v>0.109375</v>
      </c>
    </row>
    <row r="708" spans="1:5" ht="49.5" x14ac:dyDescent="0.3">
      <c r="A708" s="55">
        <v>43480.649930555555</v>
      </c>
      <c r="B708" s="56" t="s">
        <v>20</v>
      </c>
      <c r="C708" s="56" t="s">
        <v>9</v>
      </c>
      <c r="D708" s="57">
        <v>57</v>
      </c>
      <c r="E708" s="58">
        <v>7.8125E-2</v>
      </c>
    </row>
    <row r="709" spans="1:5" ht="49.5" x14ac:dyDescent="0.3">
      <c r="A709" s="55">
        <v>43480.848796296297</v>
      </c>
      <c r="B709" s="56" t="s">
        <v>20</v>
      </c>
      <c r="C709" s="56" t="s">
        <v>9</v>
      </c>
      <c r="D709" s="57">
        <v>57</v>
      </c>
      <c r="E709" s="58">
        <v>0.171875</v>
      </c>
    </row>
    <row r="710" spans="1:5" ht="49.5" x14ac:dyDescent="0.3">
      <c r="A710" s="55">
        <v>43481.651342592595</v>
      </c>
      <c r="B710" s="56" t="s">
        <v>20</v>
      </c>
      <c r="C710" s="56" t="s">
        <v>9</v>
      </c>
      <c r="D710" s="57">
        <v>57</v>
      </c>
      <c r="E710" s="58">
        <v>0.109375</v>
      </c>
    </row>
    <row r="711" spans="1:5" ht="49.5" x14ac:dyDescent="0.3">
      <c r="A711" s="55">
        <v>43481.83871527778</v>
      </c>
      <c r="B711" s="56" t="s">
        <v>20</v>
      </c>
      <c r="C711" s="56" t="s">
        <v>9</v>
      </c>
      <c r="D711" s="57">
        <v>57</v>
      </c>
      <c r="E711" s="58">
        <v>9.375E-2</v>
      </c>
    </row>
    <row r="712" spans="1:5" ht="49.5" x14ac:dyDescent="0.3">
      <c r="A712" s="55">
        <v>43482.64916666667</v>
      </c>
      <c r="B712" s="56" t="s">
        <v>20</v>
      </c>
      <c r="C712" s="56" t="s">
        <v>9</v>
      </c>
      <c r="D712" s="57">
        <v>57</v>
      </c>
      <c r="E712" s="58">
        <v>7.8125E-2</v>
      </c>
    </row>
    <row r="713" spans="1:5" ht="49.5" x14ac:dyDescent="0.3">
      <c r="A713" s="55">
        <v>43482.836655092593</v>
      </c>
      <c r="B713" s="56" t="s">
        <v>20</v>
      </c>
      <c r="C713" s="56" t="s">
        <v>9</v>
      </c>
      <c r="D713" s="57">
        <v>57</v>
      </c>
      <c r="E713" s="58">
        <v>4.6875E-2</v>
      </c>
    </row>
    <row r="714" spans="1:5" ht="49.5" x14ac:dyDescent="0.3">
      <c r="A714" s="55">
        <v>43483.649224537039</v>
      </c>
      <c r="B714" s="56" t="s">
        <v>20</v>
      </c>
      <c r="C714" s="56" t="s">
        <v>9</v>
      </c>
      <c r="D714" s="57">
        <v>56</v>
      </c>
      <c r="E714" s="58">
        <v>9.765625E-2</v>
      </c>
    </row>
    <row r="715" spans="1:5" ht="49.5" x14ac:dyDescent="0.3">
      <c r="A715" s="55">
        <v>43483.836863425924</v>
      </c>
      <c r="B715" s="56" t="s">
        <v>20</v>
      </c>
      <c r="C715" s="56" t="s">
        <v>9</v>
      </c>
      <c r="D715" s="57">
        <v>56</v>
      </c>
      <c r="E715" s="58">
        <v>0.109375</v>
      </c>
    </row>
    <row r="716" spans="1:5" ht="49.5" x14ac:dyDescent="0.3">
      <c r="A716" s="55">
        <v>43486.649340277778</v>
      </c>
      <c r="B716" s="56" t="s">
        <v>20</v>
      </c>
      <c r="C716" s="56" t="s">
        <v>9</v>
      </c>
      <c r="D716" s="57">
        <v>56</v>
      </c>
      <c r="E716" s="58">
        <v>6.25E-2</v>
      </c>
    </row>
    <row r="717" spans="1:5" ht="49.5" x14ac:dyDescent="0.3">
      <c r="A717" s="55">
        <v>43486.837731481479</v>
      </c>
      <c r="B717" s="56" t="s">
        <v>20</v>
      </c>
      <c r="C717" s="56" t="s">
        <v>9</v>
      </c>
      <c r="D717" s="57">
        <v>56</v>
      </c>
      <c r="E717" s="58">
        <v>6.25E-2</v>
      </c>
    </row>
    <row r="718" spans="1:5" ht="49.5" x14ac:dyDescent="0.3">
      <c r="A718" s="55">
        <v>43487.354178240741</v>
      </c>
      <c r="B718" s="56" t="s">
        <v>20</v>
      </c>
      <c r="C718" s="56" t="s">
        <v>9</v>
      </c>
      <c r="D718" s="57">
        <v>56</v>
      </c>
      <c r="E718" s="58">
        <v>6.25E-2</v>
      </c>
    </row>
    <row r="719" spans="1:5" ht="49.5" x14ac:dyDescent="0.3">
      <c r="A719" s="55">
        <v>43487.650740740741</v>
      </c>
      <c r="B719" s="56" t="s">
        <v>20</v>
      </c>
      <c r="C719" s="56" t="s">
        <v>9</v>
      </c>
      <c r="D719" s="57">
        <v>56</v>
      </c>
      <c r="E719" s="58">
        <v>4.6875E-2</v>
      </c>
    </row>
    <row r="720" spans="1:5" ht="49.5" x14ac:dyDescent="0.3">
      <c r="A720" s="55">
        <v>43487.840428240743</v>
      </c>
      <c r="B720" s="56" t="s">
        <v>20</v>
      </c>
      <c r="C720" s="56" t="s">
        <v>9</v>
      </c>
      <c r="D720" s="57">
        <v>56</v>
      </c>
      <c r="E720" s="58">
        <v>0.15625</v>
      </c>
    </row>
    <row r="721" spans="1:5" ht="49.5" x14ac:dyDescent="0.3">
      <c r="A721" s="55">
        <v>43488.649930555555</v>
      </c>
      <c r="B721" s="56" t="s">
        <v>20</v>
      </c>
      <c r="C721" s="56" t="s">
        <v>9</v>
      </c>
      <c r="D721" s="57">
        <v>56</v>
      </c>
      <c r="E721" s="58">
        <v>0.125</v>
      </c>
    </row>
    <row r="722" spans="1:5" ht="49.5" x14ac:dyDescent="0.3">
      <c r="A722" s="55">
        <v>43488.837025462963</v>
      </c>
      <c r="B722" s="56" t="s">
        <v>20</v>
      </c>
      <c r="C722" s="56" t="s">
        <v>9</v>
      </c>
      <c r="D722" s="57">
        <v>56</v>
      </c>
      <c r="E722" s="58">
        <v>0.109375</v>
      </c>
    </row>
    <row r="723" spans="1:5" ht="49.5" x14ac:dyDescent="0.3">
      <c r="A723" s="55">
        <v>43489.650185185186</v>
      </c>
      <c r="B723" s="56" t="s">
        <v>20</v>
      </c>
      <c r="C723" s="56" t="s">
        <v>9</v>
      </c>
      <c r="D723" s="57">
        <v>56</v>
      </c>
      <c r="E723" s="58">
        <v>0.171875</v>
      </c>
    </row>
    <row r="724" spans="1:5" ht="49.5" x14ac:dyDescent="0.3">
      <c r="A724" s="55">
        <v>43489.745995370373</v>
      </c>
      <c r="B724" s="56" t="s">
        <v>20</v>
      </c>
      <c r="C724" s="56" t="s">
        <v>9</v>
      </c>
      <c r="D724" s="57">
        <v>56</v>
      </c>
      <c r="E724" s="58">
        <v>9.375E-2</v>
      </c>
    </row>
    <row r="725" spans="1:5" ht="49.5" x14ac:dyDescent="0.3">
      <c r="A725" s="55">
        <v>43489.838599537034</v>
      </c>
      <c r="B725" s="56" t="s">
        <v>20</v>
      </c>
      <c r="C725" s="56" t="s">
        <v>9</v>
      </c>
      <c r="D725" s="57">
        <v>56</v>
      </c>
      <c r="E725" s="58">
        <v>9.375E-2</v>
      </c>
    </row>
    <row r="726" spans="1:5" ht="49.5" x14ac:dyDescent="0.3">
      <c r="A726" s="55">
        <v>43490.65148148148</v>
      </c>
      <c r="B726" s="56" t="s">
        <v>20</v>
      </c>
      <c r="C726" s="56" t="s">
        <v>9</v>
      </c>
      <c r="D726" s="57">
        <v>56</v>
      </c>
      <c r="E726" s="58">
        <v>0.1875</v>
      </c>
    </row>
    <row r="727" spans="1:5" ht="49.5" x14ac:dyDescent="0.3">
      <c r="A727" s="55">
        <v>43490.839467592596</v>
      </c>
      <c r="B727" s="56" t="s">
        <v>20</v>
      </c>
      <c r="C727" s="56" t="s">
        <v>9</v>
      </c>
      <c r="D727" s="57">
        <v>56</v>
      </c>
      <c r="E727" s="58">
        <v>0.234375</v>
      </c>
    </row>
    <row r="728" spans="1:5" ht="49.5" x14ac:dyDescent="0.3">
      <c r="A728" s="55">
        <v>43493.650868055556</v>
      </c>
      <c r="B728" s="56" t="s">
        <v>20</v>
      </c>
      <c r="C728" s="56" t="s">
        <v>9</v>
      </c>
      <c r="D728" s="57">
        <v>56</v>
      </c>
      <c r="E728" s="58">
        <v>7.8125E-2</v>
      </c>
    </row>
    <row r="729" spans="1:5" ht="49.5" x14ac:dyDescent="0.3">
      <c r="A729" s="55">
        <v>43493.838518518518</v>
      </c>
      <c r="B729" s="56" t="s">
        <v>20</v>
      </c>
      <c r="C729" s="56" t="s">
        <v>9</v>
      </c>
      <c r="D729" s="57">
        <v>56</v>
      </c>
      <c r="E729" s="58">
        <v>6.25E-2</v>
      </c>
    </row>
    <row r="730" spans="1:5" ht="49.5" x14ac:dyDescent="0.3">
      <c r="A730" s="55">
        <v>43494.651099537034</v>
      </c>
      <c r="B730" s="56" t="s">
        <v>20</v>
      </c>
      <c r="C730" s="56" t="s">
        <v>9</v>
      </c>
      <c r="D730" s="57">
        <v>56</v>
      </c>
      <c r="E730" s="58">
        <v>9.375E-2</v>
      </c>
    </row>
    <row r="731" spans="1:5" ht="49.5" x14ac:dyDescent="0.3">
      <c r="A731" s="55">
        <v>43494.840208333335</v>
      </c>
      <c r="B731" s="56" t="s">
        <v>20</v>
      </c>
      <c r="C731" s="56" t="s">
        <v>9</v>
      </c>
      <c r="D731" s="57">
        <v>56</v>
      </c>
      <c r="E731" s="58">
        <v>3.125E-2</v>
      </c>
    </row>
    <row r="732" spans="1:5" ht="49.5" x14ac:dyDescent="0.3">
      <c r="A732" s="55">
        <v>43495.65079861111</v>
      </c>
      <c r="B732" s="56" t="s">
        <v>20</v>
      </c>
      <c r="C732" s="56" t="s">
        <v>9</v>
      </c>
      <c r="D732" s="57">
        <v>55</v>
      </c>
      <c r="E732" s="58">
        <v>0.296875</v>
      </c>
    </row>
    <row r="733" spans="1:5" ht="49.5" x14ac:dyDescent="0.3">
      <c r="A733" s="55">
        <v>43495.839004629626</v>
      </c>
      <c r="B733" s="56" t="s">
        <v>20</v>
      </c>
      <c r="C733" s="56" t="s">
        <v>9</v>
      </c>
      <c r="D733" s="57">
        <v>55</v>
      </c>
      <c r="E733" s="58">
        <v>7.8125E-2</v>
      </c>
    </row>
    <row r="734" spans="1:5" ht="49.5" x14ac:dyDescent="0.3">
      <c r="A734" s="55">
        <v>43496.651342592595</v>
      </c>
      <c r="B734" s="56" t="s">
        <v>20</v>
      </c>
      <c r="C734" s="56" t="s">
        <v>9</v>
      </c>
      <c r="D734" s="57">
        <v>55</v>
      </c>
      <c r="E734" s="58">
        <v>0.140625</v>
      </c>
    </row>
    <row r="735" spans="1:5" ht="49.5" x14ac:dyDescent="0.3">
      <c r="A735" s="55">
        <v>43496.838912037034</v>
      </c>
      <c r="B735" s="56" t="s">
        <v>20</v>
      </c>
      <c r="C735" s="56" t="s">
        <v>9</v>
      </c>
      <c r="D735" s="57">
        <v>55</v>
      </c>
      <c r="E735" s="58">
        <v>7.8125E-2</v>
      </c>
    </row>
    <row r="736" spans="1:5" ht="49.5" x14ac:dyDescent="0.3">
      <c r="A736" s="55">
        <v>43497.651643518519</v>
      </c>
      <c r="B736" s="56" t="s">
        <v>20</v>
      </c>
      <c r="C736" s="56" t="s">
        <v>9</v>
      </c>
      <c r="D736" s="57">
        <v>55</v>
      </c>
      <c r="E736" s="58">
        <v>0.125</v>
      </c>
    </row>
    <row r="737" spans="1:5" ht="49.5" x14ac:dyDescent="0.3">
      <c r="A737" s="55">
        <v>43497.842569444445</v>
      </c>
      <c r="B737" s="56" t="s">
        <v>20</v>
      </c>
      <c r="C737" s="56" t="s">
        <v>9</v>
      </c>
      <c r="D737" s="57">
        <v>55</v>
      </c>
      <c r="E737" s="58">
        <v>7.8125E-2</v>
      </c>
    </row>
    <row r="738" spans="1:5" ht="49.5" x14ac:dyDescent="0.3">
      <c r="A738" s="55">
        <v>43500.650879629633</v>
      </c>
      <c r="B738" s="56" t="s">
        <v>20</v>
      </c>
      <c r="C738" s="56" t="s">
        <v>9</v>
      </c>
      <c r="D738" s="57">
        <v>55</v>
      </c>
      <c r="E738" s="58">
        <v>0.15625</v>
      </c>
    </row>
    <row r="739" spans="1:5" ht="49.5" x14ac:dyDescent="0.3">
      <c r="A739" s="55">
        <v>43500.839953703704</v>
      </c>
      <c r="B739" s="56" t="s">
        <v>20</v>
      </c>
      <c r="C739" s="56" t="s">
        <v>9</v>
      </c>
      <c r="D739" s="57">
        <v>55</v>
      </c>
      <c r="E739" s="58">
        <v>9.375E-2</v>
      </c>
    </row>
    <row r="740" spans="1:5" ht="49.5" x14ac:dyDescent="0.3">
      <c r="A740" s="55">
        <v>43501.651203703703</v>
      </c>
      <c r="B740" s="56" t="s">
        <v>20</v>
      </c>
      <c r="C740" s="56" t="s">
        <v>9</v>
      </c>
      <c r="D740" s="57">
        <v>55</v>
      </c>
      <c r="E740" s="58">
        <v>0.140625</v>
      </c>
    </row>
    <row r="741" spans="1:5" ht="49.5" x14ac:dyDescent="0.3">
      <c r="A741" s="55">
        <v>43501.842581018522</v>
      </c>
      <c r="B741" s="56" t="s">
        <v>20</v>
      </c>
      <c r="C741" s="56" t="s">
        <v>9</v>
      </c>
      <c r="D741" s="57">
        <v>55</v>
      </c>
      <c r="E741" s="58">
        <v>0.296875</v>
      </c>
    </row>
    <row r="742" spans="1:5" ht="49.5" x14ac:dyDescent="0.3">
      <c r="A742" s="55">
        <v>43502.649722222224</v>
      </c>
      <c r="B742" s="56" t="s">
        <v>20</v>
      </c>
      <c r="C742" s="56" t="s">
        <v>9</v>
      </c>
      <c r="D742" s="57">
        <v>55</v>
      </c>
      <c r="E742" s="58">
        <v>6.640625E-2</v>
      </c>
    </row>
    <row r="743" spans="1:5" ht="49.5" x14ac:dyDescent="0.3">
      <c r="A743" s="55">
        <v>43502.837175925924</v>
      </c>
      <c r="B743" s="56" t="s">
        <v>20</v>
      </c>
      <c r="C743" s="56" t="s">
        <v>9</v>
      </c>
      <c r="D743" s="57">
        <v>55</v>
      </c>
      <c r="E743" s="58">
        <v>0.125</v>
      </c>
    </row>
    <row r="744" spans="1:5" ht="49.5" x14ac:dyDescent="0.3">
      <c r="A744" s="55">
        <v>43503.650057870371</v>
      </c>
      <c r="B744" s="56" t="s">
        <v>20</v>
      </c>
      <c r="C744" s="56" t="s">
        <v>9</v>
      </c>
      <c r="D744" s="57">
        <v>55</v>
      </c>
      <c r="E744" s="58">
        <v>0.171875</v>
      </c>
    </row>
    <row r="745" spans="1:5" ht="49.5" x14ac:dyDescent="0.3">
      <c r="A745" s="55">
        <v>43503.838414351849</v>
      </c>
      <c r="B745" s="56" t="s">
        <v>20</v>
      </c>
      <c r="C745" s="56" t="s">
        <v>9</v>
      </c>
      <c r="D745" s="57">
        <v>55</v>
      </c>
      <c r="E745" s="58">
        <v>0.140625</v>
      </c>
    </row>
    <row r="746" spans="1:5" ht="49.5" x14ac:dyDescent="0.3">
      <c r="A746" s="55">
        <v>43504.651736111111</v>
      </c>
      <c r="B746" s="56" t="s">
        <v>20</v>
      </c>
      <c r="C746" s="56" t="s">
        <v>9</v>
      </c>
      <c r="D746" s="57">
        <v>55</v>
      </c>
      <c r="E746" s="58">
        <v>0.1953125</v>
      </c>
    </row>
    <row r="747" spans="1:5" ht="49.5" x14ac:dyDescent="0.3">
      <c r="A747" s="55">
        <v>43504.839039351849</v>
      </c>
      <c r="B747" s="56" t="s">
        <v>20</v>
      </c>
      <c r="C747" s="56" t="s">
        <v>9</v>
      </c>
      <c r="D747" s="57">
        <v>55</v>
      </c>
      <c r="E747" s="58">
        <v>7.8125E-2</v>
      </c>
    </row>
    <row r="748" spans="1:5" ht="49.5" x14ac:dyDescent="0.3">
      <c r="A748" s="55">
        <v>43507.651620370372</v>
      </c>
      <c r="B748" s="56" t="s">
        <v>20</v>
      </c>
      <c r="C748" s="56" t="s">
        <v>9</v>
      </c>
      <c r="D748" s="57">
        <v>55</v>
      </c>
      <c r="E748" s="58">
        <v>0.1328125</v>
      </c>
    </row>
    <row r="749" spans="1:5" ht="49.5" x14ac:dyDescent="0.3">
      <c r="A749" s="55">
        <v>43507.838564814818</v>
      </c>
      <c r="B749" s="56" t="s">
        <v>20</v>
      </c>
      <c r="C749" s="56" t="s">
        <v>9</v>
      </c>
      <c r="D749" s="57">
        <v>55</v>
      </c>
      <c r="E749" s="58">
        <v>7.8125E-2</v>
      </c>
    </row>
    <row r="750" spans="1:5" ht="49.5" x14ac:dyDescent="0.3">
      <c r="A750" s="55">
        <v>43508.649756944447</v>
      </c>
      <c r="B750" s="56" t="s">
        <v>20</v>
      </c>
      <c r="C750" s="56" t="s">
        <v>9</v>
      </c>
      <c r="D750" s="57">
        <v>55</v>
      </c>
      <c r="E750" s="58">
        <v>9.375E-2</v>
      </c>
    </row>
    <row r="751" spans="1:5" ht="49.5" x14ac:dyDescent="0.3">
      <c r="A751" s="55">
        <v>43508.840150462966</v>
      </c>
      <c r="B751" s="56" t="s">
        <v>20</v>
      </c>
      <c r="C751" s="56" t="s">
        <v>9</v>
      </c>
      <c r="D751" s="57">
        <v>55</v>
      </c>
      <c r="E751" s="58">
        <v>0.140625</v>
      </c>
    </row>
    <row r="752" spans="1:5" ht="49.5" x14ac:dyDescent="0.3">
      <c r="A752" s="55">
        <v>43509.649351851855</v>
      </c>
      <c r="B752" s="56" t="s">
        <v>20</v>
      </c>
      <c r="C752" s="56" t="s">
        <v>9</v>
      </c>
      <c r="D752" s="57">
        <v>55</v>
      </c>
      <c r="E752" s="58">
        <v>9.375E-2</v>
      </c>
    </row>
    <row r="753" spans="1:5" ht="49.5" x14ac:dyDescent="0.3">
      <c r="A753" s="55">
        <v>43509.838900462964</v>
      </c>
      <c r="B753" s="56" t="s">
        <v>20</v>
      </c>
      <c r="C753" s="56" t="s">
        <v>9</v>
      </c>
      <c r="D753" s="57">
        <v>55</v>
      </c>
      <c r="E753" s="58">
        <v>6.25E-2</v>
      </c>
    </row>
    <row r="754" spans="1:5" ht="49.5" x14ac:dyDescent="0.3">
      <c r="A754" s="55">
        <v>43510.651238425926</v>
      </c>
      <c r="B754" s="56" t="s">
        <v>20</v>
      </c>
      <c r="C754" s="56" t="s">
        <v>9</v>
      </c>
      <c r="D754" s="57">
        <v>55</v>
      </c>
      <c r="E754" s="58">
        <v>8.59375E-2</v>
      </c>
    </row>
    <row r="755" spans="1:5" ht="49.5" x14ac:dyDescent="0.3">
      <c r="A755" s="55">
        <v>43510.837418981479</v>
      </c>
      <c r="B755" s="56" t="s">
        <v>20</v>
      </c>
      <c r="C755" s="56" t="s">
        <v>9</v>
      </c>
      <c r="D755" s="57">
        <v>55</v>
      </c>
      <c r="E755" s="58">
        <v>9.375E-2</v>
      </c>
    </row>
    <row r="756" spans="1:5" ht="49.5" x14ac:dyDescent="0.3">
      <c r="A756" s="55">
        <v>43511.64984953704</v>
      </c>
      <c r="B756" s="56" t="s">
        <v>20</v>
      </c>
      <c r="C756" s="56" t="s">
        <v>9</v>
      </c>
      <c r="D756" s="57">
        <v>55</v>
      </c>
      <c r="E756" s="58">
        <v>6.25E-2</v>
      </c>
    </row>
    <row r="757" spans="1:5" ht="49.5" x14ac:dyDescent="0.3">
      <c r="A757" s="55">
        <v>43511.837500000001</v>
      </c>
      <c r="B757" s="56" t="s">
        <v>20</v>
      </c>
      <c r="C757" s="56" t="s">
        <v>9</v>
      </c>
      <c r="D757" s="57">
        <v>54</v>
      </c>
      <c r="E757" s="58">
        <v>4.6875E-2</v>
      </c>
    </row>
    <row r="758" spans="1:5" ht="49.5" x14ac:dyDescent="0.3">
      <c r="A758" s="55">
        <v>43514.650416666664</v>
      </c>
      <c r="B758" s="56" t="s">
        <v>20</v>
      </c>
      <c r="C758" s="56" t="s">
        <v>9</v>
      </c>
      <c r="D758" s="57">
        <v>54</v>
      </c>
      <c r="E758" s="58">
        <v>4.6875E-2</v>
      </c>
    </row>
    <row r="759" spans="1:5" ht="49.5" x14ac:dyDescent="0.3">
      <c r="A759" s="55">
        <v>43514.838680555556</v>
      </c>
      <c r="B759" s="56" t="s">
        <v>20</v>
      </c>
      <c r="C759" s="56" t="s">
        <v>9</v>
      </c>
      <c r="D759" s="57">
        <v>54</v>
      </c>
      <c r="E759" s="58">
        <v>9.375E-2</v>
      </c>
    </row>
    <row r="760" spans="1:5" ht="49.5" x14ac:dyDescent="0.3">
      <c r="A760" s="55">
        <v>43515.650972222225</v>
      </c>
      <c r="B760" s="56" t="s">
        <v>20</v>
      </c>
      <c r="C760" s="56" t="s">
        <v>9</v>
      </c>
      <c r="D760" s="57">
        <v>54</v>
      </c>
      <c r="E760" s="58">
        <v>0.125</v>
      </c>
    </row>
    <row r="761" spans="1:5" ht="49.5" x14ac:dyDescent="0.3">
      <c r="A761" s="55">
        <v>43515.838287037041</v>
      </c>
      <c r="B761" s="56" t="s">
        <v>20</v>
      </c>
      <c r="C761" s="56" t="s">
        <v>9</v>
      </c>
      <c r="D761" s="57">
        <v>54</v>
      </c>
      <c r="E761" s="58">
        <v>4.6875E-2</v>
      </c>
    </row>
    <row r="762" spans="1:5" ht="49.5" x14ac:dyDescent="0.3">
      <c r="A762" s="55">
        <v>43516.651099537034</v>
      </c>
      <c r="B762" s="56" t="s">
        <v>20</v>
      </c>
      <c r="C762" s="56" t="s">
        <v>9</v>
      </c>
      <c r="D762" s="57">
        <v>54</v>
      </c>
      <c r="E762" s="58">
        <v>0.109375</v>
      </c>
    </row>
    <row r="763" spans="1:5" ht="49.5" x14ac:dyDescent="0.3">
      <c r="A763" s="55">
        <v>43516.83865740741</v>
      </c>
      <c r="B763" s="56" t="s">
        <v>20</v>
      </c>
      <c r="C763" s="56" t="s">
        <v>9</v>
      </c>
      <c r="D763" s="57">
        <v>54</v>
      </c>
      <c r="E763" s="58">
        <v>0.109375</v>
      </c>
    </row>
    <row r="764" spans="1:5" ht="49.5" x14ac:dyDescent="0.3">
      <c r="A764" s="55">
        <v>43517.650254629632</v>
      </c>
      <c r="B764" s="56" t="s">
        <v>20</v>
      </c>
      <c r="C764" s="56" t="s">
        <v>9</v>
      </c>
      <c r="D764" s="57">
        <v>54</v>
      </c>
      <c r="E764" s="58">
        <v>9.375E-2</v>
      </c>
    </row>
    <row r="765" spans="1:5" ht="49.5" x14ac:dyDescent="0.3">
      <c r="A765" s="55">
        <v>43517.837141203701</v>
      </c>
      <c r="B765" s="56" t="s">
        <v>20</v>
      </c>
      <c r="C765" s="56" t="s">
        <v>9</v>
      </c>
      <c r="D765" s="57">
        <v>54</v>
      </c>
      <c r="E765" s="58">
        <v>2.34375E-2</v>
      </c>
    </row>
    <row r="766" spans="1:5" ht="49.5" x14ac:dyDescent="0.3">
      <c r="A766" s="55">
        <v>43518.650636574072</v>
      </c>
      <c r="B766" s="56" t="s">
        <v>20</v>
      </c>
      <c r="C766" s="56" t="s">
        <v>9</v>
      </c>
      <c r="D766" s="57">
        <v>54</v>
      </c>
      <c r="E766" s="58">
        <v>0.265625</v>
      </c>
    </row>
    <row r="767" spans="1:5" ht="49.5" x14ac:dyDescent="0.3">
      <c r="A767" s="55">
        <v>43518.841782407406</v>
      </c>
      <c r="B767" s="56" t="s">
        <v>20</v>
      </c>
      <c r="C767" s="56" t="s">
        <v>9</v>
      </c>
      <c r="D767" s="57">
        <v>54</v>
      </c>
      <c r="E767" s="58">
        <v>0.171875</v>
      </c>
    </row>
    <row r="768" spans="1:5" ht="49.5" x14ac:dyDescent="0.3">
      <c r="A768" s="55">
        <v>43521.650972222225</v>
      </c>
      <c r="B768" s="56" t="s">
        <v>20</v>
      </c>
      <c r="C768" s="56" t="s">
        <v>9</v>
      </c>
      <c r="D768" s="57">
        <v>54</v>
      </c>
      <c r="E768" s="58">
        <v>0.125</v>
      </c>
    </row>
    <row r="769" spans="1:5" ht="49.5" x14ac:dyDescent="0.3">
      <c r="A769" s="55">
        <v>43521.837673611109</v>
      </c>
      <c r="B769" s="56" t="s">
        <v>20</v>
      </c>
      <c r="C769" s="56" t="s">
        <v>9</v>
      </c>
      <c r="D769" s="57">
        <v>54</v>
      </c>
      <c r="E769" s="58">
        <v>4.6875E-2</v>
      </c>
    </row>
    <row r="770" spans="1:5" ht="49.5" x14ac:dyDescent="0.3">
      <c r="A770" s="55">
        <v>43522.650347222225</v>
      </c>
      <c r="B770" s="56" t="s">
        <v>20</v>
      </c>
      <c r="C770" s="56" t="s">
        <v>9</v>
      </c>
      <c r="D770" s="57">
        <v>54</v>
      </c>
      <c r="E770" s="58">
        <v>0.140625</v>
      </c>
    </row>
    <row r="771" spans="1:5" ht="49.5" x14ac:dyDescent="0.3">
      <c r="A771" s="55">
        <v>43522.838564814818</v>
      </c>
      <c r="B771" s="56" t="s">
        <v>20</v>
      </c>
      <c r="C771" s="56" t="s">
        <v>9</v>
      </c>
      <c r="D771" s="57">
        <v>54</v>
      </c>
      <c r="E771" s="58">
        <v>9.375E-2</v>
      </c>
    </row>
    <row r="772" spans="1:5" ht="49.5" x14ac:dyDescent="0.3">
      <c r="A772" s="55">
        <v>43523.651539351849</v>
      </c>
      <c r="B772" s="56" t="s">
        <v>20</v>
      </c>
      <c r="C772" s="56" t="s">
        <v>9</v>
      </c>
      <c r="D772" s="57">
        <v>54</v>
      </c>
      <c r="E772" s="58">
        <v>0.109375</v>
      </c>
    </row>
    <row r="773" spans="1:5" ht="49.5" x14ac:dyDescent="0.3">
      <c r="A773" s="55">
        <v>43523.838472222225</v>
      </c>
      <c r="B773" s="56" t="s">
        <v>20</v>
      </c>
      <c r="C773" s="56" t="s">
        <v>9</v>
      </c>
      <c r="D773" s="57">
        <v>54</v>
      </c>
      <c r="E773" s="58">
        <v>4.6875E-2</v>
      </c>
    </row>
    <row r="774" spans="1:5" ht="49.5" x14ac:dyDescent="0.3">
      <c r="A774" s="55">
        <v>43524.650520833333</v>
      </c>
      <c r="B774" s="56" t="s">
        <v>20</v>
      </c>
      <c r="C774" s="56" t="s">
        <v>9</v>
      </c>
      <c r="D774" s="57">
        <v>54</v>
      </c>
      <c r="E774" s="58">
        <v>7.8125E-2</v>
      </c>
    </row>
    <row r="775" spans="1:5" ht="49.5" x14ac:dyDescent="0.3">
      <c r="A775" s="55">
        <v>43524.838171296295</v>
      </c>
      <c r="B775" s="56" t="s">
        <v>20</v>
      </c>
      <c r="C775" s="56" t="s">
        <v>9</v>
      </c>
      <c r="D775" s="57">
        <v>54</v>
      </c>
      <c r="E775" s="58">
        <v>0.109375</v>
      </c>
    </row>
    <row r="776" spans="1:5" ht="49.5" x14ac:dyDescent="0.3">
      <c r="A776" s="55">
        <v>43525.651041666664</v>
      </c>
      <c r="B776" s="56" t="s">
        <v>20</v>
      </c>
      <c r="C776" s="56" t="s">
        <v>9</v>
      </c>
      <c r="D776" s="57">
        <v>54</v>
      </c>
      <c r="E776" s="58">
        <v>0.265625</v>
      </c>
    </row>
    <row r="777" spans="1:5" ht="49.5" x14ac:dyDescent="0.3">
      <c r="A777" s="55">
        <v>43525.841354166667</v>
      </c>
      <c r="B777" s="56" t="s">
        <v>20</v>
      </c>
      <c r="C777" s="56" t="s">
        <v>9</v>
      </c>
      <c r="D777" s="57">
        <v>54</v>
      </c>
      <c r="E777" s="58">
        <v>0.140625</v>
      </c>
    </row>
    <row r="778" spans="1:5" ht="49.5" x14ac:dyDescent="0.3">
      <c r="A778" s="55">
        <v>43528.65115740741</v>
      </c>
      <c r="B778" s="56" t="s">
        <v>20</v>
      </c>
      <c r="C778" s="56" t="s">
        <v>9</v>
      </c>
      <c r="D778" s="57">
        <v>54</v>
      </c>
      <c r="E778" s="58">
        <v>9.375E-2</v>
      </c>
    </row>
    <row r="779" spans="1:5" ht="49.5" x14ac:dyDescent="0.3">
      <c r="A779" s="55">
        <v>43528.839386574073</v>
      </c>
      <c r="B779" s="56" t="s">
        <v>20</v>
      </c>
      <c r="C779" s="56" t="s">
        <v>9</v>
      </c>
      <c r="D779" s="57">
        <v>54</v>
      </c>
      <c r="E779" s="58">
        <v>0.1015625</v>
      </c>
    </row>
    <row r="780" spans="1:5" ht="49.5" x14ac:dyDescent="0.3">
      <c r="A780" s="55">
        <v>43529.651307870372</v>
      </c>
      <c r="B780" s="56" t="s">
        <v>20</v>
      </c>
      <c r="C780" s="56" t="s">
        <v>9</v>
      </c>
      <c r="D780" s="57">
        <v>54</v>
      </c>
      <c r="E780" s="58">
        <v>0.109375</v>
      </c>
    </row>
    <row r="781" spans="1:5" ht="49.5" x14ac:dyDescent="0.3">
      <c r="A781" s="55">
        <v>43529.839386574073</v>
      </c>
      <c r="B781" s="56" t="s">
        <v>20</v>
      </c>
      <c r="C781" s="56" t="s">
        <v>9</v>
      </c>
      <c r="D781" s="57">
        <v>54</v>
      </c>
      <c r="E781" s="58">
        <v>7.03125E-2</v>
      </c>
    </row>
    <row r="782" spans="1:5" ht="49.5" x14ac:dyDescent="0.3">
      <c r="A782" s="55">
        <v>43530.65115740741</v>
      </c>
      <c r="B782" s="56" t="s">
        <v>20</v>
      </c>
      <c r="C782" s="56" t="s">
        <v>9</v>
      </c>
      <c r="D782" s="57">
        <v>54</v>
      </c>
      <c r="E782" s="58">
        <v>0.109375</v>
      </c>
    </row>
    <row r="783" spans="1:5" ht="49.5" x14ac:dyDescent="0.3">
      <c r="A783" s="55">
        <v>43530.839629629627</v>
      </c>
      <c r="B783" s="56" t="s">
        <v>20</v>
      </c>
      <c r="C783" s="56" t="s">
        <v>9</v>
      </c>
      <c r="D783" s="57">
        <v>54</v>
      </c>
      <c r="E783" s="58">
        <v>0.125</v>
      </c>
    </row>
    <row r="784" spans="1:5" ht="49.5" x14ac:dyDescent="0.3">
      <c r="A784" s="55">
        <v>43531.651944444442</v>
      </c>
      <c r="B784" s="56" t="s">
        <v>20</v>
      </c>
      <c r="C784" s="56" t="s">
        <v>9</v>
      </c>
      <c r="D784" s="57">
        <v>52</v>
      </c>
      <c r="E784" s="58">
        <v>7.8125E-2</v>
      </c>
    </row>
    <row r="785" spans="1:5" ht="49.5" x14ac:dyDescent="0.3">
      <c r="A785" s="55">
        <v>43531.838726851849</v>
      </c>
      <c r="B785" s="56" t="s">
        <v>20</v>
      </c>
      <c r="C785" s="56" t="s">
        <v>9</v>
      </c>
      <c r="D785" s="57">
        <v>52</v>
      </c>
      <c r="E785" s="58">
        <v>0.140625</v>
      </c>
    </row>
    <row r="786" spans="1:5" ht="49.5" x14ac:dyDescent="0.3">
      <c r="A786" s="55">
        <v>43532.650949074072</v>
      </c>
      <c r="B786" s="56" t="s">
        <v>20</v>
      </c>
      <c r="C786" s="56" t="s">
        <v>9</v>
      </c>
      <c r="D786" s="57">
        <v>52</v>
      </c>
      <c r="E786" s="58">
        <v>0.15625</v>
      </c>
    </row>
    <row r="787" spans="1:5" ht="49.5" x14ac:dyDescent="0.3">
      <c r="A787" s="55">
        <v>43532.839884259258</v>
      </c>
      <c r="B787" s="56" t="s">
        <v>20</v>
      </c>
      <c r="C787" s="56" t="s">
        <v>9</v>
      </c>
      <c r="D787" s="57">
        <v>52</v>
      </c>
      <c r="E787" s="58">
        <v>6.25E-2</v>
      </c>
    </row>
    <row r="788" spans="1:5" ht="49.5" x14ac:dyDescent="0.3">
      <c r="A788" s="55">
        <v>43535.65047453704</v>
      </c>
      <c r="B788" s="56" t="s">
        <v>20</v>
      </c>
      <c r="C788" s="56" t="s">
        <v>9</v>
      </c>
      <c r="D788" s="57">
        <v>51</v>
      </c>
      <c r="E788" s="58">
        <v>9.375E-2</v>
      </c>
    </row>
    <row r="789" spans="1:5" ht="49.5" x14ac:dyDescent="0.3">
      <c r="A789" s="55">
        <v>43535.837858796294</v>
      </c>
      <c r="B789" s="56" t="s">
        <v>20</v>
      </c>
      <c r="C789" s="56" t="s">
        <v>9</v>
      </c>
      <c r="D789" s="57">
        <v>51</v>
      </c>
      <c r="E789" s="58">
        <v>7.8125E-2</v>
      </c>
    </row>
    <row r="790" spans="1:5" ht="49.5" x14ac:dyDescent="0.3">
      <c r="A790" s="55">
        <v>43536.651331018518</v>
      </c>
      <c r="B790" s="56" t="s">
        <v>20</v>
      </c>
      <c r="C790" s="56" t="s">
        <v>9</v>
      </c>
      <c r="D790" s="57">
        <v>51</v>
      </c>
      <c r="E790" s="58">
        <v>7.03125E-2</v>
      </c>
    </row>
    <row r="791" spans="1:5" ht="49.5" x14ac:dyDescent="0.3">
      <c r="A791" s="55">
        <v>43536.83935185185</v>
      </c>
      <c r="B791" s="56" t="s">
        <v>20</v>
      </c>
      <c r="C791" s="56" t="s">
        <v>9</v>
      </c>
      <c r="D791" s="57">
        <v>51</v>
      </c>
      <c r="E791" s="58">
        <v>6.25E-2</v>
      </c>
    </row>
    <row r="792" spans="1:5" ht="49.5" x14ac:dyDescent="0.3">
      <c r="A792" s="55">
        <v>43537.840150462966</v>
      </c>
      <c r="B792" s="56" t="s">
        <v>20</v>
      </c>
      <c r="C792" s="56" t="s">
        <v>9</v>
      </c>
      <c r="D792" s="57">
        <v>51</v>
      </c>
      <c r="E792" s="58">
        <v>0.125</v>
      </c>
    </row>
    <row r="793" spans="1:5" ht="49.5" x14ac:dyDescent="0.3">
      <c r="A793" s="55">
        <v>43538.650810185187</v>
      </c>
      <c r="B793" s="56" t="s">
        <v>20</v>
      </c>
      <c r="C793" s="56" t="s">
        <v>9</v>
      </c>
      <c r="D793" s="57">
        <v>51</v>
      </c>
      <c r="E793" s="58">
        <v>6.25E-2</v>
      </c>
    </row>
    <row r="794" spans="1:5" ht="49.5" x14ac:dyDescent="0.3">
      <c r="A794" s="55">
        <v>43538.838321759256</v>
      </c>
      <c r="B794" s="56" t="s">
        <v>20</v>
      </c>
      <c r="C794" s="56" t="s">
        <v>9</v>
      </c>
      <c r="D794" s="57">
        <v>51</v>
      </c>
      <c r="E794" s="58">
        <v>6.25E-2</v>
      </c>
    </row>
    <row r="795" spans="1:5" ht="49.5" x14ac:dyDescent="0.3">
      <c r="A795" s="55">
        <v>43539.65084490741</v>
      </c>
      <c r="B795" s="56" t="s">
        <v>20</v>
      </c>
      <c r="C795" s="56" t="s">
        <v>9</v>
      </c>
      <c r="D795" s="57">
        <v>51</v>
      </c>
      <c r="E795" s="58">
        <v>7.8125E-2</v>
      </c>
    </row>
    <row r="796" spans="1:5" ht="49.5" x14ac:dyDescent="0.3">
      <c r="A796" s="55">
        <v>43539.83966435185</v>
      </c>
      <c r="B796" s="56" t="s">
        <v>20</v>
      </c>
      <c r="C796" s="56" t="s">
        <v>9</v>
      </c>
      <c r="D796" s="57">
        <v>51</v>
      </c>
      <c r="E796" s="58">
        <v>9.375E-2</v>
      </c>
    </row>
    <row r="797" spans="1:5" ht="49.5" x14ac:dyDescent="0.3">
      <c r="A797" s="55">
        <v>43542.651562500003</v>
      </c>
      <c r="B797" s="56" t="s">
        <v>20</v>
      </c>
      <c r="C797" s="56" t="s">
        <v>9</v>
      </c>
      <c r="D797" s="57">
        <v>51</v>
      </c>
      <c r="E797" s="58">
        <v>0.203125</v>
      </c>
    </row>
    <row r="798" spans="1:5" ht="49.5" x14ac:dyDescent="0.3">
      <c r="A798" s="55">
        <v>43542.838888888888</v>
      </c>
      <c r="B798" s="56" t="s">
        <v>20</v>
      </c>
      <c r="C798" s="56" t="s">
        <v>9</v>
      </c>
      <c r="D798" s="57">
        <v>51</v>
      </c>
      <c r="E798" s="58">
        <v>9.375E-2</v>
      </c>
    </row>
    <row r="799" spans="1:5" ht="49.5" x14ac:dyDescent="0.3">
      <c r="A799" s="55">
        <v>43543.651284722226</v>
      </c>
      <c r="B799" s="56" t="s">
        <v>20</v>
      </c>
      <c r="C799" s="56" t="s">
        <v>9</v>
      </c>
      <c r="D799" s="57">
        <v>51</v>
      </c>
      <c r="E799" s="58">
        <v>0.15625</v>
      </c>
    </row>
    <row r="800" spans="1:5" ht="49.5" x14ac:dyDescent="0.3">
      <c r="A800" s="55">
        <v>43543.839583333334</v>
      </c>
      <c r="B800" s="56" t="s">
        <v>20</v>
      </c>
      <c r="C800" s="56" t="s">
        <v>9</v>
      </c>
      <c r="D800" s="57">
        <v>51</v>
      </c>
      <c r="E800" s="58">
        <v>3.125E-2</v>
      </c>
    </row>
    <row r="801" spans="1:5" ht="49.5" x14ac:dyDescent="0.3">
      <c r="A801" s="55">
        <v>43544.651273148149</v>
      </c>
      <c r="B801" s="56" t="s">
        <v>20</v>
      </c>
      <c r="C801" s="56" t="s">
        <v>9</v>
      </c>
      <c r="D801" s="57">
        <v>51</v>
      </c>
      <c r="E801" s="58">
        <v>7.8125E-2</v>
      </c>
    </row>
    <row r="802" spans="1:5" ht="49.5" x14ac:dyDescent="0.3">
      <c r="A802" s="55">
        <v>43544.838379629633</v>
      </c>
      <c r="B802" s="56" t="s">
        <v>20</v>
      </c>
      <c r="C802" s="56" t="s">
        <v>9</v>
      </c>
      <c r="D802" s="57">
        <v>51</v>
      </c>
      <c r="E802" s="58">
        <v>7.8125E-2</v>
      </c>
    </row>
    <row r="803" spans="1:5" ht="49.5" x14ac:dyDescent="0.3">
      <c r="A803" s="55">
        <v>43545.650995370372</v>
      </c>
      <c r="B803" s="56" t="s">
        <v>20</v>
      </c>
      <c r="C803" s="56" t="s">
        <v>9</v>
      </c>
      <c r="D803" s="57">
        <v>51</v>
      </c>
      <c r="E803" s="58">
        <v>4.6875E-2</v>
      </c>
    </row>
    <row r="804" spans="1:5" ht="49.5" x14ac:dyDescent="0.3">
      <c r="A804" s="55">
        <v>43545.839363425926</v>
      </c>
      <c r="B804" s="56" t="s">
        <v>20</v>
      </c>
      <c r="C804" s="56" t="s">
        <v>9</v>
      </c>
      <c r="D804" s="57">
        <v>51</v>
      </c>
      <c r="E804" s="58">
        <v>7.8125E-2</v>
      </c>
    </row>
    <row r="805" spans="1:5" ht="49.5" x14ac:dyDescent="0.3">
      <c r="A805" s="55">
        <v>43546.651388888888</v>
      </c>
      <c r="B805" s="56" t="s">
        <v>20</v>
      </c>
      <c r="C805" s="56" t="s">
        <v>9</v>
      </c>
      <c r="D805" s="57">
        <v>51</v>
      </c>
      <c r="E805" s="58">
        <v>0.109375</v>
      </c>
    </row>
    <row r="806" spans="1:5" ht="49.5" x14ac:dyDescent="0.3">
      <c r="A806" s="55">
        <v>43546.840694444443</v>
      </c>
      <c r="B806" s="56" t="s">
        <v>20</v>
      </c>
      <c r="C806" s="56" t="s">
        <v>9</v>
      </c>
      <c r="D806" s="57">
        <v>51</v>
      </c>
      <c r="E806" s="58">
        <v>7.8125E-2</v>
      </c>
    </row>
    <row r="807" spans="1:5" ht="49.5" x14ac:dyDescent="0.3">
      <c r="A807" s="55">
        <v>43549.391226851854</v>
      </c>
      <c r="B807" s="56" t="s">
        <v>20</v>
      </c>
      <c r="C807" s="56" t="s">
        <v>9</v>
      </c>
      <c r="D807" s="57">
        <v>51</v>
      </c>
      <c r="E807" s="58">
        <v>0.16796875</v>
      </c>
    </row>
    <row r="808" spans="1:5" ht="49.5" x14ac:dyDescent="0.3">
      <c r="A808" s="55">
        <v>43549.654479166667</v>
      </c>
      <c r="B808" s="56" t="s">
        <v>20</v>
      </c>
      <c r="C808" s="56" t="s">
        <v>9</v>
      </c>
      <c r="D808" s="57">
        <v>51</v>
      </c>
      <c r="E808" s="58">
        <v>0.1015625</v>
      </c>
    </row>
    <row r="809" spans="1:5" ht="49.5" x14ac:dyDescent="0.3">
      <c r="A809" s="55">
        <v>43549.842685185184</v>
      </c>
      <c r="B809" s="56" t="s">
        <v>20</v>
      </c>
      <c r="C809" s="56" t="s">
        <v>9</v>
      </c>
      <c r="D809" s="57">
        <v>51</v>
      </c>
      <c r="E809" s="58">
        <v>4.6875E-2</v>
      </c>
    </row>
    <row r="810" spans="1:5" ht="49.5" x14ac:dyDescent="0.3">
      <c r="A810" s="55">
        <v>43550.65252314815</v>
      </c>
      <c r="B810" s="56" t="s">
        <v>20</v>
      </c>
      <c r="C810" s="56" t="s">
        <v>9</v>
      </c>
      <c r="D810" s="57">
        <v>51</v>
      </c>
      <c r="E810" s="58">
        <v>0.140625</v>
      </c>
    </row>
    <row r="811" spans="1:5" ht="49.5" x14ac:dyDescent="0.3">
      <c r="A811" s="55">
        <v>43550.840104166666</v>
      </c>
      <c r="B811" s="56" t="s">
        <v>20</v>
      </c>
      <c r="C811" s="56" t="s">
        <v>9</v>
      </c>
      <c r="D811" s="57">
        <v>51</v>
      </c>
      <c r="E811" s="58">
        <v>6.25E-2</v>
      </c>
    </row>
    <row r="812" spans="1:5" ht="49.5" x14ac:dyDescent="0.3">
      <c r="A812" s="55">
        <v>43551.649606481478</v>
      </c>
      <c r="B812" s="56" t="s">
        <v>20</v>
      </c>
      <c r="C812" s="56" t="s">
        <v>9</v>
      </c>
      <c r="D812" s="57">
        <v>51</v>
      </c>
      <c r="E812" s="58">
        <v>0.15625</v>
      </c>
    </row>
    <row r="813" spans="1:5" ht="49.5" x14ac:dyDescent="0.3">
      <c r="A813" s="55">
        <v>43551.837812500002</v>
      </c>
      <c r="B813" s="56" t="s">
        <v>20</v>
      </c>
      <c r="C813" s="56" t="s">
        <v>9</v>
      </c>
      <c r="D813" s="57">
        <v>51</v>
      </c>
      <c r="E813" s="58">
        <v>4.6875E-2</v>
      </c>
    </row>
    <row r="814" spans="1:5" ht="49.5" x14ac:dyDescent="0.3">
      <c r="A814" s="55">
        <v>43552.650636574072</v>
      </c>
      <c r="B814" s="56" t="s">
        <v>20</v>
      </c>
      <c r="C814" s="56" t="s">
        <v>9</v>
      </c>
      <c r="D814" s="57">
        <v>51</v>
      </c>
      <c r="E814" s="58">
        <v>0.125</v>
      </c>
    </row>
    <row r="815" spans="1:5" ht="49.5" x14ac:dyDescent="0.3">
      <c r="A815" s="55">
        <v>43552.838634259257</v>
      </c>
      <c r="B815" s="56" t="s">
        <v>20</v>
      </c>
      <c r="C815" s="56" t="s">
        <v>9</v>
      </c>
      <c r="D815" s="57">
        <v>51</v>
      </c>
      <c r="E815" s="58">
        <v>4.6875E-2</v>
      </c>
    </row>
    <row r="816" spans="1:5" ht="49.5" x14ac:dyDescent="0.3">
      <c r="A816" s="55">
        <v>43553.651238425926</v>
      </c>
      <c r="B816" s="56" t="s">
        <v>20</v>
      </c>
      <c r="C816" s="56" t="s">
        <v>9</v>
      </c>
      <c r="D816" s="57">
        <v>51</v>
      </c>
      <c r="E816" s="58">
        <v>8.984375E-2</v>
      </c>
    </row>
    <row r="817" spans="1:5" ht="49.5" x14ac:dyDescent="0.3">
      <c r="A817" s="55">
        <v>43553.84</v>
      </c>
      <c r="B817" s="56" t="s">
        <v>20</v>
      </c>
      <c r="C817" s="56" t="s">
        <v>9</v>
      </c>
      <c r="D817" s="57">
        <v>51</v>
      </c>
      <c r="E817" s="58">
        <v>4.6875E-2</v>
      </c>
    </row>
    <row r="818" spans="1:5" ht="49.5" x14ac:dyDescent="0.3">
      <c r="A818" s="55">
        <v>43556.651539351849</v>
      </c>
      <c r="B818" s="56" t="s">
        <v>20</v>
      </c>
      <c r="C818" s="56" t="s">
        <v>9</v>
      </c>
      <c r="D818" s="57">
        <v>51</v>
      </c>
      <c r="E818" s="58">
        <v>0.1015625</v>
      </c>
    </row>
    <row r="819" spans="1:5" ht="49.5" x14ac:dyDescent="0.3">
      <c r="A819" s="55">
        <v>43556.839537037034</v>
      </c>
      <c r="B819" s="56" t="s">
        <v>20</v>
      </c>
      <c r="C819" s="56" t="s">
        <v>9</v>
      </c>
      <c r="D819" s="57">
        <v>51</v>
      </c>
      <c r="E819" s="58">
        <v>7.8125E-2</v>
      </c>
    </row>
    <row r="820" spans="1:5" ht="49.5" x14ac:dyDescent="0.3">
      <c r="A820" s="55">
        <v>43557.654120370367</v>
      </c>
      <c r="B820" s="56" t="s">
        <v>20</v>
      </c>
      <c r="C820" s="56" t="s">
        <v>9</v>
      </c>
      <c r="D820" s="57">
        <v>51</v>
      </c>
      <c r="E820" s="58">
        <v>0.1328125</v>
      </c>
    </row>
    <row r="821" spans="1:5" ht="49.5" x14ac:dyDescent="0.3">
      <c r="A821" s="55">
        <v>43557.839745370373</v>
      </c>
      <c r="B821" s="56" t="s">
        <v>20</v>
      </c>
      <c r="C821" s="56" t="s">
        <v>9</v>
      </c>
      <c r="D821" s="57">
        <v>51</v>
      </c>
      <c r="E821" s="58">
        <v>7.8125E-2</v>
      </c>
    </row>
    <row r="822" spans="1:5" ht="49.5" x14ac:dyDescent="0.3">
      <c r="A822" s="55">
        <v>43558.653368055559</v>
      </c>
      <c r="B822" s="56" t="s">
        <v>20</v>
      </c>
      <c r="C822" s="56" t="s">
        <v>9</v>
      </c>
      <c r="D822" s="57">
        <v>51</v>
      </c>
      <c r="E822" s="58">
        <v>0.109375</v>
      </c>
    </row>
    <row r="823" spans="1:5" ht="49.5" x14ac:dyDescent="0.3">
      <c r="A823" s="55">
        <v>43558.839432870373</v>
      </c>
      <c r="B823" s="56" t="s">
        <v>20</v>
      </c>
      <c r="C823" s="56" t="s">
        <v>9</v>
      </c>
      <c r="D823" s="57">
        <v>51</v>
      </c>
      <c r="E823" s="58">
        <v>7.8125E-2</v>
      </c>
    </row>
    <row r="824" spans="1:5" ht="49.5" x14ac:dyDescent="0.3">
      <c r="A824" s="55">
        <v>43559.652604166666</v>
      </c>
      <c r="B824" s="56" t="s">
        <v>20</v>
      </c>
      <c r="C824" s="56" t="s">
        <v>9</v>
      </c>
      <c r="D824" s="57">
        <v>51</v>
      </c>
      <c r="E824" s="58">
        <v>9.375E-2</v>
      </c>
    </row>
    <row r="825" spans="1:5" ht="49.5" x14ac:dyDescent="0.3">
      <c r="A825" s="55">
        <v>43559.83865740741</v>
      </c>
      <c r="B825" s="56" t="s">
        <v>20</v>
      </c>
      <c r="C825" s="56" t="s">
        <v>9</v>
      </c>
      <c r="D825" s="57">
        <v>51</v>
      </c>
      <c r="E825" s="58">
        <v>3.125E-2</v>
      </c>
    </row>
    <row r="826" spans="1:5" ht="49.5" x14ac:dyDescent="0.3">
      <c r="A826" s="55">
        <v>43560.65148148148</v>
      </c>
      <c r="B826" s="56" t="s">
        <v>20</v>
      </c>
      <c r="C826" s="56" t="s">
        <v>9</v>
      </c>
      <c r="D826" s="57">
        <v>51</v>
      </c>
      <c r="E826" s="58">
        <v>0.140625</v>
      </c>
    </row>
    <row r="827" spans="1:5" ht="49.5" x14ac:dyDescent="0.3">
      <c r="A827" s="55">
        <v>43560.840671296297</v>
      </c>
      <c r="B827" s="56" t="s">
        <v>20</v>
      </c>
      <c r="C827" s="56" t="s">
        <v>9</v>
      </c>
      <c r="D827" s="57">
        <v>51</v>
      </c>
      <c r="E827" s="58">
        <v>7.8125E-2</v>
      </c>
    </row>
    <row r="828" spans="1:5" ht="49.5" x14ac:dyDescent="0.3">
      <c r="A828" s="55">
        <v>43563.65216435185</v>
      </c>
      <c r="B828" s="56" t="s">
        <v>20</v>
      </c>
      <c r="C828" s="56" t="s">
        <v>9</v>
      </c>
      <c r="D828" s="57">
        <v>51</v>
      </c>
      <c r="E828" s="58">
        <v>0.15625</v>
      </c>
    </row>
    <row r="829" spans="1:5" ht="49.5" x14ac:dyDescent="0.3">
      <c r="A829" s="55">
        <v>43563.840532407405</v>
      </c>
      <c r="B829" s="56" t="s">
        <v>20</v>
      </c>
      <c r="C829" s="56" t="s">
        <v>9</v>
      </c>
      <c r="D829" s="57">
        <v>51</v>
      </c>
      <c r="E829" s="58">
        <v>6.25E-2</v>
      </c>
    </row>
    <row r="830" spans="1:5" ht="49.5" x14ac:dyDescent="0.3">
      <c r="A830" s="55">
        <v>43564.652546296296</v>
      </c>
      <c r="B830" s="56" t="s">
        <v>20</v>
      </c>
      <c r="C830" s="56" t="s">
        <v>9</v>
      </c>
      <c r="D830" s="57">
        <v>51</v>
      </c>
      <c r="E830" s="58">
        <v>7.8125E-2</v>
      </c>
    </row>
    <row r="831" spans="1:5" ht="49.5" x14ac:dyDescent="0.3">
      <c r="A831" s="55">
        <v>43564.839050925926</v>
      </c>
      <c r="B831" s="56" t="s">
        <v>20</v>
      </c>
      <c r="C831" s="56" t="s">
        <v>9</v>
      </c>
      <c r="D831" s="57">
        <v>51</v>
      </c>
      <c r="E831" s="58">
        <v>9.375E-2</v>
      </c>
    </row>
    <row r="832" spans="1:5" ht="49.5" x14ac:dyDescent="0.3">
      <c r="A832" s="55">
        <v>43565.652557870373</v>
      </c>
      <c r="B832" s="56" t="s">
        <v>20</v>
      </c>
      <c r="C832" s="56" t="s">
        <v>9</v>
      </c>
      <c r="D832" s="57">
        <v>51</v>
      </c>
      <c r="E832" s="58">
        <v>0.171875</v>
      </c>
    </row>
    <row r="833" spans="1:5" ht="49.5" x14ac:dyDescent="0.3">
      <c r="A833" s="55">
        <v>43565.840752314813</v>
      </c>
      <c r="B833" s="56" t="s">
        <v>20</v>
      </c>
      <c r="C833" s="56" t="s">
        <v>9</v>
      </c>
      <c r="D833" s="57">
        <v>51</v>
      </c>
      <c r="E833" s="58">
        <v>9.375E-2</v>
      </c>
    </row>
    <row r="834" spans="1:5" ht="49.5" x14ac:dyDescent="0.3">
      <c r="A834" s="55">
        <v>43566.651597222219</v>
      </c>
      <c r="B834" s="56" t="s">
        <v>20</v>
      </c>
      <c r="C834" s="56" t="s">
        <v>9</v>
      </c>
      <c r="D834" s="57">
        <v>51</v>
      </c>
      <c r="E834" s="58">
        <v>6.25E-2</v>
      </c>
    </row>
    <row r="835" spans="1:5" ht="49.5" x14ac:dyDescent="0.3">
      <c r="A835" s="55">
        <v>43566.839016203703</v>
      </c>
      <c r="B835" s="56" t="s">
        <v>20</v>
      </c>
      <c r="C835" s="56" t="s">
        <v>9</v>
      </c>
      <c r="D835" s="57">
        <v>51</v>
      </c>
      <c r="E835" s="58">
        <v>7.8125E-2</v>
      </c>
    </row>
    <row r="836" spans="1:5" ht="49.5" x14ac:dyDescent="0.3">
      <c r="A836" s="55">
        <v>43567.653113425928</v>
      </c>
      <c r="B836" s="56" t="s">
        <v>20</v>
      </c>
      <c r="C836" s="56" t="s">
        <v>9</v>
      </c>
      <c r="D836" s="57">
        <v>51</v>
      </c>
      <c r="E836" s="58">
        <v>0.25</v>
      </c>
    </row>
    <row r="837" spans="1:5" ht="49.5" x14ac:dyDescent="0.3">
      <c r="A837" s="55">
        <v>43567.84171296296</v>
      </c>
      <c r="B837" s="56" t="s">
        <v>20</v>
      </c>
      <c r="C837" s="56" t="s">
        <v>9</v>
      </c>
      <c r="D837" s="57">
        <v>52</v>
      </c>
      <c r="E837" s="58">
        <v>6.25E-2</v>
      </c>
    </row>
    <row r="838" spans="1:5" ht="49.5" x14ac:dyDescent="0.3">
      <c r="A838" s="55">
        <v>43570.653310185182</v>
      </c>
      <c r="B838" s="56" t="s">
        <v>20</v>
      </c>
      <c r="C838" s="56" t="s">
        <v>9</v>
      </c>
      <c r="D838" s="57">
        <v>52</v>
      </c>
      <c r="E838" s="58">
        <v>8.59375E-2</v>
      </c>
    </row>
    <row r="839" spans="1:5" ht="49.5" x14ac:dyDescent="0.3">
      <c r="A839" s="55">
        <v>43570.839270833334</v>
      </c>
      <c r="B839" s="56" t="s">
        <v>20</v>
      </c>
      <c r="C839" s="56" t="s">
        <v>9</v>
      </c>
      <c r="D839" s="57">
        <v>52</v>
      </c>
      <c r="E839" s="58">
        <v>6.25E-2</v>
      </c>
    </row>
    <row r="840" spans="1:5" ht="49.5" x14ac:dyDescent="0.3">
      <c r="A840" s="55">
        <v>43571.654351851852</v>
      </c>
      <c r="B840" s="56" t="s">
        <v>20</v>
      </c>
      <c r="C840" s="56" t="s">
        <v>9</v>
      </c>
      <c r="D840" s="57">
        <v>52</v>
      </c>
      <c r="E840" s="58">
        <v>0.31640625</v>
      </c>
    </row>
    <row r="841" spans="1:5" ht="49.5" x14ac:dyDescent="0.3">
      <c r="A841" s="55">
        <v>43571.842152777775</v>
      </c>
      <c r="B841" s="56" t="s">
        <v>20</v>
      </c>
      <c r="C841" s="56" t="s">
        <v>9</v>
      </c>
      <c r="D841" s="57">
        <v>52</v>
      </c>
      <c r="E841" s="58">
        <v>0.125</v>
      </c>
    </row>
    <row r="842" spans="1:5" ht="49.5" x14ac:dyDescent="0.3">
      <c r="A842" s="55">
        <v>43572.651435185187</v>
      </c>
      <c r="B842" s="56" t="s">
        <v>20</v>
      </c>
      <c r="C842" s="56" t="s">
        <v>9</v>
      </c>
      <c r="D842" s="57">
        <v>52</v>
      </c>
      <c r="E842" s="58">
        <v>0.140625</v>
      </c>
    </row>
    <row r="843" spans="1:5" ht="49.5" x14ac:dyDescent="0.3">
      <c r="A843" s="55">
        <v>43573.34207175926</v>
      </c>
      <c r="B843" s="56" t="s">
        <v>20</v>
      </c>
      <c r="C843" s="56" t="s">
        <v>9</v>
      </c>
      <c r="D843" s="57">
        <v>52</v>
      </c>
      <c r="E843" s="58">
        <v>1.3671875E-2</v>
      </c>
    </row>
    <row r="844" spans="1:5" ht="49.5" x14ac:dyDescent="0.3">
      <c r="A844" s="55">
        <v>43573.653692129628</v>
      </c>
      <c r="B844" s="56" t="s">
        <v>20</v>
      </c>
      <c r="C844" s="56" t="s">
        <v>9</v>
      </c>
      <c r="D844" s="57">
        <v>52</v>
      </c>
      <c r="E844" s="58">
        <v>7.8125E-2</v>
      </c>
    </row>
    <row r="845" spans="1:5" ht="49.5" x14ac:dyDescent="0.3">
      <c r="A845" s="55">
        <v>43573.693807870368</v>
      </c>
      <c r="B845" s="56" t="s">
        <v>20</v>
      </c>
      <c r="C845" s="56" t="s">
        <v>9</v>
      </c>
      <c r="D845" s="57">
        <v>52</v>
      </c>
      <c r="E845" s="58">
        <v>4.6875E-2</v>
      </c>
    </row>
    <row r="846" spans="1:5" ht="49.5" x14ac:dyDescent="0.3">
      <c r="A846" s="55">
        <v>43573.839398148149</v>
      </c>
      <c r="B846" s="56" t="s">
        <v>20</v>
      </c>
      <c r="C846" s="56" t="s">
        <v>9</v>
      </c>
      <c r="D846" s="57">
        <v>52</v>
      </c>
      <c r="E846" s="58">
        <v>4.6875E-2</v>
      </c>
    </row>
    <row r="847" spans="1:5" ht="49.5" x14ac:dyDescent="0.3">
      <c r="A847" s="55">
        <v>43574.652025462965</v>
      </c>
      <c r="B847" s="56" t="s">
        <v>20</v>
      </c>
      <c r="C847" s="56" t="s">
        <v>9</v>
      </c>
      <c r="D847" s="57">
        <v>52</v>
      </c>
      <c r="E847" s="58">
        <v>0.203125</v>
      </c>
    </row>
    <row r="848" spans="1:5" ht="49.5" x14ac:dyDescent="0.3">
      <c r="A848" s="55">
        <v>43574.693414351852</v>
      </c>
      <c r="B848" s="56" t="s">
        <v>20</v>
      </c>
      <c r="C848" s="56" t="s">
        <v>9</v>
      </c>
      <c r="D848" s="57">
        <v>52</v>
      </c>
      <c r="E848" s="58">
        <v>9.375E-2</v>
      </c>
    </row>
    <row r="849" spans="1:5" ht="49.5" x14ac:dyDescent="0.3">
      <c r="A849" s="55">
        <v>43574.841006944444</v>
      </c>
      <c r="B849" s="56" t="s">
        <v>20</v>
      </c>
      <c r="C849" s="56" t="s">
        <v>9</v>
      </c>
      <c r="D849" s="57">
        <v>52</v>
      </c>
      <c r="E849" s="58">
        <v>3.125E-2</v>
      </c>
    </row>
    <row r="850" spans="1:5" ht="49.5" x14ac:dyDescent="0.3">
      <c r="A850" s="55">
        <v>43577.65185185185</v>
      </c>
      <c r="B850" s="56" t="s">
        <v>20</v>
      </c>
      <c r="C850" s="56" t="s">
        <v>9</v>
      </c>
      <c r="D850" s="57">
        <v>52</v>
      </c>
      <c r="E850" s="58">
        <v>0.109375</v>
      </c>
    </row>
    <row r="851" spans="1:5" ht="49.5" x14ac:dyDescent="0.3">
      <c r="A851" s="55">
        <v>43577.693043981482</v>
      </c>
      <c r="B851" s="56" t="s">
        <v>20</v>
      </c>
      <c r="C851" s="56" t="s">
        <v>9</v>
      </c>
      <c r="D851" s="57">
        <v>52</v>
      </c>
      <c r="E851" s="58">
        <v>7.8125E-2</v>
      </c>
    </row>
    <row r="852" spans="1:5" ht="49.5" x14ac:dyDescent="0.3">
      <c r="A852" s="55">
        <v>43577.839085648149</v>
      </c>
      <c r="B852" s="56" t="s">
        <v>20</v>
      </c>
      <c r="C852" s="56" t="s">
        <v>9</v>
      </c>
      <c r="D852" s="57">
        <v>52</v>
      </c>
      <c r="E852" s="58">
        <v>0.140625</v>
      </c>
    </row>
    <row r="853" spans="1:5" ht="49.5" x14ac:dyDescent="0.3">
      <c r="A853" s="55">
        <v>43578.652245370373</v>
      </c>
      <c r="B853" s="56" t="s">
        <v>20</v>
      </c>
      <c r="C853" s="56" t="s">
        <v>9</v>
      </c>
      <c r="D853" s="57">
        <v>52</v>
      </c>
      <c r="E853" s="58">
        <v>7.8125E-2</v>
      </c>
    </row>
    <row r="854" spans="1:5" ht="49.5" x14ac:dyDescent="0.3">
      <c r="A854" s="55">
        <v>43578.692615740743</v>
      </c>
      <c r="B854" s="56" t="s">
        <v>20</v>
      </c>
      <c r="C854" s="56" t="s">
        <v>9</v>
      </c>
      <c r="D854" s="57">
        <v>52</v>
      </c>
      <c r="E854" s="58">
        <v>9.375E-2</v>
      </c>
    </row>
    <row r="855" spans="1:5" ht="49.5" x14ac:dyDescent="0.3">
      <c r="A855" s="55">
        <v>43578.840011574073</v>
      </c>
      <c r="B855" s="56" t="s">
        <v>20</v>
      </c>
      <c r="C855" s="56" t="s">
        <v>9</v>
      </c>
      <c r="D855" s="57">
        <v>52</v>
      </c>
      <c r="E855" s="58">
        <v>6.25E-2</v>
      </c>
    </row>
    <row r="856" spans="1:5" ht="49.5" x14ac:dyDescent="0.3">
      <c r="A856" s="55">
        <v>43579.69425925926</v>
      </c>
      <c r="B856" s="56" t="s">
        <v>20</v>
      </c>
      <c r="C856" s="56" t="s">
        <v>9</v>
      </c>
      <c r="D856" s="57">
        <v>52</v>
      </c>
      <c r="E856" s="58">
        <v>0.109375</v>
      </c>
    </row>
    <row r="857" spans="1:5" ht="49.5" x14ac:dyDescent="0.3">
      <c r="A857" s="55">
        <v>43579.839756944442</v>
      </c>
      <c r="B857" s="56" t="s">
        <v>20</v>
      </c>
      <c r="C857" s="56" t="s">
        <v>9</v>
      </c>
      <c r="D857" s="57">
        <v>52</v>
      </c>
      <c r="E857" s="58">
        <v>0.125</v>
      </c>
    </row>
    <row r="858" spans="1:5" ht="49.5" x14ac:dyDescent="0.3">
      <c r="A858" s="55">
        <v>43580.652557870373</v>
      </c>
      <c r="B858" s="56" t="s">
        <v>20</v>
      </c>
      <c r="C858" s="56" t="s">
        <v>9</v>
      </c>
      <c r="D858" s="57">
        <v>52</v>
      </c>
      <c r="E858" s="58">
        <v>0.15625</v>
      </c>
    </row>
    <row r="859" spans="1:5" ht="49.5" x14ac:dyDescent="0.3">
      <c r="A859" s="55">
        <v>43580.693298611113</v>
      </c>
      <c r="B859" s="56" t="s">
        <v>20</v>
      </c>
      <c r="C859" s="56" t="s">
        <v>9</v>
      </c>
      <c r="D859" s="57">
        <v>52</v>
      </c>
      <c r="E859" s="58">
        <v>0.125</v>
      </c>
    </row>
    <row r="860" spans="1:5" ht="49.5" x14ac:dyDescent="0.3">
      <c r="A860" s="55">
        <v>43580.838935185187</v>
      </c>
      <c r="B860" s="56" t="s">
        <v>20</v>
      </c>
      <c r="C860" s="56" t="s">
        <v>9</v>
      </c>
      <c r="D860" s="57">
        <v>52</v>
      </c>
      <c r="E860" s="58">
        <v>7.8125E-2</v>
      </c>
    </row>
    <row r="861" spans="1:5" ht="49.5" x14ac:dyDescent="0.3">
      <c r="A861" s="55">
        <v>43581.65284722222</v>
      </c>
      <c r="B861" s="56" t="s">
        <v>20</v>
      </c>
      <c r="C861" s="56" t="s">
        <v>9</v>
      </c>
      <c r="D861" s="57">
        <v>52</v>
      </c>
      <c r="E861" s="58">
        <v>1.5625E-2</v>
      </c>
    </row>
    <row r="862" spans="1:5" ht="49.5" x14ac:dyDescent="0.3">
      <c r="A862" s="55">
        <v>43581.694768518515</v>
      </c>
      <c r="B862" s="56" t="s">
        <v>20</v>
      </c>
      <c r="C862" s="56" t="s">
        <v>9</v>
      </c>
      <c r="D862" s="57">
        <v>52</v>
      </c>
      <c r="E862" s="58">
        <v>0.1015625</v>
      </c>
    </row>
    <row r="863" spans="1:5" ht="49.5" x14ac:dyDescent="0.3">
      <c r="A863" s="55">
        <v>43581.841666666667</v>
      </c>
      <c r="B863" s="56" t="s">
        <v>20</v>
      </c>
      <c r="C863" s="56" t="s">
        <v>9</v>
      </c>
      <c r="D863" s="57">
        <v>52</v>
      </c>
      <c r="E863" s="58">
        <v>7.8125E-2</v>
      </c>
    </row>
    <row r="864" spans="1:5" ht="49.5" x14ac:dyDescent="0.3">
      <c r="A864" s="55">
        <v>43584.652557870373</v>
      </c>
      <c r="B864" s="56" t="s">
        <v>20</v>
      </c>
      <c r="C864" s="56" t="s">
        <v>9</v>
      </c>
      <c r="D864" s="57">
        <v>52</v>
      </c>
      <c r="E864" s="58">
        <v>0.33984375</v>
      </c>
    </row>
    <row r="865" spans="1:5" ht="49.5" x14ac:dyDescent="0.3">
      <c r="A865" s="55">
        <v>43584.69327546296</v>
      </c>
      <c r="B865" s="56" t="s">
        <v>20</v>
      </c>
      <c r="C865" s="56" t="s">
        <v>9</v>
      </c>
      <c r="D865" s="57">
        <v>52</v>
      </c>
      <c r="E865" s="58">
        <v>7.03125E-2</v>
      </c>
    </row>
    <row r="866" spans="1:5" ht="49.5" x14ac:dyDescent="0.3">
      <c r="A866" s="55">
        <v>43584.839178240742</v>
      </c>
      <c r="B866" s="56" t="s">
        <v>20</v>
      </c>
      <c r="C866" s="56" t="s">
        <v>9</v>
      </c>
      <c r="D866" s="57">
        <v>52</v>
      </c>
      <c r="E866" s="58">
        <v>7.8125E-2</v>
      </c>
    </row>
    <row r="867" spans="1:5" ht="49.5" x14ac:dyDescent="0.3">
      <c r="A867" s="55">
        <v>43585.651134259257</v>
      </c>
      <c r="B867" s="56" t="s">
        <v>20</v>
      </c>
      <c r="C867" s="56" t="s">
        <v>9</v>
      </c>
      <c r="D867" s="57">
        <v>52</v>
      </c>
      <c r="E867" s="58">
        <v>5.078125E-2</v>
      </c>
    </row>
    <row r="868" spans="1:5" ht="49.5" x14ac:dyDescent="0.3">
      <c r="A868" s="55">
        <v>43585.69259259259</v>
      </c>
      <c r="B868" s="56" t="s">
        <v>20</v>
      </c>
      <c r="C868" s="56" t="s">
        <v>9</v>
      </c>
      <c r="D868" s="57">
        <v>52</v>
      </c>
      <c r="E868" s="58">
        <v>0.1328125</v>
      </c>
    </row>
    <row r="869" spans="1:5" ht="49.5" x14ac:dyDescent="0.3">
      <c r="A869" s="55">
        <v>43585.838912037034</v>
      </c>
      <c r="B869" s="56" t="s">
        <v>20</v>
      </c>
      <c r="C869" s="56" t="s">
        <v>9</v>
      </c>
      <c r="D869" s="57">
        <v>52</v>
      </c>
      <c r="E869" s="58">
        <v>7.8125E-2</v>
      </c>
    </row>
    <row r="870" spans="1:5" ht="49.5" x14ac:dyDescent="0.3">
      <c r="A870" s="55">
        <v>43586.651921296296</v>
      </c>
      <c r="B870" s="56" t="s">
        <v>20</v>
      </c>
      <c r="C870" s="56" t="s">
        <v>9</v>
      </c>
      <c r="D870" s="57">
        <v>52</v>
      </c>
      <c r="E870" s="58">
        <v>0.125</v>
      </c>
    </row>
    <row r="871" spans="1:5" ht="49.5" x14ac:dyDescent="0.3">
      <c r="A871" s="55">
        <v>43586.693368055552</v>
      </c>
      <c r="B871" s="56" t="s">
        <v>20</v>
      </c>
      <c r="C871" s="56" t="s">
        <v>9</v>
      </c>
      <c r="D871" s="57">
        <v>52</v>
      </c>
      <c r="E871" s="58">
        <v>6.25E-2</v>
      </c>
    </row>
    <row r="872" spans="1:5" ht="49.5" x14ac:dyDescent="0.3">
      <c r="A872" s="55">
        <v>43586.840682870374</v>
      </c>
      <c r="B872" s="56" t="s">
        <v>20</v>
      </c>
      <c r="C872" s="56" t="s">
        <v>9</v>
      </c>
      <c r="D872" s="57">
        <v>52</v>
      </c>
      <c r="E872" s="58">
        <v>4.6875E-2</v>
      </c>
    </row>
    <row r="873" spans="1:5" ht="49.5" x14ac:dyDescent="0.3">
      <c r="A873" s="55">
        <v>43587.651296296295</v>
      </c>
      <c r="B873" s="56" t="s">
        <v>20</v>
      </c>
      <c r="C873" s="56" t="s">
        <v>9</v>
      </c>
      <c r="D873" s="57">
        <v>52</v>
      </c>
      <c r="E873" s="58">
        <v>9.375E-2</v>
      </c>
    </row>
    <row r="874" spans="1:5" ht="49.5" x14ac:dyDescent="0.3">
      <c r="A874" s="55">
        <v>43587.692800925928</v>
      </c>
      <c r="B874" s="56" t="s">
        <v>20</v>
      </c>
      <c r="C874" s="56" t="s">
        <v>9</v>
      </c>
      <c r="D874" s="57">
        <v>52</v>
      </c>
      <c r="E874" s="58">
        <v>4.6875E-2</v>
      </c>
    </row>
    <row r="875" spans="1:5" ht="49.5" x14ac:dyDescent="0.3">
      <c r="A875" s="55">
        <v>43587.838831018518</v>
      </c>
      <c r="B875" s="56" t="s">
        <v>20</v>
      </c>
      <c r="C875" s="56" t="s">
        <v>9</v>
      </c>
      <c r="D875" s="57">
        <v>52</v>
      </c>
      <c r="E875" s="58">
        <v>0.1015625</v>
      </c>
    </row>
    <row r="876" spans="1:5" ht="49.5" x14ac:dyDescent="0.3">
      <c r="A876" s="55">
        <v>43588.654872685183</v>
      </c>
      <c r="B876" s="56" t="s">
        <v>20</v>
      </c>
      <c r="C876" s="56" t="s">
        <v>9</v>
      </c>
      <c r="D876" s="57">
        <v>52</v>
      </c>
      <c r="E876" s="58">
        <v>0.125</v>
      </c>
    </row>
    <row r="877" spans="1:5" ht="49.5" x14ac:dyDescent="0.3">
      <c r="A877" s="55">
        <v>43588.696423611109</v>
      </c>
      <c r="B877" s="56" t="s">
        <v>20</v>
      </c>
      <c r="C877" s="56" t="s">
        <v>9</v>
      </c>
      <c r="D877" s="57">
        <v>52</v>
      </c>
      <c r="E877" s="58">
        <v>6.25E-2</v>
      </c>
    </row>
    <row r="878" spans="1:5" ht="49.5" x14ac:dyDescent="0.3">
      <c r="A878" s="55">
        <v>43588.844363425924</v>
      </c>
      <c r="B878" s="56" t="s">
        <v>20</v>
      </c>
      <c r="C878" s="56" t="s">
        <v>9</v>
      </c>
      <c r="D878" s="57">
        <v>52</v>
      </c>
      <c r="E878" s="58">
        <v>7.03125E-2</v>
      </c>
    </row>
    <row r="879" spans="1:5" ht="49.5" x14ac:dyDescent="0.3">
      <c r="A879" s="55">
        <v>43591.65179398148</v>
      </c>
      <c r="B879" s="56" t="s">
        <v>20</v>
      </c>
      <c r="C879" s="56" t="s">
        <v>9</v>
      </c>
      <c r="D879" s="57">
        <v>52</v>
      </c>
      <c r="E879" s="58">
        <v>0.1015625</v>
      </c>
    </row>
    <row r="880" spans="1:5" ht="49.5" x14ac:dyDescent="0.3">
      <c r="A880" s="55">
        <v>43591.693020833336</v>
      </c>
      <c r="B880" s="56" t="s">
        <v>20</v>
      </c>
      <c r="C880" s="56" t="s">
        <v>9</v>
      </c>
      <c r="D880" s="57">
        <v>52</v>
      </c>
      <c r="E880" s="58">
        <v>6.25E-2</v>
      </c>
    </row>
    <row r="881" spans="1:5" ht="49.5" x14ac:dyDescent="0.3">
      <c r="A881" s="55">
        <v>43591.839016203703</v>
      </c>
      <c r="B881" s="56" t="s">
        <v>20</v>
      </c>
      <c r="C881" s="56" t="s">
        <v>9</v>
      </c>
      <c r="D881" s="57">
        <v>52</v>
      </c>
      <c r="E881" s="58">
        <v>0.15625</v>
      </c>
    </row>
    <row r="882" spans="1:5" ht="49.5" x14ac:dyDescent="0.3">
      <c r="A882" s="55">
        <v>43592.650995370372</v>
      </c>
      <c r="B882" s="56" t="s">
        <v>20</v>
      </c>
      <c r="C882" s="56" t="s">
        <v>9</v>
      </c>
      <c r="D882" s="57">
        <v>53</v>
      </c>
      <c r="E882" s="58">
        <v>9.375E-2</v>
      </c>
    </row>
    <row r="883" spans="1:5" ht="49.5" x14ac:dyDescent="0.3">
      <c r="A883" s="55">
        <v>43592.692349537036</v>
      </c>
      <c r="B883" s="56" t="s">
        <v>20</v>
      </c>
      <c r="C883" s="56" t="s">
        <v>9</v>
      </c>
      <c r="D883" s="57">
        <v>53</v>
      </c>
      <c r="E883" s="58">
        <v>4.6875E-2</v>
      </c>
    </row>
    <row r="884" spans="1:5" ht="49.5" x14ac:dyDescent="0.3">
      <c r="A884" s="55">
        <v>43592.839282407411</v>
      </c>
      <c r="B884" s="56" t="s">
        <v>20</v>
      </c>
      <c r="C884" s="56" t="s">
        <v>9</v>
      </c>
      <c r="D884" s="57">
        <v>53</v>
      </c>
      <c r="E884" s="58">
        <v>6.25E-2</v>
      </c>
    </row>
    <row r="885" spans="1:5" ht="49.5" x14ac:dyDescent="0.3">
      <c r="A885" s="55">
        <v>43593.367291666669</v>
      </c>
      <c r="B885" s="56" t="s">
        <v>20</v>
      </c>
      <c r="C885" s="56" t="s">
        <v>9</v>
      </c>
      <c r="D885" s="57">
        <v>53</v>
      </c>
      <c r="E885" s="58">
        <v>0.109375</v>
      </c>
    </row>
    <row r="886" spans="1:5" ht="49.5" x14ac:dyDescent="0.3">
      <c r="A886" s="55">
        <v>43593.653692129628</v>
      </c>
      <c r="B886" s="56" t="s">
        <v>20</v>
      </c>
      <c r="C886" s="56" t="s">
        <v>9</v>
      </c>
      <c r="D886" s="57">
        <v>53</v>
      </c>
      <c r="E886" s="58">
        <v>0.14453125</v>
      </c>
    </row>
    <row r="887" spans="1:5" ht="49.5" x14ac:dyDescent="0.3">
      <c r="A887" s="55">
        <v>43594.655104166668</v>
      </c>
      <c r="B887" s="56" t="s">
        <v>20</v>
      </c>
      <c r="C887" s="56" t="s">
        <v>9</v>
      </c>
      <c r="D887" s="57">
        <v>53</v>
      </c>
      <c r="E887" s="58">
        <v>0.125</v>
      </c>
    </row>
    <row r="888" spans="1:5" ht="49.5" x14ac:dyDescent="0.3">
      <c r="A888" s="55">
        <v>43594.694085648145</v>
      </c>
      <c r="B888" s="56" t="s">
        <v>20</v>
      </c>
      <c r="C888" s="56" t="s">
        <v>9</v>
      </c>
      <c r="D888" s="57">
        <v>53</v>
      </c>
      <c r="E888" s="58">
        <v>0.1640625</v>
      </c>
    </row>
    <row r="889" spans="1:5" ht="49.5" x14ac:dyDescent="0.3">
      <c r="A889" s="55">
        <v>43594.841296296298</v>
      </c>
      <c r="B889" s="56" t="s">
        <v>20</v>
      </c>
      <c r="C889" s="56" t="s">
        <v>9</v>
      </c>
      <c r="D889" s="57">
        <v>53</v>
      </c>
      <c r="E889" s="58">
        <v>3.125E-2</v>
      </c>
    </row>
    <row r="890" spans="1:5" ht="49.5" x14ac:dyDescent="0.3">
      <c r="A890" s="55">
        <v>43595.653402777774</v>
      </c>
      <c r="B890" s="56" t="s">
        <v>20</v>
      </c>
      <c r="C890" s="56" t="s">
        <v>9</v>
      </c>
      <c r="D890" s="57">
        <v>53</v>
      </c>
      <c r="E890" s="58">
        <v>0.15625</v>
      </c>
    </row>
    <row r="891" spans="1:5" ht="49.5" x14ac:dyDescent="0.3">
      <c r="A891" s="55">
        <v>43595.840219907404</v>
      </c>
      <c r="B891" s="56" t="s">
        <v>20</v>
      </c>
      <c r="C891" s="56" t="s">
        <v>9</v>
      </c>
      <c r="D891" s="57">
        <v>53</v>
      </c>
      <c r="E891" s="58">
        <v>0.109375</v>
      </c>
    </row>
    <row r="892" spans="1:5" ht="49.5" x14ac:dyDescent="0.3">
      <c r="A892" s="55">
        <v>43598.651388888888</v>
      </c>
      <c r="B892" s="56" t="s">
        <v>20</v>
      </c>
      <c r="C892" s="56" t="s">
        <v>9</v>
      </c>
      <c r="D892" s="57">
        <v>53</v>
      </c>
      <c r="E892" s="58">
        <v>0.15625</v>
      </c>
    </row>
    <row r="893" spans="1:5" ht="49.5" x14ac:dyDescent="0.3">
      <c r="A893" s="55">
        <v>43598.838819444441</v>
      </c>
      <c r="B893" s="56" t="s">
        <v>20</v>
      </c>
      <c r="C893" s="56" t="s">
        <v>9</v>
      </c>
      <c r="D893" s="57">
        <v>53</v>
      </c>
      <c r="E893" s="58">
        <v>6.25E-2</v>
      </c>
    </row>
    <row r="894" spans="1:5" ht="49.5" x14ac:dyDescent="0.3">
      <c r="A894" s="55">
        <v>43599.484629629631</v>
      </c>
      <c r="B894" s="56" t="s">
        <v>20</v>
      </c>
      <c r="C894" s="56" t="s">
        <v>9</v>
      </c>
      <c r="D894" s="57">
        <v>53</v>
      </c>
      <c r="E894" s="58">
        <v>4.6875E-2</v>
      </c>
    </row>
    <row r="895" spans="1:5" ht="49.5" x14ac:dyDescent="0.3">
      <c r="A895" s="55">
        <v>43599.651365740741</v>
      </c>
      <c r="B895" s="56" t="s">
        <v>20</v>
      </c>
      <c r="C895" s="56" t="s">
        <v>9</v>
      </c>
      <c r="D895" s="57">
        <v>53</v>
      </c>
      <c r="E895" s="58">
        <v>0.109375</v>
      </c>
    </row>
    <row r="896" spans="1:5" ht="49.5" x14ac:dyDescent="0.3">
      <c r="A896" s="55">
        <v>43599.838738425926</v>
      </c>
      <c r="B896" s="56" t="s">
        <v>20</v>
      </c>
      <c r="C896" s="56" t="s">
        <v>9</v>
      </c>
      <c r="D896" s="57">
        <v>53</v>
      </c>
      <c r="E896" s="58">
        <v>3.125E-2</v>
      </c>
    </row>
    <row r="897" spans="1:5" ht="49.5" x14ac:dyDescent="0.3">
      <c r="A897" s="55">
        <v>43600.484699074077</v>
      </c>
      <c r="B897" s="56" t="s">
        <v>20</v>
      </c>
      <c r="C897" s="56" t="s">
        <v>9</v>
      </c>
      <c r="D897" s="57">
        <v>53</v>
      </c>
      <c r="E897" s="58">
        <v>8.203125E-2</v>
      </c>
    </row>
    <row r="898" spans="1:5" ht="49.5" x14ac:dyDescent="0.3">
      <c r="A898" s="55">
        <v>43600.651782407411</v>
      </c>
      <c r="B898" s="56" t="s">
        <v>20</v>
      </c>
      <c r="C898" s="56" t="s">
        <v>9</v>
      </c>
      <c r="D898" s="57">
        <v>53</v>
      </c>
      <c r="E898" s="58">
        <v>5.859375E-2</v>
      </c>
    </row>
    <row r="899" spans="1:5" ht="49.5" x14ac:dyDescent="0.3">
      <c r="A899" s="55">
        <v>43600.837997685187</v>
      </c>
      <c r="B899" s="56" t="s">
        <v>20</v>
      </c>
      <c r="C899" s="56" t="s">
        <v>9</v>
      </c>
      <c r="D899" s="57">
        <v>53</v>
      </c>
      <c r="E899" s="58">
        <v>1.5625E-2</v>
      </c>
    </row>
    <row r="900" spans="1:5" ht="49.5" x14ac:dyDescent="0.3">
      <c r="A900" s="55">
        <v>43601.483784722222</v>
      </c>
      <c r="B900" s="56" t="s">
        <v>20</v>
      </c>
      <c r="C900" s="56" t="s">
        <v>9</v>
      </c>
      <c r="D900" s="57">
        <v>53</v>
      </c>
      <c r="E900" s="58">
        <v>9.765625E-2</v>
      </c>
    </row>
    <row r="901" spans="1:5" ht="49.5" x14ac:dyDescent="0.3">
      <c r="A901" s="55">
        <v>43601.650231481479</v>
      </c>
      <c r="B901" s="56" t="s">
        <v>20</v>
      </c>
      <c r="C901" s="56" t="s">
        <v>9</v>
      </c>
      <c r="D901" s="57">
        <v>53</v>
      </c>
      <c r="E901" s="58">
        <v>9.375E-2</v>
      </c>
    </row>
    <row r="902" spans="1:5" ht="49.5" x14ac:dyDescent="0.3">
      <c r="A902" s="55">
        <v>43601.83898148148</v>
      </c>
      <c r="B902" s="56" t="s">
        <v>20</v>
      </c>
      <c r="C902" s="56" t="s">
        <v>9</v>
      </c>
      <c r="D902" s="57">
        <v>53</v>
      </c>
      <c r="E902" s="58">
        <v>4.6875E-2</v>
      </c>
    </row>
    <row r="903" spans="1:5" ht="49.5" x14ac:dyDescent="0.3">
      <c r="A903" s="55">
        <v>43602.485706018517</v>
      </c>
      <c r="B903" s="56" t="s">
        <v>20</v>
      </c>
      <c r="C903" s="56" t="s">
        <v>9</v>
      </c>
      <c r="D903" s="57">
        <v>53</v>
      </c>
      <c r="E903" s="58">
        <v>4.6875E-2</v>
      </c>
    </row>
    <row r="904" spans="1:5" ht="49.5" x14ac:dyDescent="0.3">
      <c r="A904" s="55">
        <v>43602.65084490741</v>
      </c>
      <c r="B904" s="56" t="s">
        <v>20</v>
      </c>
      <c r="C904" s="56" t="s">
        <v>9</v>
      </c>
      <c r="D904" s="57">
        <v>53</v>
      </c>
      <c r="E904" s="58">
        <v>9.375E-2</v>
      </c>
    </row>
    <row r="905" spans="1:5" ht="49.5" x14ac:dyDescent="0.3">
      <c r="A905" s="55">
        <v>43602.839953703704</v>
      </c>
      <c r="B905" s="56" t="s">
        <v>20</v>
      </c>
      <c r="C905" s="56" t="s">
        <v>9</v>
      </c>
      <c r="D905" s="57">
        <v>53</v>
      </c>
      <c r="E905" s="58">
        <v>0.15625</v>
      </c>
    </row>
    <row r="906" spans="1:5" ht="49.5" x14ac:dyDescent="0.3">
      <c r="A906" s="55">
        <v>43605.48537037037</v>
      </c>
      <c r="B906" s="56" t="s">
        <v>20</v>
      </c>
      <c r="C906" s="56" t="s">
        <v>9</v>
      </c>
      <c r="D906" s="57">
        <v>53</v>
      </c>
      <c r="E906" s="58">
        <v>0.125</v>
      </c>
    </row>
    <row r="907" spans="1:5" ht="49.5" x14ac:dyDescent="0.3">
      <c r="A907" s="55">
        <v>43605.653495370374</v>
      </c>
      <c r="B907" s="56" t="s">
        <v>20</v>
      </c>
      <c r="C907" s="56" t="s">
        <v>9</v>
      </c>
      <c r="D907" s="57">
        <v>53</v>
      </c>
      <c r="E907" s="58">
        <v>6.25E-2</v>
      </c>
    </row>
    <row r="908" spans="1:5" ht="49.5" x14ac:dyDescent="0.3">
      <c r="A908" s="55">
        <v>43605.84039351852</v>
      </c>
      <c r="B908" s="56" t="s">
        <v>20</v>
      </c>
      <c r="C908" s="56" t="s">
        <v>9</v>
      </c>
      <c r="D908" s="57">
        <v>53</v>
      </c>
      <c r="E908" s="58">
        <v>0.1328125</v>
      </c>
    </row>
    <row r="909" spans="1:5" ht="49.5" x14ac:dyDescent="0.3">
      <c r="A909" s="55">
        <v>43606.48673611111</v>
      </c>
      <c r="B909" s="56" t="s">
        <v>20</v>
      </c>
      <c r="C909" s="56" t="s">
        <v>9</v>
      </c>
      <c r="D909" s="57">
        <v>53</v>
      </c>
      <c r="E909" s="58">
        <v>7.8125E-2</v>
      </c>
    </row>
    <row r="910" spans="1:5" ht="49.5" x14ac:dyDescent="0.3">
      <c r="A910" s="55">
        <v>43606.651979166665</v>
      </c>
      <c r="B910" s="56" t="s">
        <v>20</v>
      </c>
      <c r="C910" s="56" t="s">
        <v>9</v>
      </c>
      <c r="D910" s="57">
        <v>53</v>
      </c>
      <c r="E910" s="58">
        <v>7.8125E-2</v>
      </c>
    </row>
    <row r="911" spans="1:5" ht="49.5" x14ac:dyDescent="0.3">
      <c r="A911" s="55">
        <v>43606.841365740744</v>
      </c>
      <c r="B911" s="56" t="s">
        <v>20</v>
      </c>
      <c r="C911" s="56" t="s">
        <v>9</v>
      </c>
      <c r="D911" s="57">
        <v>53</v>
      </c>
      <c r="E911" s="58">
        <v>6.25E-2</v>
      </c>
    </row>
    <row r="912" spans="1:5" ht="49.5" x14ac:dyDescent="0.3">
      <c r="A912" s="55">
        <v>43607.4846412037</v>
      </c>
      <c r="B912" s="56" t="s">
        <v>20</v>
      </c>
      <c r="C912" s="56" t="s">
        <v>9</v>
      </c>
      <c r="D912" s="57">
        <v>53</v>
      </c>
      <c r="E912" s="58">
        <v>0.109375</v>
      </c>
    </row>
    <row r="913" spans="1:5" ht="49.5" x14ac:dyDescent="0.3">
      <c r="A913" s="55">
        <v>43607.651423611111</v>
      </c>
      <c r="B913" s="56" t="s">
        <v>20</v>
      </c>
      <c r="C913" s="56" t="s">
        <v>9</v>
      </c>
      <c r="D913" s="57">
        <v>53</v>
      </c>
      <c r="E913" s="58">
        <v>7.8125E-2</v>
      </c>
    </row>
    <row r="914" spans="1:5" ht="49.5" x14ac:dyDescent="0.3">
      <c r="A914" s="55">
        <v>43607.838726851849</v>
      </c>
      <c r="B914" s="56" t="s">
        <v>20</v>
      </c>
      <c r="C914" s="56" t="s">
        <v>9</v>
      </c>
      <c r="D914" s="57">
        <v>53</v>
      </c>
      <c r="E914" s="58">
        <v>0.109375</v>
      </c>
    </row>
    <row r="915" spans="1:5" ht="49.5" x14ac:dyDescent="0.3">
      <c r="A915" s="55">
        <v>43608.484918981485</v>
      </c>
      <c r="B915" s="56" t="s">
        <v>20</v>
      </c>
      <c r="C915" s="56" t="s">
        <v>9</v>
      </c>
      <c r="D915" s="57">
        <v>53</v>
      </c>
      <c r="E915" s="58">
        <v>9.375E-2</v>
      </c>
    </row>
    <row r="916" spans="1:5" ht="49.5" x14ac:dyDescent="0.3">
      <c r="A916" s="55">
        <v>43608.65148148148</v>
      </c>
      <c r="B916" s="56" t="s">
        <v>20</v>
      </c>
      <c r="C916" s="56" t="s">
        <v>9</v>
      </c>
      <c r="D916" s="57">
        <v>53</v>
      </c>
      <c r="E916" s="58">
        <v>9.375E-2</v>
      </c>
    </row>
    <row r="917" spans="1:5" ht="49.5" x14ac:dyDescent="0.3">
      <c r="A917" s="55">
        <v>43608.840254629627</v>
      </c>
      <c r="B917" s="56" t="s">
        <v>20</v>
      </c>
      <c r="C917" s="56" t="s">
        <v>9</v>
      </c>
      <c r="D917" s="57">
        <v>53</v>
      </c>
      <c r="E917" s="58">
        <v>6.25E-2</v>
      </c>
    </row>
    <row r="918" spans="1:5" ht="49.5" x14ac:dyDescent="0.3">
      <c r="A918" s="55">
        <v>43609.485983796294</v>
      </c>
      <c r="B918" s="56" t="s">
        <v>20</v>
      </c>
      <c r="C918" s="56" t="s">
        <v>9</v>
      </c>
      <c r="D918" s="57">
        <v>53</v>
      </c>
      <c r="E918" s="58">
        <v>0.1875</v>
      </c>
    </row>
    <row r="919" spans="1:5" ht="49.5" x14ac:dyDescent="0.3">
      <c r="A919" s="55">
        <v>43609.65152777778</v>
      </c>
      <c r="B919" s="56" t="s">
        <v>20</v>
      </c>
      <c r="C919" s="56" t="s">
        <v>9</v>
      </c>
      <c r="D919" s="57">
        <v>53</v>
      </c>
      <c r="E919" s="58">
        <v>7.8125E-2</v>
      </c>
    </row>
    <row r="920" spans="1:5" ht="49.5" x14ac:dyDescent="0.3">
      <c r="A920" s="55">
        <v>43609.840173611112</v>
      </c>
      <c r="B920" s="56" t="s">
        <v>20</v>
      </c>
      <c r="C920" s="56" t="s">
        <v>9</v>
      </c>
      <c r="D920" s="57">
        <v>53</v>
      </c>
      <c r="E920" s="58">
        <v>0.125</v>
      </c>
    </row>
    <row r="921" spans="1:5" ht="49.5" x14ac:dyDescent="0.3">
      <c r="A921" s="55">
        <v>43612.48574074074</v>
      </c>
      <c r="B921" s="56" t="s">
        <v>20</v>
      </c>
      <c r="C921" s="56" t="s">
        <v>9</v>
      </c>
      <c r="D921" s="57">
        <v>53</v>
      </c>
      <c r="E921" s="58">
        <v>9.375E-2</v>
      </c>
    </row>
    <row r="922" spans="1:5" ht="49.5" x14ac:dyDescent="0.3">
      <c r="A922" s="55">
        <v>43612.653310185182</v>
      </c>
      <c r="B922" s="56" t="s">
        <v>20</v>
      </c>
      <c r="C922" s="56" t="s">
        <v>9</v>
      </c>
      <c r="D922" s="57">
        <v>53</v>
      </c>
      <c r="E922" s="58">
        <v>0.1015625</v>
      </c>
    </row>
    <row r="923" spans="1:5" ht="49.5" x14ac:dyDescent="0.3">
      <c r="A923" s="55">
        <v>43612.83965277778</v>
      </c>
      <c r="B923" s="56" t="s">
        <v>20</v>
      </c>
      <c r="C923" s="56" t="s">
        <v>9</v>
      </c>
      <c r="D923" s="57">
        <v>53</v>
      </c>
      <c r="E923" s="58">
        <v>7.8125E-2</v>
      </c>
    </row>
    <row r="924" spans="1:5" ht="49.5" x14ac:dyDescent="0.3">
      <c r="A924" s="55">
        <v>43613.485358796293</v>
      </c>
      <c r="B924" s="56" t="s">
        <v>20</v>
      </c>
      <c r="C924" s="56" t="s">
        <v>9</v>
      </c>
      <c r="D924" s="57">
        <v>53</v>
      </c>
      <c r="E924" s="58">
        <v>0.12109375</v>
      </c>
    </row>
    <row r="925" spans="1:5" ht="49.5" x14ac:dyDescent="0.3">
      <c r="A925" s="55">
        <v>43613.651423611111</v>
      </c>
      <c r="B925" s="56" t="s">
        <v>20</v>
      </c>
      <c r="C925" s="56" t="s">
        <v>9</v>
      </c>
      <c r="D925" s="57">
        <v>53</v>
      </c>
      <c r="E925" s="58">
        <v>7.8125E-2</v>
      </c>
    </row>
    <row r="926" spans="1:5" ht="49.5" x14ac:dyDescent="0.3">
      <c r="A926" s="55">
        <v>43613.839074074072</v>
      </c>
      <c r="B926" s="56" t="s">
        <v>20</v>
      </c>
      <c r="C926" s="56" t="s">
        <v>9</v>
      </c>
      <c r="D926" s="57">
        <v>53</v>
      </c>
      <c r="E926" s="58">
        <v>7.8125E-2</v>
      </c>
    </row>
    <row r="927" spans="1:5" ht="49.5" x14ac:dyDescent="0.3">
      <c r="A927" s="55">
        <v>43614.485000000001</v>
      </c>
      <c r="B927" s="56" t="s">
        <v>20</v>
      </c>
      <c r="C927" s="56" t="s">
        <v>9</v>
      </c>
      <c r="D927" s="57">
        <v>53</v>
      </c>
      <c r="E927" s="58">
        <v>0.15625</v>
      </c>
    </row>
    <row r="928" spans="1:5" ht="49.5" x14ac:dyDescent="0.3">
      <c r="A928" s="55">
        <v>43614.651944444442</v>
      </c>
      <c r="B928" s="56" t="s">
        <v>20</v>
      </c>
      <c r="C928" s="56" t="s">
        <v>9</v>
      </c>
      <c r="D928" s="57">
        <v>53</v>
      </c>
      <c r="E928" s="58">
        <v>6.25E-2</v>
      </c>
    </row>
    <row r="929" spans="1:5" ht="49.5" x14ac:dyDescent="0.3">
      <c r="A929" s="55">
        <v>43614.840578703705</v>
      </c>
      <c r="B929" s="56" t="s">
        <v>20</v>
      </c>
      <c r="C929" s="56" t="s">
        <v>9</v>
      </c>
      <c r="D929" s="57">
        <v>53</v>
      </c>
      <c r="E929" s="58">
        <v>8.59375E-2</v>
      </c>
    </row>
    <row r="930" spans="1:5" ht="49.5" x14ac:dyDescent="0.3">
      <c r="A930" s="55">
        <v>43615.485671296294</v>
      </c>
      <c r="B930" s="56" t="s">
        <v>20</v>
      </c>
      <c r="C930" s="56" t="s">
        <v>9</v>
      </c>
      <c r="D930" s="57">
        <v>53</v>
      </c>
      <c r="E930" s="58">
        <v>0.140625</v>
      </c>
    </row>
    <row r="931" spans="1:5" ht="49.5" x14ac:dyDescent="0.3">
      <c r="A931" s="55">
        <v>43615.651689814818</v>
      </c>
      <c r="B931" s="56" t="s">
        <v>20</v>
      </c>
      <c r="C931" s="56" t="s">
        <v>9</v>
      </c>
      <c r="D931" s="57">
        <v>53</v>
      </c>
      <c r="E931" s="58">
        <v>9.375E-2</v>
      </c>
    </row>
    <row r="932" spans="1:5" ht="49.5" x14ac:dyDescent="0.3">
      <c r="A932" s="55">
        <v>43615.841736111113</v>
      </c>
      <c r="B932" s="56" t="s">
        <v>20</v>
      </c>
      <c r="C932" s="56" t="s">
        <v>9</v>
      </c>
      <c r="D932" s="57">
        <v>53</v>
      </c>
      <c r="E932" s="58">
        <v>6.25E-2</v>
      </c>
    </row>
    <row r="933" spans="1:5" ht="49.5" x14ac:dyDescent="0.3">
      <c r="A933" s="55">
        <v>43616.485543981478</v>
      </c>
      <c r="B933" s="56" t="s">
        <v>20</v>
      </c>
      <c r="C933" s="56" t="s">
        <v>9</v>
      </c>
      <c r="D933" s="57">
        <v>53</v>
      </c>
      <c r="E933" s="58">
        <v>0.171875</v>
      </c>
    </row>
    <row r="934" spans="1:5" ht="49.5" x14ac:dyDescent="0.3">
      <c r="A934" s="55">
        <v>43616.650983796295</v>
      </c>
      <c r="B934" s="56" t="s">
        <v>20</v>
      </c>
      <c r="C934" s="56" t="s">
        <v>9</v>
      </c>
      <c r="D934" s="57">
        <v>53</v>
      </c>
      <c r="E934" s="58">
        <v>6.25E-2</v>
      </c>
    </row>
    <row r="935" spans="1:5" ht="49.5" x14ac:dyDescent="0.3">
      <c r="A935" s="55">
        <v>43616.839409722219</v>
      </c>
      <c r="B935" s="56" t="s">
        <v>20</v>
      </c>
      <c r="C935" s="56" t="s">
        <v>9</v>
      </c>
      <c r="D935" s="57">
        <v>53</v>
      </c>
      <c r="E935" s="58">
        <v>0.1171875</v>
      </c>
    </row>
    <row r="936" spans="1:5" ht="49.5" x14ac:dyDescent="0.3">
      <c r="A936" s="55">
        <v>43619.485625000001</v>
      </c>
      <c r="B936" s="56" t="s">
        <v>20</v>
      </c>
      <c r="C936" s="56" t="s">
        <v>9</v>
      </c>
      <c r="D936" s="57">
        <v>53</v>
      </c>
      <c r="E936" s="58">
        <v>0.140625</v>
      </c>
    </row>
    <row r="937" spans="1:5" ht="49.5" x14ac:dyDescent="0.3">
      <c r="A937" s="55">
        <v>43619.651944444442</v>
      </c>
      <c r="B937" s="56" t="s">
        <v>20</v>
      </c>
      <c r="C937" s="56" t="s">
        <v>9</v>
      </c>
      <c r="D937" s="57">
        <v>53</v>
      </c>
      <c r="E937" s="58">
        <v>0.125</v>
      </c>
    </row>
    <row r="938" spans="1:5" ht="49.5" x14ac:dyDescent="0.3">
      <c r="A938" s="55">
        <v>43619.840254629627</v>
      </c>
      <c r="B938" s="56" t="s">
        <v>20</v>
      </c>
      <c r="C938" s="56" t="s">
        <v>9</v>
      </c>
      <c r="D938" s="57">
        <v>53</v>
      </c>
      <c r="E938" s="58">
        <v>3.125E-2</v>
      </c>
    </row>
    <row r="939" spans="1:5" ht="49.5" x14ac:dyDescent="0.3">
      <c r="A939" s="55">
        <v>43620.487060185187</v>
      </c>
      <c r="B939" s="56" t="s">
        <v>20</v>
      </c>
      <c r="C939" s="56" t="s">
        <v>9</v>
      </c>
      <c r="D939" s="57">
        <v>53</v>
      </c>
      <c r="E939" s="58">
        <v>0.15625</v>
      </c>
    </row>
    <row r="940" spans="1:5" ht="49.5" x14ac:dyDescent="0.3">
      <c r="A940" s="55">
        <v>43620.843055555553</v>
      </c>
      <c r="B940" s="56" t="s">
        <v>20</v>
      </c>
      <c r="C940" s="56" t="s">
        <v>9</v>
      </c>
      <c r="D940" s="57">
        <v>42</v>
      </c>
      <c r="E940" s="58">
        <v>9.375E-2</v>
      </c>
    </row>
    <row r="941" spans="1:5" ht="49.5" x14ac:dyDescent="0.3">
      <c r="A941" s="55">
        <v>43621.487141203703</v>
      </c>
      <c r="B941" s="56" t="s">
        <v>20</v>
      </c>
      <c r="C941" s="56" t="s">
        <v>9</v>
      </c>
      <c r="D941" s="57">
        <v>42</v>
      </c>
      <c r="E941" s="58">
        <v>6.25E-2</v>
      </c>
    </row>
    <row r="942" spans="1:5" ht="49.5" x14ac:dyDescent="0.3">
      <c r="A942" s="55">
        <v>43621.653449074074</v>
      </c>
      <c r="B942" s="56" t="s">
        <v>20</v>
      </c>
      <c r="C942" s="56" t="s">
        <v>9</v>
      </c>
      <c r="D942" s="57">
        <v>42</v>
      </c>
      <c r="E942" s="58">
        <v>6.25E-2</v>
      </c>
    </row>
    <row r="943" spans="1:5" ht="49.5" x14ac:dyDescent="0.3">
      <c r="A943" s="55">
        <v>43621.716979166667</v>
      </c>
      <c r="B943" s="56" t="s">
        <v>20</v>
      </c>
      <c r="C943" s="56" t="s">
        <v>9</v>
      </c>
      <c r="D943" s="57">
        <v>42</v>
      </c>
      <c r="E943" s="58">
        <v>6.25E-2</v>
      </c>
    </row>
    <row r="944" spans="1:5" ht="49.5" x14ac:dyDescent="0.3">
      <c r="A944" s="55">
        <v>43621.729664351849</v>
      </c>
      <c r="B944" s="56" t="s">
        <v>20</v>
      </c>
      <c r="C944" s="56" t="s">
        <v>9</v>
      </c>
      <c r="D944" s="57">
        <v>42</v>
      </c>
      <c r="E944" s="58">
        <v>0.109375</v>
      </c>
    </row>
    <row r="945" spans="1:5" ht="49.5" x14ac:dyDescent="0.3">
      <c r="A945" s="55">
        <v>43621.840740740743</v>
      </c>
      <c r="B945" s="56" t="s">
        <v>20</v>
      </c>
      <c r="C945" s="56" t="s">
        <v>9</v>
      </c>
      <c r="D945" s="57">
        <v>42</v>
      </c>
      <c r="E945" s="58">
        <v>6.25E-2</v>
      </c>
    </row>
    <row r="946" spans="1:5" ht="49.5" x14ac:dyDescent="0.3">
      <c r="A946" s="55">
        <v>43622.508055555554</v>
      </c>
      <c r="B946" s="56" t="s">
        <v>20</v>
      </c>
      <c r="C946" s="56" t="s">
        <v>9</v>
      </c>
      <c r="D946" s="57">
        <v>42</v>
      </c>
      <c r="E946" s="58">
        <v>7.8125E-2</v>
      </c>
    </row>
    <row r="947" spans="1:5" ht="49.5" x14ac:dyDescent="0.3">
      <c r="A947" s="55">
        <v>43622.590879629628</v>
      </c>
      <c r="B947" s="56" t="s">
        <v>20</v>
      </c>
      <c r="C947" s="56" t="s">
        <v>9</v>
      </c>
      <c r="D947" s="57">
        <v>42</v>
      </c>
      <c r="E947" s="58">
        <v>6.25E-2</v>
      </c>
    </row>
    <row r="948" spans="1:5" ht="49.5" x14ac:dyDescent="0.3">
      <c r="A948" s="55">
        <v>43622.631296296298</v>
      </c>
      <c r="B948" s="56" t="s">
        <v>20</v>
      </c>
      <c r="C948" s="56" t="s">
        <v>9</v>
      </c>
      <c r="D948" s="57">
        <v>42</v>
      </c>
      <c r="E948" s="58">
        <v>7.8125E-2</v>
      </c>
    </row>
    <row r="949" spans="1:5" ht="49.5" x14ac:dyDescent="0.3">
      <c r="A949" s="55">
        <v>43622.673043981478</v>
      </c>
      <c r="B949" s="56" t="s">
        <v>20</v>
      </c>
      <c r="C949" s="56" t="s">
        <v>9</v>
      </c>
      <c r="D949" s="57">
        <v>42</v>
      </c>
      <c r="E949" s="58">
        <v>0.109375</v>
      </c>
    </row>
    <row r="950" spans="1:5" ht="49.5" x14ac:dyDescent="0.3">
      <c r="A950" s="55">
        <v>43622.714421296296</v>
      </c>
      <c r="B950" s="56" t="s">
        <v>20</v>
      </c>
      <c r="C950" s="56" t="s">
        <v>9</v>
      </c>
      <c r="D950" s="57">
        <v>42</v>
      </c>
      <c r="E950" s="58">
        <v>7.8125E-2</v>
      </c>
    </row>
    <row r="951" spans="1:5" ht="49.5" x14ac:dyDescent="0.3">
      <c r="A951" s="55">
        <v>43622.839375000003</v>
      </c>
      <c r="B951" s="56" t="s">
        <v>20</v>
      </c>
      <c r="C951" s="56" t="s">
        <v>9</v>
      </c>
      <c r="D951" s="57">
        <v>42</v>
      </c>
      <c r="E951" s="58">
        <v>9.375E-2</v>
      </c>
    </row>
    <row r="952" spans="1:5" ht="49.5" x14ac:dyDescent="0.3">
      <c r="A952" s="55">
        <v>43623.512013888889</v>
      </c>
      <c r="B952" s="56" t="s">
        <v>20</v>
      </c>
      <c r="C952" s="56" t="s">
        <v>9</v>
      </c>
      <c r="D952" s="57">
        <v>42</v>
      </c>
      <c r="E952" s="58">
        <v>0.15625</v>
      </c>
    </row>
    <row r="953" spans="1:5" ht="49.5" x14ac:dyDescent="0.3">
      <c r="A953" s="55">
        <v>43623.592141203706</v>
      </c>
      <c r="B953" s="56" t="s">
        <v>20</v>
      </c>
      <c r="C953" s="56" t="s">
        <v>9</v>
      </c>
      <c r="D953" s="57">
        <v>42</v>
      </c>
      <c r="E953" s="58">
        <v>0.109375</v>
      </c>
    </row>
    <row r="954" spans="1:5" ht="49.5" x14ac:dyDescent="0.3">
      <c r="A954" s="55">
        <v>43623.631620370368</v>
      </c>
      <c r="B954" s="56" t="s">
        <v>20</v>
      </c>
      <c r="C954" s="56" t="s">
        <v>9</v>
      </c>
      <c r="D954" s="57">
        <v>42</v>
      </c>
      <c r="E954" s="58">
        <v>0.125</v>
      </c>
    </row>
    <row r="955" spans="1:5" ht="49.5" x14ac:dyDescent="0.3">
      <c r="A955" s="55">
        <v>43623.673136574071</v>
      </c>
      <c r="B955" s="56" t="s">
        <v>20</v>
      </c>
      <c r="C955" s="56" t="s">
        <v>9</v>
      </c>
      <c r="D955" s="57">
        <v>42</v>
      </c>
      <c r="E955" s="58">
        <v>0.125</v>
      </c>
    </row>
    <row r="956" spans="1:5" ht="49.5" x14ac:dyDescent="0.3">
      <c r="A956" s="55">
        <v>43623.714513888888</v>
      </c>
      <c r="B956" s="56" t="s">
        <v>20</v>
      </c>
      <c r="C956" s="56" t="s">
        <v>9</v>
      </c>
      <c r="D956" s="57">
        <v>42</v>
      </c>
      <c r="E956" s="58">
        <v>6.25E-2</v>
      </c>
    </row>
    <row r="957" spans="1:5" ht="49.5" x14ac:dyDescent="0.3">
      <c r="A957" s="55">
        <v>43623.84175925926</v>
      </c>
      <c r="B957" s="56" t="s">
        <v>20</v>
      </c>
      <c r="C957" s="56" t="s">
        <v>9</v>
      </c>
      <c r="D957" s="57">
        <v>42</v>
      </c>
      <c r="E957" s="58">
        <v>5.46875E-2</v>
      </c>
    </row>
    <row r="958" spans="1:5" ht="49.5" x14ac:dyDescent="0.3">
      <c r="A958" s="55">
        <v>43626.513958333337</v>
      </c>
      <c r="B958" s="56" t="s">
        <v>20</v>
      </c>
      <c r="C958" s="56" t="s">
        <v>9</v>
      </c>
      <c r="D958" s="57">
        <v>42</v>
      </c>
      <c r="E958" s="58">
        <v>9.375E-2</v>
      </c>
    </row>
    <row r="959" spans="1:5" ht="49.5" x14ac:dyDescent="0.3">
      <c r="A959" s="55">
        <v>43626.592013888891</v>
      </c>
      <c r="B959" s="56" t="s">
        <v>20</v>
      </c>
      <c r="C959" s="56" t="s">
        <v>9</v>
      </c>
      <c r="D959" s="57">
        <v>42</v>
      </c>
      <c r="E959" s="58">
        <v>7.8125E-2</v>
      </c>
    </row>
    <row r="960" spans="1:5" ht="49.5" x14ac:dyDescent="0.3">
      <c r="A960" s="55">
        <v>43626.633506944447</v>
      </c>
      <c r="B960" s="56" t="s">
        <v>20</v>
      </c>
      <c r="C960" s="56" t="s">
        <v>9</v>
      </c>
      <c r="D960" s="57">
        <v>42</v>
      </c>
      <c r="E960" s="58">
        <v>0.140625</v>
      </c>
    </row>
    <row r="961" spans="1:5" ht="49.5" x14ac:dyDescent="0.3">
      <c r="A961" s="55">
        <v>43626.674976851849</v>
      </c>
      <c r="B961" s="56" t="s">
        <v>20</v>
      </c>
      <c r="C961" s="56" t="s">
        <v>9</v>
      </c>
      <c r="D961" s="57">
        <v>42</v>
      </c>
      <c r="E961" s="58">
        <v>6.25E-2</v>
      </c>
    </row>
    <row r="962" spans="1:5" ht="49.5" x14ac:dyDescent="0.3">
      <c r="A962" s="55">
        <v>43626.716273148151</v>
      </c>
      <c r="B962" s="56" t="s">
        <v>20</v>
      </c>
      <c r="C962" s="56" t="s">
        <v>9</v>
      </c>
      <c r="D962" s="57">
        <v>42</v>
      </c>
      <c r="E962" s="58">
        <v>0.109375</v>
      </c>
    </row>
    <row r="963" spans="1:5" ht="49.5" x14ac:dyDescent="0.3">
      <c r="A963" s="55">
        <v>43626.842164351852</v>
      </c>
      <c r="B963" s="56" t="s">
        <v>20</v>
      </c>
      <c r="C963" s="56" t="s">
        <v>9</v>
      </c>
      <c r="D963" s="57">
        <v>42</v>
      </c>
      <c r="E963" s="58">
        <v>7.8125E-2</v>
      </c>
    </row>
    <row r="964" spans="1:5" ht="49.5" x14ac:dyDescent="0.3">
      <c r="A964" s="55">
        <v>43627.592418981483</v>
      </c>
      <c r="B964" s="56" t="s">
        <v>20</v>
      </c>
      <c r="C964" s="56" t="s">
        <v>9</v>
      </c>
      <c r="D964" s="57">
        <v>42</v>
      </c>
      <c r="E964" s="58">
        <v>0.109375</v>
      </c>
    </row>
    <row r="965" spans="1:5" ht="49.5" x14ac:dyDescent="0.3">
      <c r="A965" s="55">
        <v>43627.633229166669</v>
      </c>
      <c r="B965" s="56" t="s">
        <v>20</v>
      </c>
      <c r="C965" s="56" t="s">
        <v>9</v>
      </c>
      <c r="D965" s="57">
        <v>42</v>
      </c>
      <c r="E965" s="58">
        <v>6.25E-2</v>
      </c>
    </row>
    <row r="966" spans="1:5" ht="49.5" x14ac:dyDescent="0.3">
      <c r="A966" s="55">
        <v>43627.675451388888</v>
      </c>
      <c r="B966" s="56" t="s">
        <v>20</v>
      </c>
      <c r="C966" s="56" t="s">
        <v>9</v>
      </c>
      <c r="D966" s="57">
        <v>42</v>
      </c>
      <c r="E966" s="58">
        <v>0.109375</v>
      </c>
    </row>
    <row r="967" spans="1:5" ht="49.5" x14ac:dyDescent="0.3">
      <c r="A967" s="55">
        <v>43627.716990740744</v>
      </c>
      <c r="B967" s="56" t="s">
        <v>20</v>
      </c>
      <c r="C967" s="56" t="s">
        <v>9</v>
      </c>
      <c r="D967" s="57">
        <v>42</v>
      </c>
      <c r="E967" s="58">
        <v>6.25E-2</v>
      </c>
    </row>
    <row r="968" spans="1:5" ht="49.5" x14ac:dyDescent="0.3">
      <c r="A968" s="55">
        <v>43627.841643518521</v>
      </c>
      <c r="B968" s="56" t="s">
        <v>20</v>
      </c>
      <c r="C968" s="56" t="s">
        <v>9</v>
      </c>
      <c r="D968" s="57">
        <v>42</v>
      </c>
      <c r="E968" s="58">
        <v>7.8125E-2</v>
      </c>
    </row>
    <row r="969" spans="1:5" ht="49.5" x14ac:dyDescent="0.3">
      <c r="A969" s="55">
        <v>43628.338773148149</v>
      </c>
      <c r="B969" s="56" t="s">
        <v>20</v>
      </c>
      <c r="C969" s="56" t="s">
        <v>9</v>
      </c>
      <c r="D969" s="57">
        <v>42</v>
      </c>
      <c r="E969" s="58">
        <v>0.125</v>
      </c>
    </row>
    <row r="970" spans="1:5" ht="49.5" x14ac:dyDescent="0.3">
      <c r="A970" s="55">
        <v>43628.510057870371</v>
      </c>
      <c r="B970" s="56" t="s">
        <v>20</v>
      </c>
      <c r="C970" s="56" t="s">
        <v>9</v>
      </c>
      <c r="D970" s="57">
        <v>42</v>
      </c>
      <c r="E970" s="58">
        <v>6.25E-2</v>
      </c>
    </row>
    <row r="971" spans="1:5" ht="49.5" x14ac:dyDescent="0.3">
      <c r="A971" s="55">
        <v>43628.589826388888</v>
      </c>
      <c r="B971" s="56" t="s">
        <v>20</v>
      </c>
      <c r="C971" s="56" t="s">
        <v>9</v>
      </c>
      <c r="D971" s="57">
        <v>42</v>
      </c>
      <c r="E971" s="58">
        <v>7.8125E-2</v>
      </c>
    </row>
    <row r="972" spans="1:5" ht="49.5" x14ac:dyDescent="0.3">
      <c r="A972" s="55">
        <v>43628.630810185183</v>
      </c>
      <c r="B972" s="56" t="s">
        <v>20</v>
      </c>
      <c r="C972" s="56" t="s">
        <v>9</v>
      </c>
      <c r="D972" s="57">
        <v>43</v>
      </c>
      <c r="E972" s="58">
        <v>4.6875E-2</v>
      </c>
    </row>
    <row r="973" spans="1:5" ht="49.5" x14ac:dyDescent="0.3">
      <c r="A973" s="55">
        <v>43628.672118055554</v>
      </c>
      <c r="B973" s="56" t="s">
        <v>20</v>
      </c>
      <c r="C973" s="56" t="s">
        <v>9</v>
      </c>
      <c r="D973" s="57">
        <v>43</v>
      </c>
      <c r="E973" s="58">
        <v>9.375E-2</v>
      </c>
    </row>
    <row r="974" spans="1:5" ht="49.5" x14ac:dyDescent="0.3">
      <c r="A974" s="55">
        <v>43628.713287037041</v>
      </c>
      <c r="B974" s="56" t="s">
        <v>20</v>
      </c>
      <c r="C974" s="56" t="s">
        <v>9</v>
      </c>
      <c r="D974" s="57">
        <v>43</v>
      </c>
      <c r="E974" s="58">
        <v>9.375E-2</v>
      </c>
    </row>
    <row r="975" spans="1:5" ht="49.5" x14ac:dyDescent="0.3">
      <c r="A975" s="55">
        <v>43628.838402777779</v>
      </c>
      <c r="B975" s="56" t="s">
        <v>20</v>
      </c>
      <c r="C975" s="56" t="s">
        <v>9</v>
      </c>
      <c r="D975" s="57">
        <v>43</v>
      </c>
      <c r="E975" s="58">
        <v>7.8125E-2</v>
      </c>
    </row>
    <row r="976" spans="1:5" ht="49.5" x14ac:dyDescent="0.3">
      <c r="A976" s="55">
        <v>43629.507152777776</v>
      </c>
      <c r="B976" s="56" t="s">
        <v>20</v>
      </c>
      <c r="C976" s="56" t="s">
        <v>9</v>
      </c>
      <c r="D976" s="57">
        <v>43</v>
      </c>
      <c r="E976" s="58">
        <v>6.25E-2</v>
      </c>
    </row>
    <row r="977" spans="1:5" ht="49.5" x14ac:dyDescent="0.3">
      <c r="A977" s="55">
        <v>43629.588495370372</v>
      </c>
      <c r="B977" s="56" t="s">
        <v>20</v>
      </c>
      <c r="C977" s="56" t="s">
        <v>9</v>
      </c>
      <c r="D977" s="57">
        <v>43</v>
      </c>
      <c r="E977" s="58">
        <v>6.25E-2</v>
      </c>
    </row>
    <row r="978" spans="1:5" ht="49.5" x14ac:dyDescent="0.3">
      <c r="A978" s="55">
        <v>43629.629745370374</v>
      </c>
      <c r="B978" s="56" t="s">
        <v>20</v>
      </c>
      <c r="C978" s="56" t="s">
        <v>9</v>
      </c>
      <c r="D978" s="57">
        <v>43</v>
      </c>
      <c r="E978" s="58">
        <v>4.6875E-2</v>
      </c>
    </row>
    <row r="979" spans="1:5" ht="49.5" x14ac:dyDescent="0.3">
      <c r="A979" s="55">
        <v>43629.671782407408</v>
      </c>
      <c r="B979" s="56" t="s">
        <v>20</v>
      </c>
      <c r="C979" s="56" t="s">
        <v>9</v>
      </c>
      <c r="D979" s="57">
        <v>43</v>
      </c>
      <c r="E979" s="58">
        <v>9.375E-2</v>
      </c>
    </row>
    <row r="980" spans="1:5" ht="49.5" x14ac:dyDescent="0.3">
      <c r="A980" s="55">
        <v>43629.713368055556</v>
      </c>
      <c r="B980" s="56" t="s">
        <v>20</v>
      </c>
      <c r="C980" s="56" t="s">
        <v>9</v>
      </c>
      <c r="D980" s="57">
        <v>43</v>
      </c>
      <c r="E980" s="58">
        <v>7.8125E-2</v>
      </c>
    </row>
    <row r="981" spans="1:5" ht="49.5" x14ac:dyDescent="0.3">
      <c r="A981" s="55">
        <v>43629.838263888887</v>
      </c>
      <c r="B981" s="56" t="s">
        <v>20</v>
      </c>
      <c r="C981" s="56" t="s">
        <v>9</v>
      </c>
      <c r="D981" s="57">
        <v>43</v>
      </c>
      <c r="E981" s="58">
        <v>6.25E-2</v>
      </c>
    </row>
    <row r="982" spans="1:5" ht="49.5" x14ac:dyDescent="0.3">
      <c r="A982" s="55">
        <v>43630.512812499997</v>
      </c>
      <c r="B982" s="56" t="s">
        <v>20</v>
      </c>
      <c r="C982" s="56" t="s">
        <v>9</v>
      </c>
      <c r="D982" s="57">
        <v>43</v>
      </c>
      <c r="E982" s="58">
        <v>0.140625</v>
      </c>
    </row>
    <row r="983" spans="1:5" ht="49.5" x14ac:dyDescent="0.3">
      <c r="A983" s="55">
        <v>43630.592546296299</v>
      </c>
      <c r="B983" s="56" t="s">
        <v>20</v>
      </c>
      <c r="C983" s="56" t="s">
        <v>9</v>
      </c>
      <c r="D983" s="57">
        <v>43</v>
      </c>
      <c r="E983" s="58">
        <v>3.125E-2</v>
      </c>
    </row>
    <row r="984" spans="1:5" ht="49.5" x14ac:dyDescent="0.3">
      <c r="A984" s="55">
        <v>43630.633981481478</v>
      </c>
      <c r="B984" s="56" t="s">
        <v>20</v>
      </c>
      <c r="C984" s="56" t="s">
        <v>9</v>
      </c>
      <c r="D984" s="57">
        <v>43</v>
      </c>
      <c r="E984" s="58">
        <v>3.125E-2</v>
      </c>
    </row>
    <row r="985" spans="1:5" ht="49.5" x14ac:dyDescent="0.3">
      <c r="A985" s="55">
        <v>43630.675891203704</v>
      </c>
      <c r="B985" s="56" t="s">
        <v>20</v>
      </c>
      <c r="C985" s="56" t="s">
        <v>9</v>
      </c>
      <c r="D985" s="57">
        <v>43</v>
      </c>
      <c r="E985" s="58">
        <v>4.6875E-2</v>
      </c>
    </row>
    <row r="986" spans="1:5" ht="49.5" x14ac:dyDescent="0.3">
      <c r="A986" s="55">
        <v>43630.721701388888</v>
      </c>
      <c r="B986" s="56" t="s">
        <v>20</v>
      </c>
      <c r="C986" s="56" t="s">
        <v>9</v>
      </c>
      <c r="D986" s="57">
        <v>43</v>
      </c>
      <c r="E986" s="58">
        <v>6.25E-2</v>
      </c>
    </row>
    <row r="987" spans="1:5" ht="49.5" x14ac:dyDescent="0.3">
      <c r="A987" s="55">
        <v>43630.843912037039</v>
      </c>
      <c r="B987" s="56" t="s">
        <v>20</v>
      </c>
      <c r="C987" s="56" t="s">
        <v>9</v>
      </c>
      <c r="D987" s="57">
        <v>43</v>
      </c>
      <c r="E987" s="58">
        <v>7.8125E-2</v>
      </c>
    </row>
    <row r="988" spans="1:5" ht="49.5" x14ac:dyDescent="0.3">
      <c r="A988" s="55">
        <v>43633.51295138889</v>
      </c>
      <c r="B988" s="56" t="s">
        <v>20</v>
      </c>
      <c r="C988" s="56" t="s">
        <v>9</v>
      </c>
      <c r="D988" s="57">
        <v>43</v>
      </c>
      <c r="E988" s="58">
        <v>0.125</v>
      </c>
    </row>
    <row r="989" spans="1:5" ht="49.5" x14ac:dyDescent="0.3">
      <c r="A989" s="55">
        <v>43633.588750000003</v>
      </c>
      <c r="B989" s="56" t="s">
        <v>20</v>
      </c>
      <c r="C989" s="56" t="s">
        <v>9</v>
      </c>
      <c r="D989" s="57">
        <v>43</v>
      </c>
      <c r="E989" s="58">
        <v>6.25E-2</v>
      </c>
    </row>
    <row r="990" spans="1:5" ht="49.5" x14ac:dyDescent="0.3">
      <c r="A990" s="55">
        <v>43633.630624999998</v>
      </c>
      <c r="B990" s="56" t="s">
        <v>20</v>
      </c>
      <c r="C990" s="56" t="s">
        <v>9</v>
      </c>
      <c r="D990" s="57">
        <v>43</v>
      </c>
      <c r="E990" s="58">
        <v>0.109375</v>
      </c>
    </row>
    <row r="991" spans="1:5" ht="49.5" x14ac:dyDescent="0.3">
      <c r="A991" s="55">
        <v>43633.672129629631</v>
      </c>
      <c r="B991" s="56" t="s">
        <v>20</v>
      </c>
      <c r="C991" s="56" t="s">
        <v>9</v>
      </c>
      <c r="D991" s="57">
        <v>43</v>
      </c>
      <c r="E991" s="58">
        <v>9.375E-2</v>
      </c>
    </row>
    <row r="992" spans="1:5" ht="49.5" x14ac:dyDescent="0.3">
      <c r="A992" s="55">
        <v>43633.71402777778</v>
      </c>
      <c r="B992" s="56" t="s">
        <v>20</v>
      </c>
      <c r="C992" s="56" t="s">
        <v>9</v>
      </c>
      <c r="D992" s="57">
        <v>43</v>
      </c>
      <c r="E992" s="58">
        <v>4.6875E-2</v>
      </c>
    </row>
    <row r="993" spans="1:5" ht="49.5" x14ac:dyDescent="0.3">
      <c r="A993" s="55">
        <v>43633.838946759257</v>
      </c>
      <c r="B993" s="56" t="s">
        <v>20</v>
      </c>
      <c r="C993" s="56" t="s">
        <v>9</v>
      </c>
      <c r="D993" s="57">
        <v>43</v>
      </c>
      <c r="E993" s="58">
        <v>7.8125E-2</v>
      </c>
    </row>
    <row r="994" spans="1:5" ht="49.5" x14ac:dyDescent="0.3">
      <c r="A994" s="55">
        <v>43634.511469907404</v>
      </c>
      <c r="B994" s="56" t="s">
        <v>20</v>
      </c>
      <c r="C994" s="56" t="s">
        <v>9</v>
      </c>
      <c r="D994" s="57">
        <v>43</v>
      </c>
      <c r="E994" s="58">
        <v>6.25E-2</v>
      </c>
    </row>
    <row r="995" spans="1:5" ht="49.5" x14ac:dyDescent="0.3">
      <c r="A995" s="55">
        <v>43634.633831018517</v>
      </c>
      <c r="B995" s="56" t="s">
        <v>20</v>
      </c>
      <c r="C995" s="56" t="s">
        <v>9</v>
      </c>
      <c r="D995" s="57">
        <v>43</v>
      </c>
      <c r="E995" s="58">
        <v>9.375E-2</v>
      </c>
    </row>
    <row r="996" spans="1:5" ht="49.5" x14ac:dyDescent="0.3">
      <c r="A996" s="55">
        <v>43634.675324074073</v>
      </c>
      <c r="B996" s="56" t="s">
        <v>20</v>
      </c>
      <c r="C996" s="56" t="s">
        <v>9</v>
      </c>
      <c r="D996" s="57">
        <v>43</v>
      </c>
      <c r="E996" s="58">
        <v>0.171875</v>
      </c>
    </row>
    <row r="997" spans="1:5" ht="49.5" x14ac:dyDescent="0.3">
      <c r="A997" s="55">
        <v>43634.716817129629</v>
      </c>
      <c r="B997" s="56" t="s">
        <v>20</v>
      </c>
      <c r="C997" s="56" t="s">
        <v>9</v>
      </c>
      <c r="D997" s="57">
        <v>43</v>
      </c>
      <c r="E997" s="58">
        <v>9.375E-2</v>
      </c>
    </row>
    <row r="998" spans="1:5" ht="49.5" x14ac:dyDescent="0.3">
      <c r="A998" s="55">
        <v>43634.842199074075</v>
      </c>
      <c r="B998" s="56" t="s">
        <v>20</v>
      </c>
      <c r="C998" s="56" t="s">
        <v>9</v>
      </c>
      <c r="D998" s="57">
        <v>43</v>
      </c>
      <c r="E998" s="58">
        <v>6.25E-2</v>
      </c>
    </row>
    <row r="999" spans="1:5" ht="49.5" x14ac:dyDescent="0.3">
      <c r="A999" s="55">
        <v>43635.67460648148</v>
      </c>
      <c r="B999" s="56" t="s">
        <v>20</v>
      </c>
      <c r="C999" s="56" t="s">
        <v>9</v>
      </c>
      <c r="D999" s="57">
        <v>42</v>
      </c>
      <c r="E999" s="58">
        <v>4.6875E-2</v>
      </c>
    </row>
    <row r="1000" spans="1:5" ht="49.5" x14ac:dyDescent="0.3">
      <c r="A1000" s="55">
        <v>43635.716481481482</v>
      </c>
      <c r="B1000" s="56" t="s">
        <v>20</v>
      </c>
      <c r="C1000" s="56" t="s">
        <v>9</v>
      </c>
      <c r="D1000" s="57">
        <v>41</v>
      </c>
      <c r="E1000" s="58">
        <v>0.109375</v>
      </c>
    </row>
    <row r="1001" spans="1:5" ht="49.5" x14ac:dyDescent="0.3">
      <c r="A1001" s="55">
        <v>43635.840798611112</v>
      </c>
      <c r="B1001" s="56" t="s">
        <v>20</v>
      </c>
      <c r="C1001" s="56" t="s">
        <v>9</v>
      </c>
      <c r="D1001" s="57">
        <v>41</v>
      </c>
      <c r="E1001" s="58">
        <v>4.6875E-2</v>
      </c>
    </row>
    <row r="1002" spans="1:5" ht="49.5" x14ac:dyDescent="0.3">
      <c r="A1002" s="55">
        <v>43636.676354166666</v>
      </c>
      <c r="B1002" s="56" t="s">
        <v>20</v>
      </c>
      <c r="C1002" s="56" t="s">
        <v>9</v>
      </c>
      <c r="D1002" s="57">
        <v>41</v>
      </c>
      <c r="E1002" s="58">
        <v>4.6875E-2</v>
      </c>
    </row>
    <row r="1003" spans="1:5" ht="49.5" x14ac:dyDescent="0.3">
      <c r="A1003" s="55">
        <v>43636.716365740744</v>
      </c>
      <c r="B1003" s="56" t="s">
        <v>20</v>
      </c>
      <c r="C1003" s="56" t="s">
        <v>9</v>
      </c>
      <c r="D1003" s="57">
        <v>41</v>
      </c>
      <c r="E1003" s="58">
        <v>6.25E-2</v>
      </c>
    </row>
    <row r="1004" spans="1:5" ht="49.5" x14ac:dyDescent="0.3">
      <c r="A1004" s="55">
        <v>43636.841956018521</v>
      </c>
      <c r="B1004" s="56" t="s">
        <v>20</v>
      </c>
      <c r="C1004" s="56" t="s">
        <v>9</v>
      </c>
      <c r="D1004" s="57">
        <v>41</v>
      </c>
      <c r="E1004" s="58">
        <v>4.6875E-2</v>
      </c>
    </row>
    <row r="1005" spans="1:5" ht="49.5" x14ac:dyDescent="0.3">
      <c r="A1005" s="55">
        <v>43640.51121527778</v>
      </c>
      <c r="B1005" s="56" t="s">
        <v>20</v>
      </c>
      <c r="C1005" s="56" t="s">
        <v>9</v>
      </c>
      <c r="D1005" s="57">
        <v>41</v>
      </c>
      <c r="E1005" s="58">
        <v>0.109375</v>
      </c>
    </row>
    <row r="1006" spans="1:5" ht="49.5" x14ac:dyDescent="0.3">
      <c r="A1006" s="55">
        <v>43640.590497685182</v>
      </c>
      <c r="B1006" s="56" t="s">
        <v>20</v>
      </c>
      <c r="C1006" s="56" t="s">
        <v>9</v>
      </c>
      <c r="D1006" s="57">
        <v>41</v>
      </c>
      <c r="E1006" s="58">
        <v>6.25E-2</v>
      </c>
    </row>
    <row r="1007" spans="1:5" ht="49.5" x14ac:dyDescent="0.3">
      <c r="A1007" s="55">
        <v>43640.631805555553</v>
      </c>
      <c r="B1007" s="56" t="s">
        <v>20</v>
      </c>
      <c r="C1007" s="56" t="s">
        <v>9</v>
      </c>
      <c r="D1007" s="57">
        <v>41</v>
      </c>
      <c r="E1007" s="58">
        <v>3.125E-2</v>
      </c>
    </row>
    <row r="1008" spans="1:5" ht="49.5" x14ac:dyDescent="0.3">
      <c r="A1008" s="55">
        <v>43640.673472222225</v>
      </c>
      <c r="B1008" s="56" t="s">
        <v>20</v>
      </c>
      <c r="C1008" s="56" t="s">
        <v>9</v>
      </c>
      <c r="D1008" s="57">
        <v>41</v>
      </c>
      <c r="E1008" s="58">
        <v>4.6875E-2</v>
      </c>
    </row>
    <row r="1009" spans="1:5" ht="49.5" x14ac:dyDescent="0.3">
      <c r="A1009" s="55">
        <v>43640.840312499997</v>
      </c>
      <c r="B1009" s="56" t="s">
        <v>20</v>
      </c>
      <c r="C1009" s="56" t="s">
        <v>9</v>
      </c>
      <c r="D1009" s="57">
        <v>41</v>
      </c>
      <c r="E1009" s="58">
        <v>6.25E-2</v>
      </c>
    </row>
    <row r="1010" spans="1:5" ht="49.5" x14ac:dyDescent="0.3">
      <c r="A1010" s="55">
        <v>43641.592129629629</v>
      </c>
      <c r="B1010" s="56" t="s">
        <v>20</v>
      </c>
      <c r="C1010" s="56" t="s">
        <v>9</v>
      </c>
      <c r="D1010" s="57">
        <v>41</v>
      </c>
      <c r="E1010" s="58">
        <v>0.125</v>
      </c>
    </row>
    <row r="1011" spans="1:5" ht="49.5" x14ac:dyDescent="0.3">
      <c r="A1011" s="55">
        <v>43641.633310185185</v>
      </c>
      <c r="B1011" s="56" t="s">
        <v>20</v>
      </c>
      <c r="C1011" s="56" t="s">
        <v>9</v>
      </c>
      <c r="D1011" s="57">
        <v>41</v>
      </c>
      <c r="E1011" s="58">
        <v>0.125</v>
      </c>
    </row>
    <row r="1012" spans="1:5" ht="49.5" x14ac:dyDescent="0.3">
      <c r="A1012" s="55">
        <v>43641.675104166665</v>
      </c>
      <c r="B1012" s="56" t="s">
        <v>20</v>
      </c>
      <c r="C1012" s="56" t="s">
        <v>9</v>
      </c>
      <c r="D1012" s="57">
        <v>41</v>
      </c>
      <c r="E1012" s="58">
        <v>4.6875E-2</v>
      </c>
    </row>
    <row r="1013" spans="1:5" ht="49.5" x14ac:dyDescent="0.3">
      <c r="A1013" s="55">
        <v>43641.715636574074</v>
      </c>
      <c r="B1013" s="56" t="s">
        <v>20</v>
      </c>
      <c r="C1013" s="56" t="s">
        <v>9</v>
      </c>
      <c r="D1013" s="57">
        <v>41</v>
      </c>
      <c r="E1013" s="58">
        <v>9.375E-2</v>
      </c>
    </row>
    <row r="1014" spans="1:5" ht="49.5" x14ac:dyDescent="0.3">
      <c r="A1014" s="55">
        <v>43641.841909722221</v>
      </c>
      <c r="B1014" s="56" t="s">
        <v>20</v>
      </c>
      <c r="C1014" s="56" t="s">
        <v>9</v>
      </c>
      <c r="D1014" s="57">
        <v>41</v>
      </c>
      <c r="E1014" s="58">
        <v>4.6875E-2</v>
      </c>
    </row>
    <row r="1015" spans="1:5" ht="49.5" x14ac:dyDescent="0.3">
      <c r="A1015" s="55">
        <v>43642.512083333335</v>
      </c>
      <c r="B1015" s="56" t="s">
        <v>20</v>
      </c>
      <c r="C1015" s="56" t="s">
        <v>9</v>
      </c>
      <c r="D1015" s="57">
        <v>41</v>
      </c>
      <c r="E1015" s="58">
        <v>6.25E-2</v>
      </c>
    </row>
    <row r="1016" spans="1:5" ht="49.5" x14ac:dyDescent="0.3">
      <c r="A1016" s="55">
        <v>43642.634918981479</v>
      </c>
      <c r="B1016" s="56" t="s">
        <v>20</v>
      </c>
      <c r="C1016" s="56" t="s">
        <v>9</v>
      </c>
      <c r="D1016" s="57">
        <v>41</v>
      </c>
      <c r="E1016" s="58">
        <v>9.375E-2</v>
      </c>
    </row>
    <row r="1017" spans="1:5" ht="49.5" x14ac:dyDescent="0.3">
      <c r="A1017" s="55">
        <v>43642.673506944448</v>
      </c>
      <c r="B1017" s="56" t="s">
        <v>20</v>
      </c>
      <c r="C1017" s="56" t="s">
        <v>9</v>
      </c>
      <c r="D1017" s="57">
        <v>41</v>
      </c>
      <c r="E1017" s="58">
        <v>6.25E-2</v>
      </c>
    </row>
    <row r="1018" spans="1:5" ht="49.5" x14ac:dyDescent="0.3">
      <c r="A1018" s="55">
        <v>43642.714999999997</v>
      </c>
      <c r="B1018" s="56" t="s">
        <v>20</v>
      </c>
      <c r="C1018" s="56" t="s">
        <v>9</v>
      </c>
      <c r="D1018" s="57">
        <v>41</v>
      </c>
      <c r="E1018" s="58">
        <v>7.8125E-2</v>
      </c>
    </row>
    <row r="1019" spans="1:5" ht="49.5" x14ac:dyDescent="0.3">
      <c r="A1019" s="55">
        <v>43642.83997685185</v>
      </c>
      <c r="B1019" s="56" t="s">
        <v>20</v>
      </c>
      <c r="C1019" s="56" t="s">
        <v>9</v>
      </c>
      <c r="D1019" s="57">
        <v>41</v>
      </c>
      <c r="E1019" s="58">
        <v>4.6875E-2</v>
      </c>
    </row>
    <row r="1020" spans="1:5" ht="49.5" x14ac:dyDescent="0.3">
      <c r="A1020" s="55">
        <v>43643.508900462963</v>
      </c>
      <c r="B1020" s="56" t="s">
        <v>20</v>
      </c>
      <c r="C1020" s="56" t="s">
        <v>9</v>
      </c>
      <c r="D1020" s="57">
        <v>41</v>
      </c>
      <c r="E1020" s="58">
        <v>0.34375</v>
      </c>
    </row>
    <row r="1021" spans="1:5" ht="49.5" x14ac:dyDescent="0.3">
      <c r="A1021" s="55">
        <v>43643.588831018518</v>
      </c>
      <c r="B1021" s="56" t="s">
        <v>20</v>
      </c>
      <c r="C1021" s="56" t="s">
        <v>9</v>
      </c>
      <c r="D1021" s="57">
        <v>41</v>
      </c>
      <c r="E1021" s="58">
        <v>9.375E-2</v>
      </c>
    </row>
    <row r="1022" spans="1:5" ht="49.5" x14ac:dyDescent="0.3">
      <c r="A1022" s="55">
        <v>43643.63040509259</v>
      </c>
      <c r="B1022" s="56" t="s">
        <v>20</v>
      </c>
      <c r="C1022" s="56" t="s">
        <v>9</v>
      </c>
      <c r="D1022" s="57">
        <v>41</v>
      </c>
      <c r="E1022" s="58">
        <v>0.109375</v>
      </c>
    </row>
    <row r="1023" spans="1:5" ht="49.5" x14ac:dyDescent="0.3">
      <c r="A1023" s="55">
        <v>43643.672118055554</v>
      </c>
      <c r="B1023" s="56" t="s">
        <v>20</v>
      </c>
      <c r="C1023" s="56" t="s">
        <v>9</v>
      </c>
      <c r="D1023" s="57">
        <v>41</v>
      </c>
      <c r="E1023" s="58">
        <v>9.375E-2</v>
      </c>
    </row>
    <row r="1024" spans="1:5" ht="49.5" x14ac:dyDescent="0.3">
      <c r="A1024" s="55">
        <v>43643.71366898148</v>
      </c>
      <c r="B1024" s="56" t="s">
        <v>20</v>
      </c>
      <c r="C1024" s="56" t="s">
        <v>9</v>
      </c>
      <c r="D1024" s="57">
        <v>41</v>
      </c>
      <c r="E1024" s="58">
        <v>6.25E-2</v>
      </c>
    </row>
    <row r="1025" spans="1:5" ht="49.5" x14ac:dyDescent="0.3">
      <c r="A1025" s="55">
        <v>43643.838888888888</v>
      </c>
      <c r="B1025" s="56" t="s">
        <v>20</v>
      </c>
      <c r="C1025" s="56" t="s">
        <v>9</v>
      </c>
      <c r="D1025" s="57">
        <v>41</v>
      </c>
      <c r="E1025" s="58">
        <v>3.125E-2</v>
      </c>
    </row>
    <row r="1026" spans="1:5" ht="49.5" x14ac:dyDescent="0.3">
      <c r="A1026" s="55">
        <v>43644.511724537035</v>
      </c>
      <c r="B1026" s="56" t="s">
        <v>20</v>
      </c>
      <c r="C1026" s="56" t="s">
        <v>9</v>
      </c>
      <c r="D1026" s="57">
        <v>41</v>
      </c>
      <c r="E1026" s="58">
        <v>0.140625</v>
      </c>
    </row>
    <row r="1027" spans="1:5" ht="49.5" x14ac:dyDescent="0.3">
      <c r="A1027" s="55">
        <v>43644.59</v>
      </c>
      <c r="B1027" s="56" t="s">
        <v>20</v>
      </c>
      <c r="C1027" s="56" t="s">
        <v>9</v>
      </c>
      <c r="D1027" s="57">
        <v>41</v>
      </c>
      <c r="E1027" s="58">
        <v>6.25E-2</v>
      </c>
    </row>
    <row r="1028" spans="1:5" ht="49.5" x14ac:dyDescent="0.3">
      <c r="A1028" s="55">
        <v>43644.631712962961</v>
      </c>
      <c r="B1028" s="56" t="s">
        <v>20</v>
      </c>
      <c r="C1028" s="56" t="s">
        <v>9</v>
      </c>
      <c r="D1028" s="57">
        <v>41</v>
      </c>
      <c r="E1028" s="58">
        <v>6.25E-2</v>
      </c>
    </row>
    <row r="1029" spans="1:5" ht="49.5" x14ac:dyDescent="0.3">
      <c r="A1029" s="55">
        <v>43644.674050925925</v>
      </c>
      <c r="B1029" s="56" t="s">
        <v>20</v>
      </c>
      <c r="C1029" s="56" t="s">
        <v>9</v>
      </c>
      <c r="D1029" s="57">
        <v>41</v>
      </c>
      <c r="E1029" s="58">
        <v>7.8125E-2</v>
      </c>
    </row>
    <row r="1030" spans="1:5" ht="49.5" x14ac:dyDescent="0.3">
      <c r="A1030" s="55">
        <v>43644.714942129627</v>
      </c>
      <c r="B1030" s="56" t="s">
        <v>20</v>
      </c>
      <c r="C1030" s="56" t="s">
        <v>9</v>
      </c>
      <c r="D1030" s="57">
        <v>41</v>
      </c>
      <c r="E1030" s="58">
        <v>4.6875E-2</v>
      </c>
    </row>
    <row r="1031" spans="1:5" ht="49.5" x14ac:dyDescent="0.3">
      <c r="A1031" s="55">
        <v>43644.84101851852</v>
      </c>
      <c r="B1031" s="56" t="s">
        <v>20</v>
      </c>
      <c r="C1031" s="56" t="s">
        <v>9</v>
      </c>
      <c r="D1031" s="57">
        <v>41</v>
      </c>
      <c r="E1031" s="58">
        <v>7.8125E-2</v>
      </c>
    </row>
    <row r="1032" spans="1:5" ht="49.5" x14ac:dyDescent="0.3">
      <c r="A1032" s="55">
        <v>43647.508344907408</v>
      </c>
      <c r="B1032" s="56" t="s">
        <v>20</v>
      </c>
      <c r="C1032" s="56" t="s">
        <v>9</v>
      </c>
      <c r="D1032" s="57">
        <v>41</v>
      </c>
      <c r="E1032" s="58">
        <v>0.14453125</v>
      </c>
    </row>
    <row r="1033" spans="1:5" ht="49.5" x14ac:dyDescent="0.3">
      <c r="A1033" s="55">
        <v>43647.589143518519</v>
      </c>
      <c r="B1033" s="56" t="s">
        <v>20</v>
      </c>
      <c r="C1033" s="56" t="s">
        <v>9</v>
      </c>
      <c r="D1033" s="57">
        <v>41</v>
      </c>
      <c r="E1033" s="58">
        <v>9.375E-2</v>
      </c>
    </row>
    <row r="1034" spans="1:5" ht="49.5" x14ac:dyDescent="0.3">
      <c r="A1034" s="55">
        <v>43647.631064814814</v>
      </c>
      <c r="B1034" s="56" t="s">
        <v>20</v>
      </c>
      <c r="C1034" s="56" t="s">
        <v>9</v>
      </c>
      <c r="D1034" s="57">
        <v>41</v>
      </c>
      <c r="E1034" s="58">
        <v>7.8125E-2</v>
      </c>
    </row>
    <row r="1035" spans="1:5" ht="49.5" x14ac:dyDescent="0.3">
      <c r="A1035" s="55">
        <v>43647.673587962963</v>
      </c>
      <c r="B1035" s="56" t="s">
        <v>20</v>
      </c>
      <c r="C1035" s="56" t="s">
        <v>9</v>
      </c>
      <c r="D1035" s="57">
        <v>41</v>
      </c>
      <c r="E1035" s="58">
        <v>0.18359375</v>
      </c>
    </row>
    <row r="1036" spans="1:5" ht="49.5" x14ac:dyDescent="0.3">
      <c r="A1036" s="55">
        <v>43647.713877314818</v>
      </c>
      <c r="B1036" s="56" t="s">
        <v>20</v>
      </c>
      <c r="C1036" s="56" t="s">
        <v>9</v>
      </c>
      <c r="D1036" s="57">
        <v>41</v>
      </c>
      <c r="E1036" s="58">
        <v>5.078125E-2</v>
      </c>
    </row>
    <row r="1037" spans="1:5" ht="49.5" x14ac:dyDescent="0.3">
      <c r="A1037" s="55">
        <v>43647.838692129626</v>
      </c>
      <c r="B1037" s="56" t="s">
        <v>20</v>
      </c>
      <c r="C1037" s="56" t="s">
        <v>9</v>
      </c>
      <c r="D1037" s="57">
        <v>41</v>
      </c>
      <c r="E1037" s="58">
        <v>0.109375</v>
      </c>
    </row>
    <row r="1038" spans="1:5" ht="49.5" x14ac:dyDescent="0.3">
      <c r="A1038" s="55">
        <v>43648.508310185185</v>
      </c>
      <c r="B1038" s="56" t="s">
        <v>20</v>
      </c>
      <c r="C1038" s="56" t="s">
        <v>9</v>
      </c>
      <c r="D1038" s="57">
        <v>41</v>
      </c>
      <c r="E1038" s="58">
        <v>0.109375</v>
      </c>
    </row>
    <row r="1039" spans="1:5" ht="49.5" x14ac:dyDescent="0.3">
      <c r="A1039" s="55">
        <v>43648.588472222225</v>
      </c>
      <c r="B1039" s="56" t="s">
        <v>20</v>
      </c>
      <c r="C1039" s="56" t="s">
        <v>9</v>
      </c>
      <c r="D1039" s="57">
        <v>41</v>
      </c>
      <c r="E1039" s="58">
        <v>7.8125E-2</v>
      </c>
    </row>
    <row r="1040" spans="1:5" ht="49.5" x14ac:dyDescent="0.3">
      <c r="A1040" s="55">
        <v>43648.631793981483</v>
      </c>
      <c r="B1040" s="56" t="s">
        <v>20</v>
      </c>
      <c r="C1040" s="56" t="s">
        <v>9</v>
      </c>
      <c r="D1040" s="57">
        <v>41</v>
      </c>
      <c r="E1040" s="58">
        <v>6.25E-2</v>
      </c>
    </row>
    <row r="1041" spans="1:5" ht="49.5" x14ac:dyDescent="0.3">
      <c r="A1041" s="55">
        <v>43648.672384259262</v>
      </c>
      <c r="B1041" s="56" t="s">
        <v>20</v>
      </c>
      <c r="C1041" s="56" t="s">
        <v>9</v>
      </c>
      <c r="D1041" s="57">
        <v>41</v>
      </c>
      <c r="E1041" s="58">
        <v>0.125</v>
      </c>
    </row>
    <row r="1042" spans="1:5" ht="49.5" x14ac:dyDescent="0.3">
      <c r="A1042" s="55">
        <v>43648.713564814818</v>
      </c>
      <c r="B1042" s="56" t="s">
        <v>20</v>
      </c>
      <c r="C1042" s="56" t="s">
        <v>9</v>
      </c>
      <c r="D1042" s="57">
        <v>41</v>
      </c>
      <c r="E1042" s="58">
        <v>0.125</v>
      </c>
    </row>
    <row r="1043" spans="1:5" ht="49.5" x14ac:dyDescent="0.3">
      <c r="A1043" s="55">
        <v>43648.838935185187</v>
      </c>
      <c r="B1043" s="56" t="s">
        <v>20</v>
      </c>
      <c r="C1043" s="56" t="s">
        <v>9</v>
      </c>
      <c r="D1043" s="57">
        <v>41</v>
      </c>
      <c r="E1043" s="58">
        <v>4.6875E-2</v>
      </c>
    </row>
    <row r="1044" spans="1:5" ht="49.5" x14ac:dyDescent="0.3">
      <c r="A1044" s="55">
        <v>43649.509328703702</v>
      </c>
      <c r="B1044" s="56" t="s">
        <v>20</v>
      </c>
      <c r="C1044" s="56" t="s">
        <v>9</v>
      </c>
      <c r="D1044" s="57">
        <v>41</v>
      </c>
      <c r="E1044" s="58">
        <v>6.25E-2</v>
      </c>
    </row>
    <row r="1045" spans="1:5" ht="49.5" x14ac:dyDescent="0.3">
      <c r="A1045" s="55">
        <v>43649.590590277781</v>
      </c>
      <c r="B1045" s="56" t="s">
        <v>20</v>
      </c>
      <c r="C1045" s="56" t="s">
        <v>9</v>
      </c>
      <c r="D1045" s="57">
        <v>41</v>
      </c>
      <c r="E1045" s="58">
        <v>0.109375</v>
      </c>
    </row>
    <row r="1046" spans="1:5" ht="49.5" x14ac:dyDescent="0.3">
      <c r="A1046" s="55">
        <v>43649.630694444444</v>
      </c>
      <c r="B1046" s="56" t="s">
        <v>20</v>
      </c>
      <c r="C1046" s="56" t="s">
        <v>9</v>
      </c>
      <c r="D1046" s="57">
        <v>41</v>
      </c>
      <c r="E1046" s="58">
        <v>4.6875E-2</v>
      </c>
    </row>
    <row r="1047" spans="1:5" ht="49.5" x14ac:dyDescent="0.3">
      <c r="A1047" s="55">
        <v>43649.672268518516</v>
      </c>
      <c r="B1047" s="56" t="s">
        <v>20</v>
      </c>
      <c r="C1047" s="56" t="s">
        <v>9</v>
      </c>
      <c r="D1047" s="57">
        <v>41</v>
      </c>
      <c r="E1047" s="58">
        <v>6.25E-2</v>
      </c>
    </row>
    <row r="1048" spans="1:5" ht="49.5" x14ac:dyDescent="0.3">
      <c r="A1048" s="55">
        <v>43649.713900462964</v>
      </c>
      <c r="B1048" s="56" t="s">
        <v>20</v>
      </c>
      <c r="C1048" s="56" t="s">
        <v>9</v>
      </c>
      <c r="D1048" s="57">
        <v>41</v>
      </c>
      <c r="E1048" s="58">
        <v>7.8125E-2</v>
      </c>
    </row>
    <row r="1049" spans="1:5" ht="49.5" x14ac:dyDescent="0.3">
      <c r="A1049" s="55">
        <v>43649.83934027778</v>
      </c>
      <c r="B1049" s="56" t="s">
        <v>20</v>
      </c>
      <c r="C1049" s="56" t="s">
        <v>9</v>
      </c>
      <c r="D1049" s="57">
        <v>41</v>
      </c>
      <c r="E1049" s="58">
        <v>9.375E-2</v>
      </c>
    </row>
    <row r="1050" spans="1:5" ht="49.5" x14ac:dyDescent="0.3">
      <c r="A1050" s="55">
        <v>43650.511006944442</v>
      </c>
      <c r="B1050" s="56" t="s">
        <v>20</v>
      </c>
      <c r="C1050" s="56" t="s">
        <v>9</v>
      </c>
      <c r="D1050" s="57">
        <v>41</v>
      </c>
      <c r="E1050" s="58">
        <v>0.390625</v>
      </c>
    </row>
    <row r="1051" spans="1:5" ht="49.5" x14ac:dyDescent="0.3">
      <c r="A1051" s="55">
        <v>43650.588761574072</v>
      </c>
      <c r="B1051" s="56" t="s">
        <v>20</v>
      </c>
      <c r="C1051" s="56" t="s">
        <v>9</v>
      </c>
      <c r="D1051" s="57">
        <v>41</v>
      </c>
      <c r="E1051" s="58">
        <v>9.375E-2</v>
      </c>
    </row>
    <row r="1052" spans="1:5" ht="49.5" x14ac:dyDescent="0.3">
      <c r="A1052" s="55">
        <v>43650.632314814815</v>
      </c>
      <c r="B1052" s="56" t="s">
        <v>20</v>
      </c>
      <c r="C1052" s="56" t="s">
        <v>9</v>
      </c>
      <c r="D1052" s="57">
        <v>41</v>
      </c>
      <c r="E1052" s="58">
        <v>1.5625E-2</v>
      </c>
    </row>
    <row r="1053" spans="1:5" ht="49.5" x14ac:dyDescent="0.3">
      <c r="A1053" s="55">
        <v>43650.67224537037</v>
      </c>
      <c r="B1053" s="56" t="s">
        <v>20</v>
      </c>
      <c r="C1053" s="56" t="s">
        <v>9</v>
      </c>
      <c r="D1053" s="57">
        <v>41</v>
      </c>
      <c r="E1053" s="58">
        <v>0.140625</v>
      </c>
    </row>
    <row r="1054" spans="1:5" ht="49.5" x14ac:dyDescent="0.3">
      <c r="A1054" s="55">
        <v>43650.714988425927</v>
      </c>
      <c r="B1054" s="56" t="s">
        <v>20</v>
      </c>
      <c r="C1054" s="56" t="s">
        <v>9</v>
      </c>
      <c r="D1054" s="57">
        <v>41</v>
      </c>
      <c r="E1054" s="58">
        <v>9.375E-2</v>
      </c>
    </row>
    <row r="1055" spans="1:5" ht="49.5" x14ac:dyDescent="0.3">
      <c r="A1055" s="55">
        <v>43650.839756944442</v>
      </c>
      <c r="B1055" s="56" t="s">
        <v>20</v>
      </c>
      <c r="C1055" s="56" t="s">
        <v>9</v>
      </c>
      <c r="D1055" s="57">
        <v>41</v>
      </c>
      <c r="E1055" s="58">
        <v>7.8125E-2</v>
      </c>
    </row>
    <row r="1056" spans="1:5" ht="49.5" x14ac:dyDescent="0.3">
      <c r="A1056" s="55">
        <v>43651.508275462962</v>
      </c>
      <c r="B1056" s="56" t="s">
        <v>20</v>
      </c>
      <c r="C1056" s="56" t="s">
        <v>9</v>
      </c>
      <c r="D1056" s="57">
        <v>41</v>
      </c>
      <c r="E1056" s="58">
        <v>0.109375</v>
      </c>
    </row>
    <row r="1057" spans="1:5" ht="49.5" x14ac:dyDescent="0.3">
      <c r="A1057" s="55">
        <v>43651.590138888889</v>
      </c>
      <c r="B1057" s="56" t="s">
        <v>20</v>
      </c>
      <c r="C1057" s="56" t="s">
        <v>9</v>
      </c>
      <c r="D1057" s="57">
        <v>41</v>
      </c>
      <c r="E1057" s="58">
        <v>9.375E-2</v>
      </c>
    </row>
    <row r="1058" spans="1:5" ht="49.5" x14ac:dyDescent="0.3">
      <c r="A1058" s="55">
        <v>43651.630995370368</v>
      </c>
      <c r="B1058" s="56" t="s">
        <v>20</v>
      </c>
      <c r="C1058" s="56" t="s">
        <v>9</v>
      </c>
      <c r="D1058" s="57">
        <v>41</v>
      </c>
      <c r="E1058" s="58">
        <v>3.125E-2</v>
      </c>
    </row>
    <row r="1059" spans="1:5" ht="49.5" x14ac:dyDescent="0.3">
      <c r="A1059" s="55">
        <v>43651.673009259262</v>
      </c>
      <c r="B1059" s="56" t="s">
        <v>20</v>
      </c>
      <c r="C1059" s="56" t="s">
        <v>9</v>
      </c>
      <c r="D1059" s="57">
        <v>41</v>
      </c>
      <c r="E1059" s="58">
        <v>4.6875E-2</v>
      </c>
    </row>
    <row r="1060" spans="1:5" ht="49.5" x14ac:dyDescent="0.3">
      <c r="A1060" s="55">
        <v>43651.713831018518</v>
      </c>
      <c r="B1060" s="56" t="s">
        <v>20</v>
      </c>
      <c r="C1060" s="56" t="s">
        <v>9</v>
      </c>
      <c r="D1060" s="57">
        <v>41</v>
      </c>
      <c r="E1060" s="58">
        <v>0.125</v>
      </c>
    </row>
    <row r="1061" spans="1:5" ht="49.5" x14ac:dyDescent="0.3">
      <c r="A1061" s="55">
        <v>43651.840416666666</v>
      </c>
      <c r="B1061" s="56" t="s">
        <v>20</v>
      </c>
      <c r="C1061" s="56" t="s">
        <v>9</v>
      </c>
      <c r="D1061" s="57">
        <v>41</v>
      </c>
      <c r="E1061" s="58">
        <v>0.15625</v>
      </c>
    </row>
    <row r="1062" spans="1:5" ht="49.5" x14ac:dyDescent="0.3">
      <c r="A1062" s="55">
        <v>43654.510370370372</v>
      </c>
      <c r="B1062" s="56" t="s">
        <v>20</v>
      </c>
      <c r="C1062" s="56" t="s">
        <v>9</v>
      </c>
      <c r="D1062" s="57">
        <v>41</v>
      </c>
      <c r="E1062" s="58">
        <v>4.6875E-2</v>
      </c>
    </row>
    <row r="1063" spans="1:5" ht="49.5" x14ac:dyDescent="0.3">
      <c r="A1063" s="55">
        <v>43654.593182870369</v>
      </c>
      <c r="B1063" s="56" t="s">
        <v>20</v>
      </c>
      <c r="C1063" s="56" t="s">
        <v>9</v>
      </c>
      <c r="D1063" s="57">
        <v>41</v>
      </c>
      <c r="E1063" s="58">
        <v>7.8125E-2</v>
      </c>
    </row>
    <row r="1064" spans="1:5" ht="49.5" x14ac:dyDescent="0.3">
      <c r="A1064" s="55">
        <v>43654.633634259262</v>
      </c>
      <c r="B1064" s="56" t="s">
        <v>20</v>
      </c>
      <c r="C1064" s="56" t="s">
        <v>9</v>
      </c>
      <c r="D1064" s="57">
        <v>41</v>
      </c>
      <c r="E1064" s="58">
        <v>0.109375</v>
      </c>
    </row>
    <row r="1065" spans="1:5" ht="49.5" x14ac:dyDescent="0.3">
      <c r="A1065" s="55">
        <v>43654.674641203703</v>
      </c>
      <c r="B1065" s="56" t="s">
        <v>20</v>
      </c>
      <c r="C1065" s="56" t="s">
        <v>9</v>
      </c>
      <c r="D1065" s="57">
        <v>41</v>
      </c>
      <c r="E1065" s="58">
        <v>3.125E-2</v>
      </c>
    </row>
    <row r="1066" spans="1:5" ht="49.5" x14ac:dyDescent="0.3">
      <c r="A1066" s="55">
        <v>43654.716585648152</v>
      </c>
      <c r="B1066" s="56" t="s">
        <v>20</v>
      </c>
      <c r="C1066" s="56" t="s">
        <v>9</v>
      </c>
      <c r="D1066" s="57">
        <v>41</v>
      </c>
      <c r="E1066" s="58">
        <v>4.6875E-2</v>
      </c>
    </row>
    <row r="1067" spans="1:5" ht="49.5" x14ac:dyDescent="0.3">
      <c r="A1067" s="55">
        <v>43654.841597222221</v>
      </c>
      <c r="B1067" s="56" t="s">
        <v>20</v>
      </c>
      <c r="C1067" s="56" t="s">
        <v>9</v>
      </c>
      <c r="D1067" s="57">
        <v>41</v>
      </c>
      <c r="E1067" s="58">
        <v>3.125E-2</v>
      </c>
    </row>
    <row r="1068" spans="1:5" ht="49.5" x14ac:dyDescent="0.3">
      <c r="A1068" s="55">
        <v>43655.509467592594</v>
      </c>
      <c r="B1068" s="56" t="s">
        <v>20</v>
      </c>
      <c r="C1068" s="56" t="s">
        <v>9</v>
      </c>
      <c r="D1068" s="57">
        <v>41</v>
      </c>
      <c r="E1068" s="58">
        <v>0.21875</v>
      </c>
    </row>
    <row r="1069" spans="1:5" ht="49.5" x14ac:dyDescent="0.3">
      <c r="A1069" s="55">
        <v>43655.588692129626</v>
      </c>
      <c r="B1069" s="56" t="s">
        <v>20</v>
      </c>
      <c r="C1069" s="56" t="s">
        <v>9</v>
      </c>
      <c r="D1069" s="57">
        <v>41</v>
      </c>
      <c r="E1069" s="58">
        <v>4.6875E-2</v>
      </c>
    </row>
    <row r="1070" spans="1:5" ht="49.5" x14ac:dyDescent="0.3">
      <c r="A1070" s="55">
        <v>43655.631342592591</v>
      </c>
      <c r="B1070" s="56" t="s">
        <v>20</v>
      </c>
      <c r="C1070" s="56" t="s">
        <v>9</v>
      </c>
      <c r="D1070" s="57">
        <v>41</v>
      </c>
      <c r="E1070" s="58">
        <v>0.109375</v>
      </c>
    </row>
    <row r="1071" spans="1:5" ht="49.5" x14ac:dyDescent="0.3">
      <c r="A1071" s="55">
        <v>43655.673900462964</v>
      </c>
      <c r="B1071" s="56" t="s">
        <v>20</v>
      </c>
      <c r="C1071" s="56" t="s">
        <v>9</v>
      </c>
      <c r="D1071" s="57">
        <v>41</v>
      </c>
      <c r="E1071" s="58">
        <v>6.25E-2</v>
      </c>
    </row>
    <row r="1072" spans="1:5" ht="49.5" x14ac:dyDescent="0.3">
      <c r="A1072" s="55">
        <v>43655.713854166665</v>
      </c>
      <c r="B1072" s="56" t="s">
        <v>20</v>
      </c>
      <c r="C1072" s="56" t="s">
        <v>9</v>
      </c>
      <c r="D1072" s="57">
        <v>41</v>
      </c>
      <c r="E1072" s="58">
        <v>6.25E-2</v>
      </c>
    </row>
    <row r="1073" spans="1:5" ht="49.5" x14ac:dyDescent="0.3">
      <c r="A1073" s="55">
        <v>43655.839907407404</v>
      </c>
      <c r="B1073" s="56" t="s">
        <v>20</v>
      </c>
      <c r="C1073" s="56" t="s">
        <v>9</v>
      </c>
      <c r="D1073" s="57">
        <v>41</v>
      </c>
      <c r="E1073" s="58">
        <v>6.25E-2</v>
      </c>
    </row>
    <row r="1074" spans="1:5" ht="49.5" x14ac:dyDescent="0.3">
      <c r="A1074" s="55">
        <v>43656.511076388888</v>
      </c>
      <c r="B1074" s="56" t="s">
        <v>20</v>
      </c>
      <c r="C1074" s="56" t="s">
        <v>9</v>
      </c>
      <c r="D1074" s="57">
        <v>41</v>
      </c>
      <c r="E1074" s="58">
        <v>9.375E-2</v>
      </c>
    </row>
    <row r="1075" spans="1:5" ht="49.5" x14ac:dyDescent="0.3">
      <c r="A1075" s="55">
        <v>43656.589780092596</v>
      </c>
      <c r="B1075" s="56" t="s">
        <v>20</v>
      </c>
      <c r="C1075" s="56" t="s">
        <v>9</v>
      </c>
      <c r="D1075" s="57">
        <v>41</v>
      </c>
      <c r="E1075" s="58">
        <v>5.46875E-2</v>
      </c>
    </row>
    <row r="1076" spans="1:5" ht="49.5" x14ac:dyDescent="0.3">
      <c r="A1076" s="55">
        <v>43656.631874999999</v>
      </c>
      <c r="B1076" s="56" t="s">
        <v>20</v>
      </c>
      <c r="C1076" s="56" t="s">
        <v>9</v>
      </c>
      <c r="D1076" s="57">
        <v>41</v>
      </c>
      <c r="E1076" s="58">
        <v>0.11328125</v>
      </c>
    </row>
    <row r="1077" spans="1:5" ht="49.5" x14ac:dyDescent="0.3">
      <c r="A1077" s="55">
        <v>43656.674733796295</v>
      </c>
      <c r="B1077" s="56" t="s">
        <v>20</v>
      </c>
      <c r="C1077" s="56" t="s">
        <v>9</v>
      </c>
      <c r="D1077" s="57">
        <v>41</v>
      </c>
      <c r="E1077" s="58">
        <v>7.03125E-2</v>
      </c>
    </row>
    <row r="1078" spans="1:5" ht="49.5" x14ac:dyDescent="0.3">
      <c r="A1078" s="55">
        <v>43656.714999999997</v>
      </c>
      <c r="B1078" s="56" t="s">
        <v>20</v>
      </c>
      <c r="C1078" s="56" t="s">
        <v>9</v>
      </c>
      <c r="D1078" s="57">
        <v>41</v>
      </c>
      <c r="E1078" s="58">
        <v>0.125</v>
      </c>
    </row>
    <row r="1079" spans="1:5" ht="49.5" x14ac:dyDescent="0.3">
      <c r="A1079" s="55">
        <v>43656.839594907404</v>
      </c>
      <c r="B1079" s="56" t="s">
        <v>20</v>
      </c>
      <c r="C1079" s="56" t="s">
        <v>9</v>
      </c>
      <c r="D1079" s="57">
        <v>41</v>
      </c>
      <c r="E1079" s="58">
        <v>7.8125E-2</v>
      </c>
    </row>
    <row r="1080" spans="1:5" ht="49.5" x14ac:dyDescent="0.3">
      <c r="A1080" s="55">
        <v>43661.511828703704</v>
      </c>
      <c r="B1080" s="56" t="s">
        <v>20</v>
      </c>
      <c r="C1080" s="56" t="s">
        <v>9</v>
      </c>
      <c r="D1080" s="57">
        <v>41</v>
      </c>
      <c r="E1080" s="58">
        <v>9.375E-2</v>
      </c>
    </row>
    <row r="1081" spans="1:5" ht="49.5" x14ac:dyDescent="0.3">
      <c r="A1081" s="55">
        <v>43661.591539351852</v>
      </c>
      <c r="B1081" s="56" t="s">
        <v>20</v>
      </c>
      <c r="C1081" s="56" t="s">
        <v>9</v>
      </c>
      <c r="D1081" s="57">
        <v>41</v>
      </c>
      <c r="E1081" s="58">
        <v>0.125</v>
      </c>
    </row>
    <row r="1082" spans="1:5" ht="49.5" x14ac:dyDescent="0.3">
      <c r="A1082" s="55">
        <v>43661.843321759261</v>
      </c>
      <c r="B1082" s="56" t="s">
        <v>20</v>
      </c>
      <c r="C1082" s="56" t="s">
        <v>9</v>
      </c>
      <c r="D1082" s="57">
        <v>41</v>
      </c>
      <c r="E1082" s="58">
        <v>6.25E-2</v>
      </c>
    </row>
    <row r="1083" spans="1:5" ht="49.5" x14ac:dyDescent="0.3">
      <c r="A1083" s="55">
        <v>43662.713703703703</v>
      </c>
      <c r="B1083" s="56" t="s">
        <v>20</v>
      </c>
      <c r="C1083" s="56" t="s">
        <v>9</v>
      </c>
      <c r="D1083" s="57">
        <v>41</v>
      </c>
      <c r="E1083" s="58">
        <v>9.375E-2</v>
      </c>
    </row>
    <row r="1084" spans="1:5" ht="16.5" x14ac:dyDescent="0.3">
      <c r="A1084" s="18"/>
      <c r="B1084" s="19"/>
      <c r="C1084" s="19"/>
      <c r="D1084" s="20"/>
      <c r="E1084" s="21"/>
    </row>
    <row r="1085" spans="1:5" ht="16.5" x14ac:dyDescent="0.3">
      <c r="A1085" s="18"/>
      <c r="B1085" s="19"/>
      <c r="C1085" s="19"/>
      <c r="D1085" s="20"/>
      <c r="E1085" s="21"/>
    </row>
    <row r="1086" spans="1:5" ht="16.5" x14ac:dyDescent="0.3">
      <c r="A1086" s="18"/>
      <c r="B1086" s="19"/>
      <c r="C1086" s="19"/>
      <c r="D1086" s="20"/>
      <c r="E1086" s="21"/>
    </row>
    <row r="1087" spans="1:5" ht="16.5" x14ac:dyDescent="0.3">
      <c r="A1087" s="18"/>
      <c r="B1087" s="19"/>
      <c r="C1087" s="19"/>
      <c r="D1087" s="20"/>
      <c r="E1087" s="21"/>
    </row>
    <row r="1088" spans="1:5" ht="16.5" x14ac:dyDescent="0.3">
      <c r="A1088" s="18"/>
      <c r="B1088" s="19"/>
      <c r="C1088" s="19"/>
      <c r="D1088" s="20"/>
      <c r="E1088" s="21"/>
    </row>
    <row r="1089" spans="1:5" ht="16.5" x14ac:dyDescent="0.3">
      <c r="A1089" s="18"/>
      <c r="B1089" s="19"/>
      <c r="C1089" s="19"/>
      <c r="D1089" s="20"/>
      <c r="E1089" s="21"/>
    </row>
    <row r="1090" spans="1:5" ht="16.5" x14ac:dyDescent="0.3">
      <c r="A1090" s="18"/>
      <c r="B1090" s="19"/>
      <c r="C1090" s="19"/>
      <c r="D1090" s="20"/>
      <c r="E1090" s="21"/>
    </row>
    <row r="1091" spans="1:5" ht="16.5" x14ac:dyDescent="0.3">
      <c r="A1091" s="18"/>
      <c r="B1091" s="19"/>
      <c r="C1091" s="19"/>
      <c r="D1091" s="20"/>
      <c r="E1091" s="21"/>
    </row>
    <row r="1092" spans="1:5" ht="16.5" x14ac:dyDescent="0.3">
      <c r="A1092" s="18"/>
      <c r="B1092" s="19"/>
      <c r="C1092" s="19"/>
      <c r="D1092" s="20"/>
      <c r="E1092" s="21"/>
    </row>
    <row r="1093" spans="1:5" ht="16.5" x14ac:dyDescent="0.3">
      <c r="A1093" s="18"/>
      <c r="B1093" s="19"/>
      <c r="C1093" s="19"/>
      <c r="D1093" s="20"/>
      <c r="E1093" s="21"/>
    </row>
    <row r="1094" spans="1:5" ht="16.5" x14ac:dyDescent="0.3">
      <c r="A1094" s="18"/>
      <c r="B1094" s="19"/>
      <c r="C1094" s="19"/>
      <c r="D1094" s="20"/>
      <c r="E1094" s="21"/>
    </row>
    <row r="1095" spans="1:5" ht="16.5" x14ac:dyDescent="0.3">
      <c r="A1095" s="18"/>
      <c r="B1095" s="19"/>
      <c r="C1095" s="19"/>
      <c r="D1095" s="20"/>
      <c r="E1095" s="21"/>
    </row>
    <row r="1096" spans="1:5" ht="16.5" x14ac:dyDescent="0.3">
      <c r="A1096" s="18"/>
      <c r="B1096" s="19"/>
      <c r="C1096" s="19"/>
      <c r="D1096" s="20"/>
      <c r="E1096" s="21"/>
    </row>
    <row r="1097" spans="1:5" ht="16.5" x14ac:dyDescent="0.3">
      <c r="A1097" s="18"/>
      <c r="B1097" s="19"/>
      <c r="C1097" s="19"/>
      <c r="D1097" s="20"/>
      <c r="E1097" s="21"/>
    </row>
    <row r="1098" spans="1:5" ht="16.5" x14ac:dyDescent="0.3">
      <c r="A1098" s="18"/>
      <c r="B1098" s="19"/>
      <c r="C1098" s="19"/>
      <c r="D1098" s="20"/>
      <c r="E1098" s="21"/>
    </row>
    <row r="1099" spans="1:5" ht="16.5" x14ac:dyDescent="0.3">
      <c r="A1099" s="18"/>
      <c r="B1099" s="19"/>
      <c r="C1099" s="19"/>
      <c r="D1099" s="20"/>
      <c r="E1099" s="21"/>
    </row>
    <row r="1100" spans="1:5" ht="16.5" x14ac:dyDescent="0.3">
      <c r="A1100" s="18"/>
      <c r="B1100" s="19"/>
      <c r="C1100" s="19"/>
      <c r="D1100" s="20"/>
      <c r="E1100" s="21"/>
    </row>
    <row r="1101" spans="1:5" ht="16.5" x14ac:dyDescent="0.3">
      <c r="A1101" s="18"/>
      <c r="B1101" s="19"/>
      <c r="C1101" s="19"/>
      <c r="D1101" s="20"/>
      <c r="E1101" s="21"/>
    </row>
    <row r="1102" spans="1:5" ht="16.5" x14ac:dyDescent="0.3">
      <c r="A1102" s="18"/>
      <c r="B1102" s="19"/>
      <c r="C1102" s="19"/>
      <c r="D1102" s="20"/>
      <c r="E1102" s="21"/>
    </row>
    <row r="1103" spans="1:5" ht="16.5" x14ac:dyDescent="0.3">
      <c r="A1103" s="18"/>
      <c r="B1103" s="19"/>
      <c r="C1103" s="19"/>
      <c r="D1103" s="20"/>
      <c r="E1103" s="21"/>
    </row>
    <row r="1104" spans="1:5" ht="16.5" x14ac:dyDescent="0.3">
      <c r="A1104" s="18"/>
      <c r="B1104" s="19"/>
      <c r="C1104" s="19"/>
      <c r="D1104" s="20"/>
      <c r="E1104" s="21"/>
    </row>
    <row r="1105" spans="1:5" ht="16.5" x14ac:dyDescent="0.3">
      <c r="A1105" s="18"/>
      <c r="B1105" s="19"/>
      <c r="C1105" s="19"/>
      <c r="D1105" s="20"/>
      <c r="E1105" s="21"/>
    </row>
    <row r="1106" spans="1:5" ht="16.5" x14ac:dyDescent="0.3">
      <c r="A1106" s="18"/>
      <c r="B1106" s="19"/>
      <c r="C1106" s="19"/>
      <c r="D1106" s="20"/>
      <c r="E1106" s="21"/>
    </row>
    <row r="1107" spans="1:5" ht="16.5" x14ac:dyDescent="0.3">
      <c r="A1107" s="18"/>
      <c r="B1107" s="19"/>
      <c r="C1107" s="19"/>
      <c r="D1107" s="20"/>
      <c r="E1107" s="21"/>
    </row>
    <row r="1108" spans="1:5" ht="16.5" x14ac:dyDescent="0.3">
      <c r="A1108" s="18"/>
      <c r="B1108" s="19"/>
      <c r="C1108" s="19"/>
      <c r="D1108" s="20"/>
      <c r="E1108" s="21"/>
    </row>
    <row r="1109" spans="1:5" ht="16.5" x14ac:dyDescent="0.3">
      <c r="A1109" s="18"/>
      <c r="B1109" s="19"/>
      <c r="C1109" s="19"/>
      <c r="D1109" s="20"/>
      <c r="E1109" s="21"/>
    </row>
    <row r="1110" spans="1:5" ht="16.5" x14ac:dyDescent="0.3">
      <c r="A1110" s="18"/>
      <c r="B1110" s="19"/>
      <c r="C1110" s="19"/>
      <c r="D1110" s="20"/>
      <c r="E1110" s="21"/>
    </row>
    <row r="1111" spans="1:5" ht="16.5" x14ac:dyDescent="0.3">
      <c r="A1111" s="18"/>
      <c r="B1111" s="19"/>
      <c r="C1111" s="19"/>
      <c r="D1111" s="20"/>
      <c r="E1111" s="21"/>
    </row>
    <row r="1112" spans="1:5" ht="16.5" x14ac:dyDescent="0.3">
      <c r="A1112" s="18"/>
      <c r="B1112" s="19"/>
      <c r="C1112" s="19"/>
      <c r="D1112" s="20"/>
      <c r="E1112" s="21"/>
    </row>
    <row r="1113" spans="1:5" ht="16.5" x14ac:dyDescent="0.3">
      <c r="A1113" s="18"/>
      <c r="B1113" s="19"/>
      <c r="C1113" s="19"/>
      <c r="D1113" s="20"/>
      <c r="E1113" s="21"/>
    </row>
    <row r="1114" spans="1:5" ht="16.5" x14ac:dyDescent="0.3">
      <c r="A1114" s="18"/>
      <c r="B1114" s="19"/>
      <c r="C1114" s="19"/>
      <c r="D1114" s="20"/>
      <c r="E1114" s="21"/>
    </row>
    <row r="1115" spans="1:5" ht="16.5" x14ac:dyDescent="0.3">
      <c r="A1115" s="18"/>
      <c r="B1115" s="19"/>
      <c r="C1115" s="19"/>
      <c r="D1115" s="20"/>
      <c r="E1115" s="21"/>
    </row>
    <row r="1116" spans="1:5" ht="16.5" x14ac:dyDescent="0.3">
      <c r="A1116" s="18"/>
      <c r="B1116" s="19"/>
      <c r="C1116" s="19"/>
      <c r="D1116" s="20"/>
      <c r="E1116" s="21"/>
    </row>
    <row r="1117" spans="1:5" ht="16.5" x14ac:dyDescent="0.3">
      <c r="A1117" s="18"/>
      <c r="B1117" s="19"/>
      <c r="C1117" s="19"/>
      <c r="D1117" s="20"/>
      <c r="E1117" s="21"/>
    </row>
    <row r="1118" spans="1:5" ht="16.5" x14ac:dyDescent="0.3">
      <c r="A1118" s="18"/>
      <c r="B1118" s="19"/>
      <c r="C1118" s="19"/>
      <c r="D1118" s="20"/>
      <c r="E1118" s="21"/>
    </row>
    <row r="1119" spans="1:5" ht="16.5" x14ac:dyDescent="0.3">
      <c r="A1119" s="18"/>
      <c r="B1119" s="19"/>
      <c r="C1119" s="19"/>
      <c r="D1119" s="20"/>
      <c r="E1119" s="21"/>
    </row>
    <row r="1120" spans="1:5" ht="16.5" x14ac:dyDescent="0.3">
      <c r="A1120" s="18"/>
      <c r="B1120" s="19"/>
      <c r="C1120" s="19"/>
      <c r="D1120" s="20"/>
      <c r="E1120" s="21"/>
    </row>
    <row r="1121" spans="1:5" ht="16.5" x14ac:dyDescent="0.3">
      <c r="A1121" s="18"/>
      <c r="B1121" s="19"/>
      <c r="C1121" s="19"/>
      <c r="D1121" s="20"/>
      <c r="E1121" s="21"/>
    </row>
    <row r="1122" spans="1:5" ht="16.5" x14ac:dyDescent="0.3">
      <c r="A1122" s="18"/>
      <c r="B1122" s="19"/>
      <c r="C1122" s="19"/>
      <c r="D1122" s="20"/>
      <c r="E1122" s="21"/>
    </row>
    <row r="1123" spans="1:5" ht="16.5" x14ac:dyDescent="0.3">
      <c r="A1123" s="18"/>
      <c r="B1123" s="19"/>
      <c r="C1123" s="19"/>
      <c r="D1123" s="20"/>
      <c r="E1123" s="21"/>
    </row>
    <row r="1124" spans="1:5" ht="16.5" x14ac:dyDescent="0.3">
      <c r="A1124" s="18"/>
      <c r="B1124" s="19"/>
      <c r="C1124" s="19"/>
      <c r="D1124" s="20"/>
      <c r="E1124" s="21"/>
    </row>
    <row r="1125" spans="1:5" ht="16.5" x14ac:dyDescent="0.3">
      <c r="A1125" s="18"/>
      <c r="B1125" s="19"/>
      <c r="C1125" s="19"/>
      <c r="D1125" s="20"/>
      <c r="E1125" s="21"/>
    </row>
    <row r="1126" spans="1:5" ht="16.5" x14ac:dyDescent="0.3">
      <c r="A1126" s="18"/>
      <c r="B1126" s="19"/>
      <c r="C1126" s="19"/>
      <c r="D1126" s="20"/>
      <c r="E1126" s="21"/>
    </row>
    <row r="1127" spans="1:5" ht="16.5" x14ac:dyDescent="0.3">
      <c r="A1127" s="18"/>
      <c r="B1127" s="19"/>
      <c r="C1127" s="19"/>
      <c r="D1127" s="20"/>
      <c r="E1127" s="21"/>
    </row>
    <row r="1128" spans="1:5" ht="16.5" x14ac:dyDescent="0.3">
      <c r="A1128" s="18"/>
      <c r="B1128" s="19"/>
      <c r="C1128" s="19"/>
      <c r="D1128" s="20"/>
      <c r="E1128" s="21"/>
    </row>
    <row r="1129" spans="1:5" ht="16.5" x14ac:dyDescent="0.3">
      <c r="A1129" s="18"/>
      <c r="B1129" s="19"/>
      <c r="C1129" s="19"/>
      <c r="D1129" s="20"/>
      <c r="E1129" s="21"/>
    </row>
    <row r="1130" spans="1:5" ht="16.5" x14ac:dyDescent="0.3">
      <c r="A1130" s="18"/>
      <c r="B1130" s="19"/>
      <c r="C1130" s="19"/>
      <c r="D1130" s="20"/>
      <c r="E1130" s="21"/>
    </row>
    <row r="1131" spans="1:5" ht="16.5" x14ac:dyDescent="0.3">
      <c r="A1131" s="18"/>
      <c r="B1131" s="19"/>
      <c r="C1131" s="19"/>
      <c r="D1131" s="20"/>
      <c r="E1131" s="21"/>
    </row>
    <row r="1132" spans="1:5" ht="16.5" x14ac:dyDescent="0.3">
      <c r="A1132" s="18"/>
      <c r="B1132" s="19"/>
      <c r="C1132" s="19"/>
      <c r="D1132" s="20"/>
      <c r="E1132" s="21"/>
    </row>
    <row r="1133" spans="1:5" ht="16.5" x14ac:dyDescent="0.3">
      <c r="A1133" s="18"/>
      <c r="B1133" s="19"/>
      <c r="C1133" s="19"/>
      <c r="D1133" s="20"/>
      <c r="E1133" s="21"/>
    </row>
    <row r="1134" spans="1:5" ht="16.5" x14ac:dyDescent="0.3">
      <c r="A1134" s="18"/>
      <c r="B1134" s="19"/>
      <c r="C1134" s="19"/>
      <c r="D1134" s="20"/>
      <c r="E1134" s="21"/>
    </row>
    <row r="1135" spans="1:5" ht="16.5" x14ac:dyDescent="0.3">
      <c r="A1135" s="18"/>
      <c r="B1135" s="19"/>
      <c r="C1135" s="19"/>
      <c r="D1135" s="20"/>
      <c r="E1135" s="21"/>
    </row>
    <row r="1136" spans="1:5" ht="16.5" x14ac:dyDescent="0.3">
      <c r="A1136" s="18"/>
      <c r="B1136" s="19"/>
      <c r="C1136" s="19"/>
      <c r="D1136" s="20"/>
      <c r="E1136" s="21"/>
    </row>
    <row r="1137" spans="1:5" ht="16.5" x14ac:dyDescent="0.3">
      <c r="A1137" s="18"/>
      <c r="B1137" s="19"/>
      <c r="C1137" s="19"/>
      <c r="D1137" s="20"/>
      <c r="E1137" s="21"/>
    </row>
    <row r="1138" spans="1:5" ht="16.5" x14ac:dyDescent="0.3">
      <c r="A1138" s="18"/>
      <c r="B1138" s="19"/>
      <c r="C1138" s="19"/>
      <c r="D1138" s="20"/>
      <c r="E1138" s="21"/>
    </row>
    <row r="1139" spans="1:5" ht="16.5" x14ac:dyDescent="0.3">
      <c r="A1139" s="18"/>
      <c r="B1139" s="19"/>
      <c r="C1139" s="19"/>
      <c r="D1139" s="20"/>
      <c r="E1139" s="21"/>
    </row>
    <row r="1140" spans="1:5" ht="16.5" x14ac:dyDescent="0.3">
      <c r="A1140" s="18"/>
      <c r="B1140" s="19"/>
      <c r="C1140" s="19"/>
      <c r="D1140" s="20"/>
      <c r="E1140" s="21"/>
    </row>
    <row r="1141" spans="1:5" ht="16.5" x14ac:dyDescent="0.3">
      <c r="A1141" s="18"/>
      <c r="B1141" s="19"/>
      <c r="C1141" s="19"/>
      <c r="D1141" s="20"/>
      <c r="E1141" s="21"/>
    </row>
    <row r="1142" spans="1:5" ht="16.5" x14ac:dyDescent="0.3">
      <c r="A1142" s="18"/>
      <c r="B1142" s="19"/>
      <c r="C1142" s="19"/>
      <c r="D1142" s="20"/>
      <c r="E1142" s="21"/>
    </row>
    <row r="1143" spans="1:5" ht="16.5" x14ac:dyDescent="0.3">
      <c r="A1143" s="18"/>
      <c r="B1143" s="19"/>
      <c r="C1143" s="19"/>
      <c r="D1143" s="20"/>
      <c r="E1143" s="21"/>
    </row>
    <row r="1144" spans="1:5" ht="16.5" x14ac:dyDescent="0.3">
      <c r="A1144" s="18"/>
      <c r="B1144" s="19"/>
      <c r="C1144" s="19"/>
      <c r="D1144" s="20"/>
      <c r="E1144" s="21"/>
    </row>
    <row r="1145" spans="1:5" ht="16.5" x14ac:dyDescent="0.3">
      <c r="A1145" s="18"/>
      <c r="B1145" s="19"/>
      <c r="C1145" s="19"/>
      <c r="D1145" s="20"/>
      <c r="E1145" s="21"/>
    </row>
    <row r="1146" spans="1:5" ht="16.5" x14ac:dyDescent="0.3">
      <c r="A1146" s="18"/>
      <c r="B1146" s="19"/>
      <c r="C1146" s="19"/>
      <c r="D1146" s="20"/>
      <c r="E1146" s="21"/>
    </row>
    <row r="1147" spans="1:5" ht="16.5" x14ac:dyDescent="0.3">
      <c r="A1147" s="18"/>
      <c r="B1147" s="19"/>
      <c r="C1147" s="19"/>
      <c r="D1147" s="20"/>
      <c r="E1147" s="21"/>
    </row>
    <row r="1148" spans="1:5" ht="16.5" x14ac:dyDescent="0.3">
      <c r="A1148" s="18"/>
      <c r="B1148" s="19"/>
      <c r="C1148" s="19"/>
      <c r="D1148" s="20"/>
      <c r="E1148" s="21"/>
    </row>
    <row r="1149" spans="1:5" ht="16.5" x14ac:dyDescent="0.3">
      <c r="A1149" s="18"/>
      <c r="B1149" s="19"/>
      <c r="C1149" s="19"/>
      <c r="D1149" s="20"/>
      <c r="E1149" s="21"/>
    </row>
    <row r="1150" spans="1:5" ht="16.5" x14ac:dyDescent="0.3">
      <c r="A1150" s="18"/>
      <c r="B1150" s="19"/>
      <c r="C1150" s="19"/>
      <c r="D1150" s="20"/>
      <c r="E1150" s="21"/>
    </row>
    <row r="1151" spans="1:5" ht="16.5" x14ac:dyDescent="0.3">
      <c r="A1151" s="18"/>
      <c r="B1151" s="19"/>
      <c r="C1151" s="19"/>
      <c r="D1151" s="20"/>
      <c r="E1151" s="21"/>
    </row>
    <row r="1152" spans="1:5" ht="16.5" x14ac:dyDescent="0.3">
      <c r="A1152" s="18"/>
      <c r="B1152" s="19"/>
      <c r="C1152" s="19"/>
      <c r="D1152" s="20"/>
      <c r="E1152" s="21"/>
    </row>
    <row r="1153" spans="1:5" ht="16.5" x14ac:dyDescent="0.3">
      <c r="A1153" s="18"/>
      <c r="B1153" s="19"/>
      <c r="C1153" s="19"/>
      <c r="D1153" s="20"/>
      <c r="E1153" s="21"/>
    </row>
    <row r="1154" spans="1:5" ht="16.5" x14ac:dyDescent="0.3">
      <c r="A1154" s="18"/>
      <c r="B1154" s="19"/>
      <c r="C1154" s="19"/>
      <c r="D1154" s="20"/>
      <c r="E1154" s="21"/>
    </row>
    <row r="1155" spans="1:5" ht="16.5" x14ac:dyDescent="0.3">
      <c r="A1155" s="18"/>
      <c r="B1155" s="19"/>
      <c r="C1155" s="19"/>
      <c r="D1155" s="20"/>
      <c r="E1155" s="21"/>
    </row>
    <row r="1156" spans="1:5" ht="16.5" x14ac:dyDescent="0.3">
      <c r="A1156" s="18"/>
      <c r="B1156" s="19"/>
      <c r="C1156" s="19"/>
      <c r="D1156" s="20"/>
      <c r="E1156" s="21"/>
    </row>
    <row r="1157" spans="1:5" ht="16.5" x14ac:dyDescent="0.3">
      <c r="A1157" s="18"/>
      <c r="B1157" s="19"/>
      <c r="C1157" s="19"/>
      <c r="D1157" s="20"/>
      <c r="E1157" s="21"/>
    </row>
    <row r="1158" spans="1:5" ht="16.5" x14ac:dyDescent="0.3">
      <c r="A1158" s="18"/>
      <c r="B1158" s="19"/>
      <c r="C1158" s="19"/>
      <c r="D1158" s="20"/>
      <c r="E1158" s="21"/>
    </row>
    <row r="1159" spans="1:5" ht="16.5" x14ac:dyDescent="0.3">
      <c r="A1159" s="18"/>
      <c r="B1159" s="19"/>
      <c r="C1159" s="19"/>
      <c r="D1159" s="20"/>
      <c r="E1159" s="21"/>
    </row>
    <row r="1160" spans="1:5" ht="16.5" x14ac:dyDescent="0.3">
      <c r="A1160" s="18"/>
      <c r="B1160" s="19"/>
      <c r="C1160" s="19"/>
      <c r="D1160" s="20"/>
      <c r="E1160" s="21"/>
    </row>
    <row r="1161" spans="1:5" ht="16.5" x14ac:dyDescent="0.3">
      <c r="A1161" s="18"/>
      <c r="B1161" s="19"/>
      <c r="C1161" s="19"/>
      <c r="D1161" s="20"/>
      <c r="E1161" s="21"/>
    </row>
    <row r="1162" spans="1:5" ht="16.5" x14ac:dyDescent="0.3">
      <c r="A1162" s="18"/>
      <c r="B1162" s="19"/>
      <c r="C1162" s="19"/>
      <c r="D1162" s="20"/>
      <c r="E1162" s="21"/>
    </row>
    <row r="1163" spans="1:5" ht="16.5" x14ac:dyDescent="0.3">
      <c r="A1163" s="18"/>
      <c r="B1163" s="19"/>
      <c r="C1163" s="19"/>
      <c r="D1163" s="20"/>
      <c r="E1163" s="21"/>
    </row>
    <row r="1164" spans="1:5" ht="16.5" x14ac:dyDescent="0.3">
      <c r="A1164" s="18"/>
      <c r="B1164" s="19"/>
      <c r="C1164" s="19"/>
      <c r="D1164" s="20"/>
      <c r="E1164" s="21"/>
    </row>
    <row r="1165" spans="1:5" ht="16.5" x14ac:dyDescent="0.3">
      <c r="A1165" s="18"/>
      <c r="B1165" s="19"/>
      <c r="C1165" s="19"/>
      <c r="D1165" s="20"/>
      <c r="E1165" s="21"/>
    </row>
    <row r="1166" spans="1:5" ht="16.5" x14ac:dyDescent="0.3">
      <c r="A1166" s="18"/>
      <c r="B1166" s="19"/>
      <c r="C1166" s="19"/>
      <c r="D1166" s="20"/>
      <c r="E1166" s="21"/>
    </row>
    <row r="1167" spans="1:5" ht="16.5" x14ac:dyDescent="0.3">
      <c r="A1167" s="18"/>
      <c r="B1167" s="19"/>
      <c r="C1167" s="19"/>
      <c r="D1167" s="20"/>
      <c r="E1167" s="21"/>
    </row>
    <row r="1168" spans="1:5" ht="16.5" x14ac:dyDescent="0.3">
      <c r="A1168" s="18"/>
      <c r="B1168" s="19"/>
      <c r="C1168" s="19"/>
      <c r="D1168" s="20"/>
      <c r="E1168" s="21"/>
    </row>
    <row r="1169" spans="1:5" ht="16.5" x14ac:dyDescent="0.3">
      <c r="A1169" s="18"/>
      <c r="B1169" s="19"/>
      <c r="C1169" s="19"/>
      <c r="D1169" s="20"/>
      <c r="E1169" s="21"/>
    </row>
    <row r="1170" spans="1:5" ht="16.5" x14ac:dyDescent="0.3">
      <c r="A1170" s="18"/>
      <c r="B1170" s="19"/>
      <c r="C1170" s="19"/>
      <c r="D1170" s="20"/>
      <c r="E1170" s="21"/>
    </row>
    <row r="1171" spans="1:5" ht="16.5" x14ac:dyDescent="0.3">
      <c r="A1171" s="18"/>
      <c r="B1171" s="19"/>
      <c r="C1171" s="19"/>
      <c r="D1171" s="20"/>
      <c r="E1171" s="21"/>
    </row>
    <row r="1172" spans="1:5" ht="16.5" x14ac:dyDescent="0.3">
      <c r="A1172" s="18"/>
      <c r="B1172" s="19"/>
      <c r="C1172" s="19"/>
      <c r="D1172" s="20"/>
      <c r="E1172" s="21"/>
    </row>
    <row r="1173" spans="1:5" ht="16.5" x14ac:dyDescent="0.3">
      <c r="A1173" s="18"/>
      <c r="B1173" s="19"/>
      <c r="C1173" s="19"/>
      <c r="D1173" s="20"/>
      <c r="E1173" s="21"/>
    </row>
    <row r="1174" spans="1:5" ht="16.5" x14ac:dyDescent="0.3">
      <c r="A1174" s="18"/>
      <c r="B1174" s="19"/>
      <c r="C1174" s="19"/>
      <c r="D1174" s="20"/>
      <c r="E1174" s="21"/>
    </row>
    <row r="1175" spans="1:5" ht="16.5" x14ac:dyDescent="0.3">
      <c r="A1175" s="18"/>
      <c r="B1175" s="19"/>
      <c r="C1175" s="19"/>
      <c r="D1175" s="20"/>
      <c r="E1175" s="21"/>
    </row>
    <row r="1176" spans="1:5" ht="16.5" x14ac:dyDescent="0.3">
      <c r="A1176" s="18"/>
      <c r="B1176" s="19"/>
      <c r="C1176" s="19"/>
      <c r="D1176" s="20"/>
      <c r="E1176" s="21"/>
    </row>
    <row r="1177" spans="1:5" ht="16.5" x14ac:dyDescent="0.3">
      <c r="A1177" s="18"/>
      <c r="B1177" s="19"/>
      <c r="C1177" s="19"/>
      <c r="D1177" s="20"/>
      <c r="E1177" s="21"/>
    </row>
    <row r="1178" spans="1:5" ht="16.5" x14ac:dyDescent="0.3">
      <c r="A1178" s="18"/>
      <c r="B1178" s="19"/>
      <c r="C1178" s="19"/>
      <c r="D1178" s="20"/>
      <c r="E1178" s="21"/>
    </row>
    <row r="1179" spans="1:5" ht="16.5" x14ac:dyDescent="0.3">
      <c r="A1179" s="18"/>
      <c r="B1179" s="19"/>
      <c r="C1179" s="19"/>
      <c r="D1179" s="20"/>
      <c r="E1179" s="21"/>
    </row>
    <row r="1180" spans="1:5" ht="16.5" x14ac:dyDescent="0.3">
      <c r="A1180" s="18"/>
      <c r="B1180" s="19"/>
      <c r="C1180" s="19"/>
      <c r="D1180" s="20"/>
      <c r="E1180" s="21"/>
    </row>
    <row r="1181" spans="1:5" ht="16.5" x14ac:dyDescent="0.3">
      <c r="A1181" s="18"/>
      <c r="B1181" s="19"/>
      <c r="C1181" s="19"/>
      <c r="D1181" s="20"/>
      <c r="E1181" s="21"/>
    </row>
    <row r="1182" spans="1:5" ht="16.5" x14ac:dyDescent="0.3">
      <c r="A1182" s="18"/>
      <c r="B1182" s="19"/>
      <c r="C1182" s="19"/>
      <c r="D1182" s="20"/>
      <c r="E1182" s="21"/>
    </row>
    <row r="1183" spans="1:5" ht="16.5" x14ac:dyDescent="0.3">
      <c r="A1183" s="18"/>
      <c r="B1183" s="19"/>
      <c r="C1183" s="19"/>
      <c r="D1183" s="20"/>
      <c r="E1183" s="21"/>
    </row>
    <row r="1184" spans="1:5" ht="16.5" x14ac:dyDescent="0.3">
      <c r="A1184" s="18"/>
      <c r="B1184" s="19"/>
      <c r="C1184" s="19"/>
      <c r="D1184" s="20"/>
      <c r="E1184" s="21"/>
    </row>
    <row r="1185" spans="1:5" ht="16.5" x14ac:dyDescent="0.3">
      <c r="A1185" s="18"/>
      <c r="B1185" s="19"/>
      <c r="C1185" s="19"/>
      <c r="D1185" s="20"/>
      <c r="E1185" s="21"/>
    </row>
    <row r="1186" spans="1:5" ht="16.5" x14ac:dyDescent="0.3">
      <c r="A1186" s="18"/>
      <c r="B1186" s="19"/>
      <c r="C1186" s="19"/>
      <c r="D1186" s="20"/>
      <c r="E1186" s="21"/>
    </row>
    <row r="1187" spans="1:5" ht="16.5" x14ac:dyDescent="0.3">
      <c r="A1187" s="18"/>
      <c r="B1187" s="19"/>
      <c r="C1187" s="19"/>
      <c r="D1187" s="20"/>
      <c r="E1187" s="21"/>
    </row>
    <row r="1188" spans="1:5" ht="16.5" x14ac:dyDescent="0.3">
      <c r="A1188" s="18"/>
      <c r="B1188" s="19"/>
      <c r="C1188" s="19"/>
      <c r="D1188" s="20"/>
      <c r="E1188" s="21"/>
    </row>
    <row r="1189" spans="1:5" ht="16.5" x14ac:dyDescent="0.3">
      <c r="A1189" s="18"/>
      <c r="B1189" s="19"/>
      <c r="C1189" s="19"/>
      <c r="D1189" s="20"/>
      <c r="E1189" s="21"/>
    </row>
    <row r="1190" spans="1:5" ht="16.5" x14ac:dyDescent="0.3">
      <c r="A1190" s="18"/>
      <c r="B1190" s="19"/>
      <c r="C1190" s="19"/>
      <c r="D1190" s="20"/>
      <c r="E1190" s="21"/>
    </row>
    <row r="1191" spans="1:5" ht="16.5" x14ac:dyDescent="0.3">
      <c r="A1191" s="18"/>
      <c r="B1191" s="19"/>
      <c r="C1191" s="19"/>
      <c r="D1191" s="20"/>
      <c r="E1191" s="21"/>
    </row>
    <row r="1192" spans="1:5" ht="16.5" x14ac:dyDescent="0.3">
      <c r="A1192" s="18"/>
      <c r="B1192" s="19"/>
      <c r="C1192" s="19"/>
      <c r="D1192" s="20"/>
      <c r="E1192" s="21"/>
    </row>
    <row r="1193" spans="1:5" ht="16.5" x14ac:dyDescent="0.3">
      <c r="A1193" s="18"/>
      <c r="B1193" s="19"/>
      <c r="C1193" s="19"/>
      <c r="D1193" s="20"/>
      <c r="E1193" s="21"/>
    </row>
    <row r="1194" spans="1:5" ht="16.5" x14ac:dyDescent="0.3">
      <c r="A1194" s="18"/>
      <c r="B1194" s="19"/>
      <c r="C1194" s="19"/>
      <c r="D1194" s="20"/>
      <c r="E1194" s="21"/>
    </row>
    <row r="1195" spans="1:5" ht="16.5" x14ac:dyDescent="0.3">
      <c r="A1195" s="18"/>
      <c r="B1195" s="19"/>
      <c r="C1195" s="19"/>
      <c r="D1195" s="20"/>
      <c r="E1195" s="21"/>
    </row>
    <row r="1196" spans="1:5" ht="16.5" x14ac:dyDescent="0.3">
      <c r="A1196" s="18"/>
      <c r="B1196" s="19"/>
      <c r="C1196" s="19"/>
      <c r="D1196" s="20"/>
      <c r="E1196" s="21"/>
    </row>
    <row r="1197" spans="1:5" ht="16.5" x14ac:dyDescent="0.3">
      <c r="A1197" s="18"/>
      <c r="B1197" s="19"/>
      <c r="C1197" s="19"/>
      <c r="D1197" s="20"/>
      <c r="E1197" s="21"/>
    </row>
    <row r="1198" spans="1:5" ht="16.5" x14ac:dyDescent="0.3">
      <c r="A1198" s="18"/>
      <c r="B1198" s="19"/>
      <c r="C1198" s="19"/>
      <c r="D1198" s="20"/>
      <c r="E1198" s="21"/>
    </row>
    <row r="1199" spans="1:5" ht="16.5" x14ac:dyDescent="0.3">
      <c r="A1199" s="18"/>
      <c r="B1199" s="19"/>
      <c r="C1199" s="19"/>
      <c r="D1199" s="20"/>
      <c r="E1199" s="21"/>
    </row>
    <row r="1200" spans="1:5" ht="16.5" x14ac:dyDescent="0.3">
      <c r="A1200" s="18"/>
      <c r="B1200" s="19"/>
      <c r="C1200" s="19"/>
      <c r="D1200" s="20"/>
      <c r="E1200" s="21"/>
    </row>
    <row r="1201" spans="1:5" ht="16.5" x14ac:dyDescent="0.3">
      <c r="A1201" s="18"/>
      <c r="B1201" s="19"/>
      <c r="C1201" s="19"/>
      <c r="D1201" s="20"/>
      <c r="E1201" s="21"/>
    </row>
    <row r="1202" spans="1:5" ht="16.5" x14ac:dyDescent="0.3">
      <c r="A1202" s="18"/>
      <c r="B1202" s="19"/>
      <c r="C1202" s="19"/>
      <c r="D1202" s="20"/>
      <c r="E1202" s="21"/>
    </row>
    <row r="1203" spans="1:5" ht="16.5" x14ac:dyDescent="0.3">
      <c r="A1203" s="18"/>
      <c r="B1203" s="19"/>
      <c r="C1203" s="19"/>
      <c r="D1203" s="20"/>
      <c r="E1203" s="21"/>
    </row>
    <row r="1204" spans="1:5" ht="16.5" x14ac:dyDescent="0.3">
      <c r="A1204" s="18"/>
      <c r="B1204" s="19"/>
      <c r="C1204" s="19"/>
      <c r="D1204" s="20"/>
      <c r="E1204" s="21"/>
    </row>
    <row r="1205" spans="1:5" ht="16.5" x14ac:dyDescent="0.3">
      <c r="A1205" s="18"/>
      <c r="B1205" s="19"/>
      <c r="C1205" s="19"/>
      <c r="D1205" s="20"/>
      <c r="E1205" s="21"/>
    </row>
    <row r="1206" spans="1:5" ht="16.5" x14ac:dyDescent="0.3">
      <c r="A1206" s="18"/>
      <c r="B1206" s="19"/>
      <c r="C1206" s="19"/>
      <c r="D1206" s="20"/>
      <c r="E1206" s="21"/>
    </row>
    <row r="1207" spans="1:5" ht="16.5" x14ac:dyDescent="0.3">
      <c r="A1207" s="18"/>
      <c r="B1207" s="19"/>
      <c r="C1207" s="19"/>
      <c r="D1207" s="20"/>
      <c r="E1207" s="21"/>
    </row>
    <row r="1208" spans="1:5" ht="16.5" x14ac:dyDescent="0.3">
      <c r="A1208" s="18"/>
      <c r="B1208" s="19"/>
      <c r="C1208" s="19"/>
      <c r="D1208" s="20"/>
      <c r="E1208" s="21"/>
    </row>
    <row r="1209" spans="1:5" ht="16.5" x14ac:dyDescent="0.3">
      <c r="A1209" s="18"/>
      <c r="B1209" s="19"/>
      <c r="C1209" s="19"/>
      <c r="D1209" s="20"/>
      <c r="E1209" s="21"/>
    </row>
    <row r="1210" spans="1:5" ht="16.5" x14ac:dyDescent="0.3">
      <c r="A1210" s="18"/>
      <c r="B1210" s="19"/>
      <c r="C1210" s="19"/>
      <c r="D1210" s="20"/>
      <c r="E1210" s="21"/>
    </row>
    <row r="1211" spans="1:5" ht="16.5" x14ac:dyDescent="0.3">
      <c r="A1211" s="18"/>
      <c r="B1211" s="19"/>
      <c r="C1211" s="19"/>
      <c r="D1211" s="20"/>
      <c r="E1211" s="21"/>
    </row>
    <row r="1212" spans="1:5" ht="16.5" x14ac:dyDescent="0.3">
      <c r="A1212" s="18"/>
      <c r="B1212" s="19"/>
      <c r="C1212" s="19"/>
      <c r="D1212" s="20"/>
      <c r="E1212" s="21"/>
    </row>
    <row r="1213" spans="1:5" ht="16.5" x14ac:dyDescent="0.3">
      <c r="A1213" s="18"/>
      <c r="B1213" s="19"/>
      <c r="C1213" s="19"/>
      <c r="D1213" s="20"/>
      <c r="E1213" s="21"/>
    </row>
    <row r="1214" spans="1:5" ht="16.5" x14ac:dyDescent="0.3">
      <c r="A1214" s="18"/>
      <c r="B1214" s="19"/>
      <c r="C1214" s="19"/>
      <c r="D1214" s="20"/>
      <c r="E1214" s="21"/>
    </row>
    <row r="1215" spans="1:5" ht="16.5" x14ac:dyDescent="0.3">
      <c r="A1215" s="18"/>
      <c r="B1215" s="19"/>
      <c r="C1215" s="19"/>
      <c r="D1215" s="20"/>
      <c r="E1215" s="21"/>
    </row>
    <row r="1216" spans="1:5" ht="16.5" x14ac:dyDescent="0.3">
      <c r="A1216" s="18"/>
      <c r="B1216" s="19"/>
      <c r="C1216" s="19"/>
      <c r="D1216" s="20"/>
      <c r="E1216" s="21"/>
    </row>
    <row r="1217" spans="1:5" ht="16.5" x14ac:dyDescent="0.3">
      <c r="A1217" s="18"/>
      <c r="B1217" s="19"/>
      <c r="C1217" s="19"/>
      <c r="D1217" s="20"/>
      <c r="E1217" s="21"/>
    </row>
    <row r="1218" spans="1:5" ht="16.5" x14ac:dyDescent="0.3">
      <c r="A1218" s="18"/>
      <c r="B1218" s="19"/>
      <c r="C1218" s="19"/>
      <c r="D1218" s="20"/>
      <c r="E1218" s="21"/>
    </row>
    <row r="1219" spans="1:5" ht="16.5" x14ac:dyDescent="0.3">
      <c r="A1219" s="18"/>
      <c r="B1219" s="19"/>
      <c r="C1219" s="19"/>
      <c r="D1219" s="20"/>
      <c r="E1219" s="21"/>
    </row>
    <row r="1220" spans="1:5" ht="16.5" x14ac:dyDescent="0.3">
      <c r="A1220" s="18"/>
      <c r="B1220" s="19"/>
      <c r="C1220" s="19"/>
      <c r="D1220" s="20"/>
      <c r="E1220" s="21"/>
    </row>
    <row r="1221" spans="1:5" ht="16.5" x14ac:dyDescent="0.3">
      <c r="A1221" s="18"/>
      <c r="B1221" s="19"/>
      <c r="C1221" s="19"/>
      <c r="D1221" s="20"/>
      <c r="E1221" s="21"/>
    </row>
    <row r="1222" spans="1:5" ht="16.5" x14ac:dyDescent="0.3">
      <c r="A1222" s="18"/>
      <c r="B1222" s="19"/>
      <c r="C1222" s="19"/>
      <c r="D1222" s="20"/>
      <c r="E1222" s="21"/>
    </row>
    <row r="1223" spans="1:5" ht="16.5" x14ac:dyDescent="0.3">
      <c r="A1223" s="18"/>
      <c r="B1223" s="19"/>
      <c r="C1223" s="19"/>
      <c r="D1223" s="20"/>
      <c r="E1223" s="21"/>
    </row>
    <row r="1224" spans="1:5" ht="16.5" x14ac:dyDescent="0.3">
      <c r="A1224" s="18"/>
      <c r="B1224" s="19"/>
      <c r="C1224" s="19"/>
      <c r="D1224" s="20"/>
      <c r="E1224" s="21"/>
    </row>
    <row r="1225" spans="1:5" ht="16.5" x14ac:dyDescent="0.3">
      <c r="A1225" s="18"/>
      <c r="B1225" s="19"/>
      <c r="C1225" s="19"/>
      <c r="D1225" s="20"/>
      <c r="E1225" s="21"/>
    </row>
    <row r="1226" spans="1:5" ht="16.5" x14ac:dyDescent="0.3">
      <c r="A1226" s="18"/>
      <c r="B1226" s="19"/>
      <c r="C1226" s="19"/>
      <c r="D1226" s="20"/>
      <c r="E1226" s="21"/>
    </row>
    <row r="1227" spans="1:5" ht="16.5" x14ac:dyDescent="0.3">
      <c r="A1227" s="18"/>
      <c r="B1227" s="19"/>
      <c r="C1227" s="19"/>
      <c r="D1227" s="20"/>
      <c r="E1227" s="21"/>
    </row>
    <row r="1228" spans="1:5" ht="16.5" x14ac:dyDescent="0.3">
      <c r="A1228" s="18"/>
      <c r="B1228" s="19"/>
      <c r="C1228" s="19"/>
      <c r="D1228" s="20"/>
      <c r="E1228" s="21"/>
    </row>
    <row r="1229" spans="1:5" ht="16.5" x14ac:dyDescent="0.3">
      <c r="A1229" s="18"/>
      <c r="B1229" s="19"/>
      <c r="C1229" s="19"/>
      <c r="D1229" s="20"/>
      <c r="E1229" s="21"/>
    </row>
    <row r="1230" spans="1:5" ht="16.5" x14ac:dyDescent="0.3">
      <c r="A1230" s="18"/>
      <c r="B1230" s="19"/>
      <c r="C1230" s="19"/>
      <c r="D1230" s="20"/>
      <c r="E1230" s="21"/>
    </row>
    <row r="1231" spans="1:5" ht="16.5" x14ac:dyDescent="0.3">
      <c r="A1231" s="18"/>
      <c r="B1231" s="19"/>
      <c r="C1231" s="19"/>
      <c r="D1231" s="20"/>
      <c r="E1231" s="21"/>
    </row>
    <row r="1232" spans="1:5" ht="16.5" x14ac:dyDescent="0.3">
      <c r="A1232" s="18"/>
      <c r="B1232" s="19"/>
      <c r="C1232" s="19"/>
      <c r="D1232" s="20"/>
      <c r="E1232" s="21"/>
    </row>
    <row r="1233" spans="1:5" ht="16.5" x14ac:dyDescent="0.3">
      <c r="A1233" s="18"/>
      <c r="B1233" s="19"/>
      <c r="C1233" s="19"/>
      <c r="D1233" s="20"/>
      <c r="E1233" s="21"/>
    </row>
    <row r="1234" spans="1:5" ht="16.5" x14ac:dyDescent="0.3">
      <c r="A1234" s="18"/>
      <c r="B1234" s="19"/>
      <c r="C1234" s="19"/>
      <c r="D1234" s="20"/>
      <c r="E1234" s="21"/>
    </row>
    <row r="1235" spans="1:5" ht="16.5" x14ac:dyDescent="0.3">
      <c r="A1235" s="18"/>
      <c r="B1235" s="19"/>
      <c r="C1235" s="19"/>
      <c r="D1235" s="20"/>
      <c r="E1235" s="21"/>
    </row>
    <row r="1236" spans="1:5" ht="16.5" x14ac:dyDescent="0.3">
      <c r="A1236" s="18"/>
      <c r="B1236" s="19"/>
      <c r="C1236" s="19"/>
      <c r="D1236" s="20"/>
      <c r="E1236" s="21"/>
    </row>
    <row r="1237" spans="1:5" ht="16.5" x14ac:dyDescent="0.3">
      <c r="A1237" s="18"/>
      <c r="B1237" s="19"/>
      <c r="C1237" s="19"/>
      <c r="D1237" s="20"/>
      <c r="E1237" s="21"/>
    </row>
    <row r="1238" spans="1:5" ht="16.5" x14ac:dyDescent="0.3">
      <c r="A1238" s="18"/>
      <c r="B1238" s="19"/>
      <c r="C1238" s="19"/>
      <c r="D1238" s="20"/>
      <c r="E1238" s="21"/>
    </row>
    <row r="1239" spans="1:5" ht="16.5" x14ac:dyDescent="0.3">
      <c r="A1239" s="18"/>
      <c r="B1239" s="19"/>
      <c r="C1239" s="19"/>
      <c r="D1239" s="20"/>
      <c r="E1239" s="21"/>
    </row>
    <row r="1240" spans="1:5" ht="16.5" x14ac:dyDescent="0.3">
      <c r="A1240" s="18"/>
      <c r="B1240" s="19"/>
      <c r="C1240" s="19"/>
      <c r="D1240" s="20"/>
      <c r="E1240" s="21"/>
    </row>
    <row r="1241" spans="1:5" ht="16.5" x14ac:dyDescent="0.3">
      <c r="A1241" s="18"/>
      <c r="B1241" s="19"/>
      <c r="C1241" s="19"/>
      <c r="D1241" s="20"/>
      <c r="E1241" s="21"/>
    </row>
    <row r="1242" spans="1:5" ht="16.5" x14ac:dyDescent="0.3">
      <c r="A1242" s="18"/>
      <c r="B1242" s="19"/>
      <c r="C1242" s="19"/>
      <c r="D1242" s="20"/>
      <c r="E1242" s="21"/>
    </row>
    <row r="1243" spans="1:5" ht="16.5" x14ac:dyDescent="0.3">
      <c r="A1243" s="18"/>
      <c r="B1243" s="19"/>
      <c r="C1243" s="19"/>
      <c r="D1243" s="20"/>
      <c r="E1243" s="21"/>
    </row>
    <row r="1244" spans="1:5" ht="16.5" x14ac:dyDescent="0.3">
      <c r="A1244" s="18"/>
      <c r="B1244" s="19"/>
      <c r="C1244" s="19"/>
      <c r="D1244" s="20"/>
      <c r="E1244" s="21"/>
    </row>
    <row r="1245" spans="1:5" ht="16.5" x14ac:dyDescent="0.3">
      <c r="A1245" s="18"/>
      <c r="B1245" s="19"/>
      <c r="C1245" s="19"/>
      <c r="D1245" s="20"/>
      <c r="E1245" s="21"/>
    </row>
    <row r="1246" spans="1:5" ht="16.5" x14ac:dyDescent="0.3">
      <c r="A1246" s="18"/>
      <c r="B1246" s="19"/>
      <c r="C1246" s="19"/>
      <c r="D1246" s="20"/>
      <c r="E1246" s="21"/>
    </row>
    <row r="1247" spans="1:5" ht="16.5" x14ac:dyDescent="0.3">
      <c r="A1247" s="18"/>
      <c r="B1247" s="19"/>
      <c r="C1247" s="19"/>
      <c r="D1247" s="20"/>
      <c r="E1247" s="21"/>
    </row>
    <row r="1248" spans="1:5" ht="16.5" x14ac:dyDescent="0.3">
      <c r="A1248" s="18"/>
      <c r="B1248" s="19"/>
      <c r="C1248" s="19"/>
      <c r="D1248" s="20"/>
      <c r="E1248" s="21"/>
    </row>
    <row r="1249" spans="1:5" ht="16.5" x14ac:dyDescent="0.3">
      <c r="A1249" s="18"/>
      <c r="B1249" s="19"/>
      <c r="C1249" s="19"/>
      <c r="D1249" s="20"/>
      <c r="E1249" s="21"/>
    </row>
    <row r="1250" spans="1:5" ht="16.5" x14ac:dyDescent="0.3">
      <c r="A1250" s="18"/>
      <c r="B1250" s="19"/>
      <c r="C1250" s="19"/>
      <c r="D1250" s="20"/>
      <c r="E1250" s="21"/>
    </row>
    <row r="1251" spans="1:5" ht="16.5" x14ac:dyDescent="0.3">
      <c r="A1251" s="18"/>
      <c r="B1251" s="19"/>
      <c r="C1251" s="19"/>
      <c r="D1251" s="20"/>
      <c r="E1251" s="21"/>
    </row>
    <row r="1252" spans="1:5" ht="16.5" x14ac:dyDescent="0.3">
      <c r="A1252" s="18"/>
      <c r="B1252" s="19"/>
      <c r="C1252" s="19"/>
      <c r="D1252" s="20"/>
      <c r="E1252" s="21"/>
    </row>
    <row r="1253" spans="1:5" ht="16.5" x14ac:dyDescent="0.3">
      <c r="A1253" s="18"/>
      <c r="B1253" s="19"/>
      <c r="C1253" s="19"/>
      <c r="D1253" s="20"/>
      <c r="E1253" s="21"/>
    </row>
    <row r="1254" spans="1:5" ht="16.5" x14ac:dyDescent="0.3">
      <c r="A1254" s="18"/>
      <c r="B1254" s="19"/>
      <c r="C1254" s="19"/>
      <c r="D1254" s="20"/>
      <c r="E1254" s="21"/>
    </row>
    <row r="1255" spans="1:5" ht="16.5" x14ac:dyDescent="0.3">
      <c r="A1255" s="18"/>
      <c r="B1255" s="19"/>
      <c r="C1255" s="19"/>
      <c r="D1255" s="20"/>
      <c r="E1255" s="21"/>
    </row>
    <row r="1256" spans="1:5" ht="16.5" x14ac:dyDescent="0.3">
      <c r="A1256" s="18"/>
      <c r="B1256" s="19"/>
      <c r="C1256" s="19"/>
      <c r="D1256" s="20"/>
      <c r="E1256" s="21"/>
    </row>
    <row r="1257" spans="1:5" ht="16.5" x14ac:dyDescent="0.3">
      <c r="A1257" s="18"/>
      <c r="B1257" s="19"/>
      <c r="C1257" s="19"/>
      <c r="D1257" s="20"/>
      <c r="E1257" s="21"/>
    </row>
    <row r="1258" spans="1:5" ht="16.5" x14ac:dyDescent="0.3">
      <c r="A1258" s="18"/>
      <c r="B1258" s="19"/>
      <c r="C1258" s="19"/>
      <c r="D1258" s="20"/>
      <c r="E1258" s="21"/>
    </row>
    <row r="1259" spans="1:5" ht="16.5" x14ac:dyDescent="0.3">
      <c r="A1259" s="18"/>
      <c r="B1259" s="19"/>
      <c r="C1259" s="19"/>
      <c r="D1259" s="20"/>
      <c r="E1259" s="21"/>
    </row>
    <row r="1260" spans="1:5" ht="16.5" x14ac:dyDescent="0.3">
      <c r="A1260" s="18"/>
      <c r="B1260" s="19"/>
      <c r="C1260" s="19"/>
      <c r="D1260" s="20"/>
      <c r="E1260" s="21"/>
    </row>
    <row r="1261" spans="1:5" ht="16.5" x14ac:dyDescent="0.3">
      <c r="A1261" s="18"/>
      <c r="B1261" s="19"/>
      <c r="C1261" s="19"/>
      <c r="D1261" s="20"/>
      <c r="E1261" s="21"/>
    </row>
    <row r="1262" spans="1:5" ht="16.5" x14ac:dyDescent="0.3">
      <c r="A1262" s="18"/>
      <c r="B1262" s="19"/>
      <c r="C1262" s="19"/>
      <c r="D1262" s="20"/>
      <c r="E1262" s="21"/>
    </row>
    <row r="1263" spans="1:5" ht="16.5" x14ac:dyDescent="0.3">
      <c r="A1263" s="18"/>
      <c r="B1263" s="19"/>
      <c r="C1263" s="19"/>
      <c r="D1263" s="20"/>
      <c r="E1263" s="21"/>
    </row>
    <row r="1264" spans="1:5" ht="16.5" x14ac:dyDescent="0.3">
      <c r="A1264" s="18"/>
      <c r="B1264" s="19"/>
      <c r="C1264" s="19"/>
      <c r="D1264" s="20"/>
      <c r="E1264" s="21"/>
    </row>
    <row r="1265" spans="1:5" ht="16.5" x14ac:dyDescent="0.3">
      <c r="A1265" s="18"/>
      <c r="B1265" s="19"/>
      <c r="C1265" s="19"/>
      <c r="D1265" s="20"/>
      <c r="E1265" s="21"/>
    </row>
    <row r="1266" spans="1:5" ht="16.5" x14ac:dyDescent="0.3">
      <c r="A1266" s="18"/>
      <c r="B1266" s="19"/>
      <c r="C1266" s="19"/>
      <c r="D1266" s="20"/>
      <c r="E1266" s="21"/>
    </row>
    <row r="1267" spans="1:5" ht="16.5" x14ac:dyDescent="0.3">
      <c r="A1267" s="18"/>
      <c r="B1267" s="19"/>
      <c r="C1267" s="19"/>
      <c r="D1267" s="20"/>
      <c r="E1267" s="21"/>
    </row>
    <row r="1268" spans="1:5" ht="16.5" x14ac:dyDescent="0.3">
      <c r="A1268" s="18"/>
      <c r="B1268" s="19"/>
      <c r="C1268" s="19"/>
      <c r="D1268" s="20"/>
      <c r="E1268" s="21"/>
    </row>
    <row r="1269" spans="1:5" ht="16.5" x14ac:dyDescent="0.3">
      <c r="A1269" s="18"/>
      <c r="B1269" s="19"/>
      <c r="C1269" s="19"/>
      <c r="D1269" s="20"/>
      <c r="E1269" s="21"/>
    </row>
    <row r="1270" spans="1:5" ht="16.5" x14ac:dyDescent="0.3">
      <c r="A1270" s="18"/>
      <c r="B1270" s="19"/>
      <c r="C1270" s="19"/>
      <c r="D1270" s="20"/>
      <c r="E1270" s="21"/>
    </row>
    <row r="1271" spans="1:5" ht="16.5" x14ac:dyDescent="0.3">
      <c r="A1271" s="18"/>
      <c r="B1271" s="19"/>
      <c r="C1271" s="19"/>
      <c r="D1271" s="20"/>
      <c r="E1271" s="21"/>
    </row>
    <row r="1272" spans="1:5" ht="16.5" x14ac:dyDescent="0.3">
      <c r="A1272" s="18"/>
      <c r="B1272" s="19"/>
      <c r="C1272" s="19"/>
      <c r="D1272" s="20"/>
      <c r="E1272" s="21"/>
    </row>
    <row r="1273" spans="1:5" ht="16.5" x14ac:dyDescent="0.3">
      <c r="A1273" s="18"/>
      <c r="B1273" s="19"/>
      <c r="C1273" s="19"/>
      <c r="D1273" s="20"/>
      <c r="E1273" s="21"/>
    </row>
    <row r="1274" spans="1:5" ht="16.5" x14ac:dyDescent="0.3">
      <c r="A1274" s="18"/>
      <c r="B1274" s="19"/>
      <c r="C1274" s="19"/>
      <c r="D1274" s="20"/>
      <c r="E1274" s="21"/>
    </row>
    <row r="1275" spans="1:5" ht="16.5" x14ac:dyDescent="0.3">
      <c r="A1275" s="18"/>
      <c r="B1275" s="19"/>
      <c r="C1275" s="19"/>
      <c r="D1275" s="20"/>
      <c r="E1275" s="21"/>
    </row>
    <row r="1276" spans="1:5" ht="16.5" x14ac:dyDescent="0.3">
      <c r="A1276" s="18"/>
      <c r="B1276" s="19"/>
      <c r="C1276" s="19"/>
      <c r="D1276" s="20"/>
      <c r="E1276" s="21"/>
    </row>
    <row r="1277" spans="1:5" ht="16.5" x14ac:dyDescent="0.3">
      <c r="A1277" s="18"/>
      <c r="B1277" s="19"/>
      <c r="C1277" s="19"/>
      <c r="D1277" s="20"/>
      <c r="E1277" s="21"/>
    </row>
    <row r="1278" spans="1:5" ht="16.5" x14ac:dyDescent="0.3">
      <c r="A1278" s="18"/>
      <c r="B1278" s="19"/>
      <c r="C1278" s="19"/>
      <c r="D1278" s="20"/>
      <c r="E1278" s="21"/>
    </row>
    <row r="1279" spans="1:5" ht="16.5" x14ac:dyDescent="0.3">
      <c r="A1279" s="18"/>
      <c r="B1279" s="19"/>
      <c r="C1279" s="19"/>
      <c r="D1279" s="20"/>
      <c r="E1279" s="21"/>
    </row>
    <row r="1280" spans="1:5" ht="16.5" x14ac:dyDescent="0.3">
      <c r="A1280" s="18"/>
      <c r="B1280" s="19"/>
      <c r="C1280" s="19"/>
      <c r="D1280" s="20"/>
      <c r="E1280" s="21"/>
    </row>
    <row r="1281" spans="1:5" ht="16.5" x14ac:dyDescent="0.3">
      <c r="A1281" s="18"/>
      <c r="B1281" s="19"/>
      <c r="C1281" s="19"/>
      <c r="D1281" s="20"/>
      <c r="E1281" s="21"/>
    </row>
    <row r="1282" spans="1:5" ht="16.5" x14ac:dyDescent="0.3">
      <c r="A1282" s="18"/>
      <c r="B1282" s="19"/>
      <c r="C1282" s="19"/>
      <c r="D1282" s="20"/>
      <c r="E1282" s="21"/>
    </row>
    <row r="1283" spans="1:5" ht="16.5" x14ac:dyDescent="0.3">
      <c r="A1283" s="18"/>
      <c r="B1283" s="19"/>
      <c r="C1283" s="19"/>
      <c r="D1283" s="20"/>
      <c r="E1283" s="21"/>
    </row>
    <row r="1284" spans="1:5" ht="16.5" x14ac:dyDescent="0.3">
      <c r="A1284" s="18"/>
      <c r="B1284" s="19"/>
      <c r="C1284" s="19"/>
      <c r="D1284" s="20"/>
      <c r="E1284" s="21"/>
    </row>
    <row r="1285" spans="1:5" ht="16.5" x14ac:dyDescent="0.3">
      <c r="A1285" s="18"/>
      <c r="B1285" s="19"/>
      <c r="C1285" s="19"/>
      <c r="D1285" s="20"/>
      <c r="E1285" s="21"/>
    </row>
    <row r="1286" spans="1:5" ht="16.5" x14ac:dyDescent="0.3">
      <c r="A1286" s="18"/>
      <c r="B1286" s="19"/>
      <c r="C1286" s="19"/>
      <c r="D1286" s="20"/>
      <c r="E1286" s="21"/>
    </row>
    <row r="1287" spans="1:5" ht="16.5" x14ac:dyDescent="0.3">
      <c r="A1287" s="18"/>
      <c r="B1287" s="19"/>
      <c r="C1287" s="19"/>
      <c r="D1287" s="20"/>
      <c r="E1287" s="21"/>
    </row>
    <row r="1288" spans="1:5" ht="16.5" x14ac:dyDescent="0.3">
      <c r="A1288" s="18"/>
      <c r="B1288" s="19"/>
      <c r="C1288" s="19"/>
      <c r="D1288" s="20"/>
      <c r="E1288" s="21"/>
    </row>
    <row r="1289" spans="1:5" ht="16.5" x14ac:dyDescent="0.3">
      <c r="A1289" s="18"/>
      <c r="B1289" s="19"/>
      <c r="C1289" s="19"/>
      <c r="D1289" s="20"/>
      <c r="E1289" s="21"/>
    </row>
    <row r="1290" spans="1:5" ht="16.5" x14ac:dyDescent="0.3">
      <c r="A1290" s="18"/>
      <c r="B1290" s="19"/>
      <c r="C1290" s="19"/>
      <c r="D1290" s="20"/>
      <c r="E1290" s="21"/>
    </row>
    <row r="1291" spans="1:5" ht="16.5" x14ac:dyDescent="0.3">
      <c r="A1291" s="18"/>
      <c r="B1291" s="19"/>
      <c r="C1291" s="19"/>
      <c r="D1291" s="20"/>
      <c r="E1291" s="21"/>
    </row>
    <row r="1292" spans="1:5" ht="16.5" x14ac:dyDescent="0.3">
      <c r="A1292" s="18"/>
      <c r="B1292" s="19"/>
      <c r="C1292" s="19"/>
      <c r="D1292" s="20"/>
      <c r="E1292" s="21"/>
    </row>
    <row r="1293" spans="1:5" ht="16.5" x14ac:dyDescent="0.3">
      <c r="A1293" s="18"/>
      <c r="B1293" s="19"/>
      <c r="C1293" s="19"/>
      <c r="D1293" s="20"/>
      <c r="E1293" s="21"/>
    </row>
    <row r="1294" spans="1:5" ht="16.5" x14ac:dyDescent="0.3">
      <c r="A1294" s="18"/>
      <c r="B1294" s="19"/>
      <c r="C1294" s="19"/>
      <c r="D1294" s="20"/>
      <c r="E1294" s="21"/>
    </row>
    <row r="1295" spans="1:5" ht="16.5" x14ac:dyDescent="0.3">
      <c r="A1295" s="18"/>
      <c r="B1295" s="19"/>
      <c r="C1295" s="19"/>
      <c r="D1295" s="20"/>
      <c r="E1295" s="21"/>
    </row>
    <row r="1296" spans="1:5" ht="16.5" x14ac:dyDescent="0.3">
      <c r="A1296" s="18"/>
      <c r="B1296" s="19"/>
      <c r="C1296" s="19"/>
      <c r="D1296" s="20"/>
      <c r="E1296" s="21"/>
    </row>
    <row r="1297" spans="1:5" ht="16.5" x14ac:dyDescent="0.3">
      <c r="A1297" s="18"/>
      <c r="B1297" s="19"/>
      <c r="C1297" s="19"/>
      <c r="D1297" s="20"/>
      <c r="E1297" s="21"/>
    </row>
    <row r="1298" spans="1:5" ht="16.5" x14ac:dyDescent="0.3">
      <c r="A1298" s="18"/>
      <c r="B1298" s="19"/>
      <c r="C1298" s="19"/>
      <c r="D1298" s="20"/>
      <c r="E1298" s="21"/>
    </row>
    <row r="1299" spans="1:5" ht="16.5" x14ac:dyDescent="0.3">
      <c r="A1299" s="18"/>
      <c r="B1299" s="19"/>
      <c r="C1299" s="19"/>
      <c r="D1299" s="20"/>
      <c r="E1299" s="21"/>
    </row>
    <row r="1300" spans="1:5" ht="16.5" x14ac:dyDescent="0.3">
      <c r="A1300" s="18"/>
      <c r="B1300" s="19"/>
      <c r="C1300" s="19"/>
      <c r="D1300" s="20"/>
      <c r="E1300" s="21"/>
    </row>
    <row r="1301" spans="1:5" ht="16.5" x14ac:dyDescent="0.3">
      <c r="A1301" s="18"/>
      <c r="B1301" s="19"/>
      <c r="C1301" s="19"/>
      <c r="D1301" s="20"/>
      <c r="E1301" s="21"/>
    </row>
    <row r="1302" spans="1:5" ht="16.5" x14ac:dyDescent="0.3">
      <c r="A1302" s="18"/>
      <c r="B1302" s="19"/>
      <c r="C1302" s="19"/>
      <c r="D1302" s="20"/>
      <c r="E1302" s="21"/>
    </row>
    <row r="1303" spans="1:5" ht="16.5" x14ac:dyDescent="0.3">
      <c r="A1303" s="18"/>
      <c r="B1303" s="19"/>
      <c r="C1303" s="19"/>
      <c r="D1303" s="20"/>
      <c r="E1303" s="21"/>
    </row>
    <row r="1304" spans="1:5" ht="16.5" x14ac:dyDescent="0.3">
      <c r="A1304" s="18"/>
      <c r="B1304" s="19"/>
      <c r="C1304" s="19"/>
      <c r="D1304" s="20"/>
      <c r="E1304" s="21"/>
    </row>
    <row r="1305" spans="1:5" ht="16.5" x14ac:dyDescent="0.3">
      <c r="A1305" s="18"/>
      <c r="B1305" s="19"/>
      <c r="C1305" s="19"/>
      <c r="D1305" s="20"/>
      <c r="E1305" s="21"/>
    </row>
    <row r="1306" spans="1:5" ht="16.5" x14ac:dyDescent="0.3">
      <c r="A1306" s="18"/>
      <c r="B1306" s="19"/>
      <c r="C1306" s="19"/>
      <c r="D1306" s="20"/>
      <c r="E1306" s="21"/>
    </row>
    <row r="1307" spans="1:5" ht="16.5" x14ac:dyDescent="0.3">
      <c r="A1307" s="18"/>
      <c r="B1307" s="19"/>
      <c r="C1307" s="19"/>
      <c r="D1307" s="20"/>
      <c r="E1307" s="21"/>
    </row>
    <row r="1308" spans="1:5" ht="16.5" x14ac:dyDescent="0.3">
      <c r="A1308" s="18"/>
      <c r="B1308" s="19"/>
      <c r="C1308" s="19"/>
      <c r="D1308" s="20"/>
      <c r="E1308" s="21"/>
    </row>
    <row r="1309" spans="1:5" ht="16.5" x14ac:dyDescent="0.3">
      <c r="A1309" s="18"/>
      <c r="B1309" s="19"/>
      <c r="C1309" s="19"/>
      <c r="D1309" s="20"/>
      <c r="E1309" s="21"/>
    </row>
    <row r="1310" spans="1:5" ht="16.5" x14ac:dyDescent="0.3">
      <c r="A1310" s="18"/>
      <c r="B1310" s="19"/>
      <c r="C1310" s="19"/>
      <c r="D1310" s="20"/>
      <c r="E1310" s="21"/>
    </row>
    <row r="1311" spans="1:5" ht="16.5" x14ac:dyDescent="0.3">
      <c r="A1311" s="18"/>
      <c r="B1311" s="19"/>
      <c r="C1311" s="19"/>
      <c r="D1311" s="20"/>
      <c r="E1311" s="21"/>
    </row>
    <row r="1312" spans="1:5" ht="16.5" x14ac:dyDescent="0.3">
      <c r="A1312" s="18"/>
      <c r="B1312" s="19"/>
      <c r="C1312" s="19"/>
      <c r="D1312" s="20"/>
      <c r="E1312" s="21"/>
    </row>
    <row r="1313" spans="1:5" ht="16.5" x14ac:dyDescent="0.3">
      <c r="A1313" s="18"/>
      <c r="B1313" s="19"/>
      <c r="C1313" s="19"/>
      <c r="D1313" s="20"/>
      <c r="E1313" s="21"/>
    </row>
    <row r="1314" spans="1:5" ht="16.5" x14ac:dyDescent="0.3">
      <c r="A1314" s="18"/>
      <c r="B1314" s="19"/>
      <c r="C1314" s="19"/>
      <c r="D1314" s="20"/>
      <c r="E1314" s="21"/>
    </row>
    <row r="1315" spans="1:5" ht="16.5" x14ac:dyDescent="0.3">
      <c r="A1315" s="18"/>
      <c r="B1315" s="19"/>
      <c r="C1315" s="19"/>
      <c r="D1315" s="20"/>
      <c r="E1315" s="21"/>
    </row>
    <row r="1316" spans="1:5" ht="16.5" x14ac:dyDescent="0.3">
      <c r="A1316" s="18"/>
      <c r="B1316" s="19"/>
      <c r="C1316" s="19"/>
      <c r="D1316" s="20"/>
      <c r="E1316" s="21"/>
    </row>
    <row r="1317" spans="1:5" ht="16.5" x14ac:dyDescent="0.3">
      <c r="A1317" s="18"/>
      <c r="B1317" s="19"/>
      <c r="C1317" s="19"/>
      <c r="D1317" s="20"/>
      <c r="E1317" s="21"/>
    </row>
    <row r="1318" spans="1:5" ht="16.5" x14ac:dyDescent="0.3">
      <c r="A1318" s="18"/>
      <c r="B1318" s="19"/>
      <c r="C1318" s="19"/>
      <c r="D1318" s="20"/>
      <c r="E1318" s="21"/>
    </row>
    <row r="1319" spans="1:5" ht="16.5" x14ac:dyDescent="0.3">
      <c r="A1319" s="18"/>
      <c r="B1319" s="19"/>
      <c r="C1319" s="19"/>
      <c r="D1319" s="20"/>
      <c r="E1319" s="21"/>
    </row>
    <row r="1320" spans="1:5" ht="16.5" x14ac:dyDescent="0.3">
      <c r="A1320" s="18"/>
      <c r="B1320" s="19"/>
      <c r="C1320" s="19"/>
      <c r="D1320" s="20"/>
      <c r="E1320" s="21"/>
    </row>
    <row r="1321" spans="1:5" ht="16.5" x14ac:dyDescent="0.3">
      <c r="A1321" s="18"/>
      <c r="B1321" s="19"/>
      <c r="C1321" s="19"/>
      <c r="D1321" s="20"/>
      <c r="E1321" s="21"/>
    </row>
    <row r="1322" spans="1:5" ht="16.5" x14ac:dyDescent="0.3">
      <c r="A1322" s="18"/>
      <c r="B1322" s="19"/>
      <c r="C1322" s="19"/>
      <c r="D1322" s="20"/>
      <c r="E1322" s="21"/>
    </row>
    <row r="1323" spans="1:5" ht="16.5" x14ac:dyDescent="0.3">
      <c r="A1323" s="18"/>
      <c r="B1323" s="19"/>
      <c r="C1323" s="19"/>
      <c r="D1323" s="20"/>
      <c r="E1323" s="21"/>
    </row>
    <row r="1324" spans="1:5" ht="16.5" x14ac:dyDescent="0.3">
      <c r="A1324" s="18"/>
      <c r="B1324" s="19"/>
      <c r="C1324" s="19"/>
      <c r="D1324" s="20"/>
      <c r="E1324" s="21"/>
    </row>
    <row r="1325" spans="1:5" ht="16.5" x14ac:dyDescent="0.3">
      <c r="A1325" s="18"/>
      <c r="B1325" s="19"/>
      <c r="C1325" s="19"/>
      <c r="D1325" s="20"/>
      <c r="E1325" s="21"/>
    </row>
    <row r="1326" spans="1:5" ht="16.5" x14ac:dyDescent="0.3">
      <c r="A1326" s="18"/>
      <c r="B1326" s="19"/>
      <c r="C1326" s="19"/>
      <c r="D1326" s="20"/>
      <c r="E1326" s="21"/>
    </row>
    <row r="1327" spans="1:5" ht="16.5" x14ac:dyDescent="0.3">
      <c r="A1327" s="18"/>
      <c r="B1327" s="19"/>
      <c r="C1327" s="19"/>
      <c r="D1327" s="20"/>
      <c r="E1327" s="21"/>
    </row>
    <row r="1328" spans="1:5" ht="16.5" x14ac:dyDescent="0.3">
      <c r="A1328" s="18"/>
      <c r="B1328" s="19"/>
      <c r="C1328" s="19"/>
      <c r="D1328" s="20"/>
      <c r="E1328" s="21"/>
    </row>
    <row r="1329" spans="1:5" ht="16.5" x14ac:dyDescent="0.3">
      <c r="A1329" s="18"/>
      <c r="B1329" s="19"/>
      <c r="C1329" s="19"/>
      <c r="D1329" s="20"/>
      <c r="E1329" s="21"/>
    </row>
    <row r="1330" spans="1:5" ht="16.5" x14ac:dyDescent="0.3">
      <c r="A1330" s="18"/>
      <c r="B1330" s="19"/>
      <c r="C1330" s="19"/>
      <c r="D1330" s="20"/>
      <c r="E1330" s="21"/>
    </row>
    <row r="1331" spans="1:5" ht="16.5" x14ac:dyDescent="0.3">
      <c r="A1331" s="18"/>
      <c r="B1331" s="19"/>
      <c r="C1331" s="19"/>
      <c r="D1331" s="20"/>
      <c r="E1331" s="21"/>
    </row>
    <row r="1332" spans="1:5" ht="16.5" x14ac:dyDescent="0.3">
      <c r="A1332" s="18"/>
      <c r="B1332" s="19"/>
      <c r="C1332" s="19"/>
      <c r="D1332" s="20"/>
      <c r="E1332" s="21"/>
    </row>
    <row r="1333" spans="1:5" ht="16.5" x14ac:dyDescent="0.3">
      <c r="A1333" s="18"/>
      <c r="B1333" s="19"/>
      <c r="C1333" s="19"/>
      <c r="D1333" s="20"/>
      <c r="E1333" s="21"/>
    </row>
    <row r="1334" spans="1:5" ht="16.5" x14ac:dyDescent="0.3">
      <c r="A1334" s="18"/>
      <c r="B1334" s="19"/>
      <c r="C1334" s="19"/>
      <c r="D1334" s="20"/>
      <c r="E1334" s="21"/>
    </row>
    <row r="1335" spans="1:5" ht="16.5" x14ac:dyDescent="0.3">
      <c r="A1335" s="18"/>
      <c r="B1335" s="19"/>
      <c r="C1335" s="19"/>
      <c r="D1335" s="20"/>
      <c r="E1335" s="21"/>
    </row>
    <row r="1336" spans="1:5" ht="16.5" x14ac:dyDescent="0.3">
      <c r="A1336" s="18"/>
      <c r="B1336" s="19"/>
      <c r="C1336" s="19"/>
      <c r="D1336" s="20"/>
      <c r="E1336" s="21"/>
    </row>
    <row r="1337" spans="1:5" ht="16.5" x14ac:dyDescent="0.3">
      <c r="A1337" s="18"/>
      <c r="B1337" s="19"/>
      <c r="C1337" s="19"/>
      <c r="D1337" s="20"/>
      <c r="E1337" s="21"/>
    </row>
    <row r="1338" spans="1:5" ht="16.5" x14ac:dyDescent="0.3">
      <c r="A1338" s="18"/>
      <c r="B1338" s="19"/>
      <c r="C1338" s="19"/>
      <c r="D1338" s="20"/>
      <c r="E1338" s="21"/>
    </row>
    <row r="1339" spans="1:5" ht="16.5" x14ac:dyDescent="0.3">
      <c r="A1339" s="18"/>
      <c r="B1339" s="19"/>
      <c r="C1339" s="19"/>
      <c r="D1339" s="20"/>
      <c r="E1339" s="21"/>
    </row>
    <row r="1340" spans="1:5" ht="16.5" x14ac:dyDescent="0.3">
      <c r="A1340" s="18"/>
      <c r="B1340" s="19"/>
      <c r="C1340" s="19"/>
      <c r="D1340" s="20"/>
      <c r="E1340" s="21"/>
    </row>
    <row r="1341" spans="1:5" ht="16.5" x14ac:dyDescent="0.3">
      <c r="A1341" s="18"/>
      <c r="B1341" s="19"/>
      <c r="C1341" s="19"/>
      <c r="D1341" s="20"/>
      <c r="E1341" s="21"/>
    </row>
    <row r="1342" spans="1:5" ht="16.5" x14ac:dyDescent="0.3">
      <c r="A1342" s="18"/>
      <c r="B1342" s="19"/>
      <c r="C1342" s="19"/>
      <c r="D1342" s="20"/>
      <c r="E1342" s="21"/>
    </row>
    <row r="1343" spans="1:5" ht="16.5" x14ac:dyDescent="0.3">
      <c r="A1343" s="18"/>
      <c r="B1343" s="19"/>
      <c r="C1343" s="19"/>
      <c r="D1343" s="20"/>
      <c r="E1343" s="21"/>
    </row>
    <row r="1344" spans="1:5" ht="16.5" x14ac:dyDescent="0.3">
      <c r="A1344" s="18"/>
      <c r="B1344" s="19"/>
      <c r="C1344" s="19"/>
      <c r="D1344" s="20"/>
      <c r="E1344" s="21"/>
    </row>
    <row r="1345" spans="1:5" ht="16.5" x14ac:dyDescent="0.3">
      <c r="A1345" s="18"/>
      <c r="B1345" s="19"/>
      <c r="C1345" s="19"/>
      <c r="D1345" s="20"/>
      <c r="E1345" s="21"/>
    </row>
    <row r="1346" spans="1:5" ht="16.5" x14ac:dyDescent="0.3">
      <c r="A1346" s="18"/>
      <c r="B1346" s="19"/>
      <c r="C1346" s="19"/>
      <c r="D1346" s="20"/>
      <c r="E1346" s="21"/>
    </row>
    <row r="1347" spans="1:5" ht="16.5" x14ac:dyDescent="0.3">
      <c r="A1347" s="18"/>
      <c r="B1347" s="19"/>
      <c r="C1347" s="19"/>
      <c r="D1347" s="20"/>
      <c r="E1347" s="21"/>
    </row>
    <row r="1348" spans="1:5" ht="16.5" x14ac:dyDescent="0.3">
      <c r="A1348" s="18"/>
      <c r="B1348" s="19"/>
      <c r="C1348" s="19"/>
      <c r="D1348" s="20"/>
      <c r="E1348" s="21"/>
    </row>
    <row r="1349" spans="1:5" ht="16.5" x14ac:dyDescent="0.3">
      <c r="A1349" s="18"/>
      <c r="B1349" s="19"/>
      <c r="C1349" s="19"/>
      <c r="D1349" s="20"/>
      <c r="E1349" s="21"/>
    </row>
    <row r="1350" spans="1:5" ht="16.5" x14ac:dyDescent="0.3">
      <c r="A1350" s="18"/>
      <c r="B1350" s="19"/>
      <c r="C1350" s="19"/>
      <c r="D1350" s="20"/>
      <c r="E1350" s="21"/>
    </row>
    <row r="1351" spans="1:5" ht="16.5" x14ac:dyDescent="0.3">
      <c r="A1351" s="18"/>
      <c r="B1351" s="19"/>
      <c r="C1351" s="19"/>
      <c r="D1351" s="20"/>
      <c r="E1351" s="21"/>
    </row>
    <row r="1352" spans="1:5" ht="16.5" x14ac:dyDescent="0.3">
      <c r="A1352" s="18"/>
      <c r="B1352" s="19"/>
      <c r="C1352" s="19"/>
      <c r="D1352" s="20"/>
      <c r="E1352" s="21"/>
    </row>
    <row r="1353" spans="1:5" ht="16.5" x14ac:dyDescent="0.3">
      <c r="A1353" s="18"/>
      <c r="B1353" s="19"/>
      <c r="C1353" s="19"/>
      <c r="D1353" s="20"/>
      <c r="E1353" s="21"/>
    </row>
    <row r="1354" spans="1:5" ht="16.5" x14ac:dyDescent="0.3">
      <c r="A1354" s="18"/>
      <c r="B1354" s="19"/>
      <c r="C1354" s="19"/>
      <c r="D1354" s="20"/>
      <c r="E1354" s="21"/>
    </row>
    <row r="1355" spans="1:5" ht="16.5" x14ac:dyDescent="0.3">
      <c r="A1355" s="18"/>
      <c r="B1355" s="19"/>
      <c r="C1355" s="19"/>
      <c r="D1355" s="20"/>
      <c r="E1355" s="21"/>
    </row>
    <row r="1356" spans="1:5" ht="16.5" x14ac:dyDescent="0.3">
      <c r="A1356" s="18"/>
      <c r="B1356" s="19"/>
      <c r="C1356" s="19"/>
      <c r="D1356" s="20"/>
      <c r="E1356" s="21"/>
    </row>
    <row r="1357" spans="1:5" ht="16.5" x14ac:dyDescent="0.3">
      <c r="A1357" s="18"/>
      <c r="B1357" s="19"/>
      <c r="C1357" s="19"/>
      <c r="D1357" s="20"/>
      <c r="E1357" s="21"/>
    </row>
    <row r="1358" spans="1:5" ht="16.5" x14ac:dyDescent="0.3">
      <c r="A1358" s="18"/>
      <c r="B1358" s="19"/>
      <c r="C1358" s="19"/>
      <c r="D1358" s="20"/>
      <c r="E1358" s="21"/>
    </row>
    <row r="1359" spans="1:5" ht="16.5" x14ac:dyDescent="0.3">
      <c r="A1359" s="18"/>
      <c r="B1359" s="19"/>
      <c r="C1359" s="19"/>
      <c r="D1359" s="20"/>
      <c r="E1359" s="21"/>
    </row>
    <row r="1360" spans="1:5" ht="16.5" x14ac:dyDescent="0.3">
      <c r="A1360" s="18"/>
      <c r="B1360" s="19"/>
      <c r="C1360" s="19"/>
      <c r="D1360" s="20"/>
      <c r="E1360" s="21"/>
    </row>
    <row r="1361" spans="1:5" ht="16.5" x14ac:dyDescent="0.3">
      <c r="A1361" s="18"/>
      <c r="B1361" s="19"/>
      <c r="C1361" s="19"/>
      <c r="D1361" s="20"/>
      <c r="E1361" s="21"/>
    </row>
    <row r="1362" spans="1:5" ht="16.5" x14ac:dyDescent="0.3">
      <c r="A1362" s="18"/>
      <c r="B1362" s="19"/>
      <c r="C1362" s="19"/>
      <c r="D1362" s="20"/>
      <c r="E1362" s="21"/>
    </row>
    <row r="1363" spans="1:5" ht="16.5" x14ac:dyDescent="0.3">
      <c r="A1363" s="18"/>
      <c r="B1363" s="19"/>
      <c r="C1363" s="19"/>
      <c r="D1363" s="20"/>
      <c r="E1363" s="21"/>
    </row>
    <row r="1364" spans="1:5" ht="16.5" x14ac:dyDescent="0.3">
      <c r="A1364" s="18"/>
      <c r="B1364" s="19"/>
      <c r="C1364" s="19"/>
      <c r="D1364" s="20"/>
      <c r="E1364" s="21"/>
    </row>
    <row r="1365" spans="1:5" ht="16.5" x14ac:dyDescent="0.3">
      <c r="A1365" s="18"/>
      <c r="B1365" s="19"/>
      <c r="C1365" s="19"/>
      <c r="D1365" s="20"/>
      <c r="E1365" s="21"/>
    </row>
    <row r="1366" spans="1:5" ht="16.5" x14ac:dyDescent="0.3">
      <c r="A1366" s="18"/>
      <c r="B1366" s="19"/>
      <c r="C1366" s="19"/>
      <c r="D1366" s="20"/>
      <c r="E1366" s="21"/>
    </row>
    <row r="1367" spans="1:5" ht="16.5" x14ac:dyDescent="0.3">
      <c r="A1367" s="18"/>
      <c r="B1367" s="19"/>
      <c r="C1367" s="19"/>
      <c r="D1367" s="20"/>
      <c r="E1367" s="21"/>
    </row>
    <row r="1368" spans="1:5" ht="16.5" x14ac:dyDescent="0.3">
      <c r="A1368" s="18"/>
      <c r="B1368" s="19"/>
      <c r="C1368" s="19"/>
      <c r="D1368" s="20"/>
      <c r="E1368" s="21"/>
    </row>
    <row r="1369" spans="1:5" ht="16.5" x14ac:dyDescent="0.3">
      <c r="A1369" s="18"/>
      <c r="B1369" s="19"/>
      <c r="C1369" s="19"/>
      <c r="D1369" s="20"/>
      <c r="E1369" s="21"/>
    </row>
    <row r="1370" spans="1:5" ht="16.5" x14ac:dyDescent="0.3">
      <c r="A1370" s="18"/>
      <c r="B1370" s="19"/>
      <c r="C1370" s="19"/>
      <c r="D1370" s="20"/>
      <c r="E1370" s="21"/>
    </row>
    <row r="1371" spans="1:5" ht="16.5" x14ac:dyDescent="0.3">
      <c r="A1371" s="18"/>
      <c r="B1371" s="19"/>
      <c r="C1371" s="19"/>
      <c r="D1371" s="20"/>
      <c r="E1371" s="21"/>
    </row>
    <row r="1372" spans="1:5" ht="16.5" x14ac:dyDescent="0.3">
      <c r="A1372" s="18"/>
      <c r="B1372" s="19"/>
      <c r="C1372" s="19"/>
      <c r="D1372" s="20"/>
      <c r="E1372" s="21"/>
    </row>
    <row r="1373" spans="1:5" ht="16.5" x14ac:dyDescent="0.3">
      <c r="A1373" s="18"/>
      <c r="B1373" s="19"/>
      <c r="C1373" s="19"/>
      <c r="D1373" s="20"/>
      <c r="E1373" s="21"/>
    </row>
    <row r="1374" spans="1:5" ht="16.5" x14ac:dyDescent="0.3">
      <c r="A1374" s="18"/>
      <c r="B1374" s="19"/>
      <c r="C1374" s="19"/>
      <c r="D1374" s="20"/>
      <c r="E1374" s="21"/>
    </row>
    <row r="1375" spans="1:5" ht="16.5" x14ac:dyDescent="0.3">
      <c r="A1375" s="18"/>
      <c r="B1375" s="19"/>
      <c r="C1375" s="19"/>
      <c r="D1375" s="20"/>
      <c r="E1375" s="21"/>
    </row>
    <row r="1376" spans="1:5" ht="16.5" x14ac:dyDescent="0.3">
      <c r="A1376" s="18"/>
      <c r="B1376" s="19"/>
      <c r="C1376" s="19"/>
      <c r="D1376" s="20"/>
      <c r="E1376" s="21"/>
    </row>
    <row r="1377" spans="1:5" ht="16.5" x14ac:dyDescent="0.3">
      <c r="A1377" s="18"/>
      <c r="B1377" s="19"/>
      <c r="C1377" s="19"/>
      <c r="D1377" s="20"/>
      <c r="E1377" s="21"/>
    </row>
    <row r="1378" spans="1:5" ht="16.5" x14ac:dyDescent="0.3">
      <c r="A1378" s="18"/>
      <c r="B1378" s="19"/>
      <c r="C1378" s="19"/>
      <c r="D1378" s="20"/>
      <c r="E1378" s="21"/>
    </row>
    <row r="1379" spans="1:5" ht="16.5" x14ac:dyDescent="0.3">
      <c r="A1379" s="18"/>
      <c r="B1379" s="19"/>
      <c r="C1379" s="19"/>
      <c r="D1379" s="20"/>
      <c r="E1379" s="21"/>
    </row>
    <row r="1380" spans="1:5" ht="16.5" x14ac:dyDescent="0.3">
      <c r="A1380" s="18"/>
      <c r="B1380" s="19"/>
      <c r="C1380" s="19"/>
      <c r="D1380" s="20"/>
      <c r="E1380" s="21"/>
    </row>
    <row r="1381" spans="1:5" ht="16.5" x14ac:dyDescent="0.3">
      <c r="A1381" s="18"/>
      <c r="B1381" s="19"/>
      <c r="C1381" s="19"/>
      <c r="D1381" s="20"/>
      <c r="E1381" s="21"/>
    </row>
    <row r="1382" spans="1:5" ht="16.5" x14ac:dyDescent="0.3">
      <c r="A1382" s="18"/>
      <c r="B1382" s="19"/>
      <c r="C1382" s="19"/>
      <c r="D1382" s="20"/>
      <c r="E1382" s="21"/>
    </row>
    <row r="1383" spans="1:5" ht="16.5" x14ac:dyDescent="0.3">
      <c r="A1383" s="18"/>
      <c r="B1383" s="19"/>
      <c r="C1383" s="19"/>
      <c r="D1383" s="20"/>
      <c r="E1383" s="21"/>
    </row>
    <row r="1384" spans="1:5" ht="16.5" x14ac:dyDescent="0.3">
      <c r="A1384" s="18"/>
      <c r="B1384" s="19"/>
      <c r="C1384" s="19"/>
      <c r="D1384" s="20"/>
      <c r="E1384" s="21"/>
    </row>
    <row r="1385" spans="1:5" ht="16.5" x14ac:dyDescent="0.3">
      <c r="A1385" s="18"/>
      <c r="B1385" s="19"/>
      <c r="C1385" s="19"/>
      <c r="D1385" s="20"/>
      <c r="E1385" s="21"/>
    </row>
    <row r="1386" spans="1:5" ht="16.5" x14ac:dyDescent="0.3">
      <c r="A1386" s="18"/>
      <c r="B1386" s="19"/>
      <c r="C1386" s="19"/>
      <c r="D1386" s="20"/>
      <c r="E1386" s="21"/>
    </row>
    <row r="1387" spans="1:5" ht="16.5" x14ac:dyDescent="0.3">
      <c r="A1387" s="18"/>
      <c r="B1387" s="19"/>
      <c r="C1387" s="19"/>
      <c r="D1387" s="20"/>
      <c r="E1387" s="21"/>
    </row>
    <row r="1388" spans="1:5" ht="16.5" x14ac:dyDescent="0.3">
      <c r="A1388" s="18"/>
      <c r="B1388" s="19"/>
      <c r="C1388" s="19"/>
      <c r="D1388" s="20"/>
      <c r="E1388" s="21"/>
    </row>
    <row r="1389" spans="1:5" ht="16.5" x14ac:dyDescent="0.3">
      <c r="A1389" s="18"/>
      <c r="B1389" s="19"/>
      <c r="C1389" s="19"/>
      <c r="D1389" s="20"/>
      <c r="E1389" s="21"/>
    </row>
    <row r="1390" spans="1:5" ht="16.5" x14ac:dyDescent="0.3">
      <c r="A1390" s="18"/>
      <c r="B1390" s="19"/>
      <c r="C1390" s="19"/>
      <c r="D1390" s="20"/>
      <c r="E1390" s="21"/>
    </row>
    <row r="1391" spans="1:5" ht="16.5" x14ac:dyDescent="0.3">
      <c r="A1391" s="18"/>
      <c r="B1391" s="19"/>
      <c r="C1391" s="19"/>
      <c r="D1391" s="20"/>
      <c r="E1391" s="21"/>
    </row>
    <row r="1392" spans="1:5" ht="16.5" x14ac:dyDescent="0.3">
      <c r="A1392" s="18"/>
      <c r="B1392" s="19"/>
      <c r="C1392" s="19"/>
      <c r="D1392" s="20"/>
      <c r="E1392" s="21"/>
    </row>
    <row r="1393" spans="1:5" ht="16.5" x14ac:dyDescent="0.3">
      <c r="A1393" s="18"/>
      <c r="B1393" s="19"/>
      <c r="C1393" s="19"/>
      <c r="D1393" s="20"/>
      <c r="E1393" s="21"/>
    </row>
    <row r="1394" spans="1:5" ht="16.5" x14ac:dyDescent="0.3">
      <c r="A1394" s="18"/>
      <c r="B1394" s="19"/>
      <c r="C1394" s="19"/>
      <c r="D1394" s="20"/>
      <c r="E1394" s="21"/>
    </row>
    <row r="1395" spans="1:5" ht="16.5" x14ac:dyDescent="0.3">
      <c r="A1395" s="18"/>
      <c r="B1395" s="19"/>
      <c r="C1395" s="19"/>
      <c r="D1395" s="20"/>
      <c r="E1395" s="21"/>
    </row>
    <row r="1396" spans="1:5" ht="16.5" x14ac:dyDescent="0.3">
      <c r="A1396" s="18"/>
      <c r="B1396" s="19"/>
      <c r="C1396" s="19"/>
      <c r="D1396" s="20"/>
      <c r="E1396" s="21"/>
    </row>
    <row r="1397" spans="1:5" ht="16.5" x14ac:dyDescent="0.3">
      <c r="A1397" s="18"/>
      <c r="B1397" s="19"/>
      <c r="C1397" s="19"/>
      <c r="D1397" s="20"/>
      <c r="E1397" s="21"/>
    </row>
    <row r="1398" spans="1:5" ht="16.5" x14ac:dyDescent="0.3">
      <c r="A1398" s="18"/>
      <c r="B1398" s="19"/>
      <c r="C1398" s="19"/>
      <c r="D1398" s="20"/>
      <c r="E1398" s="21"/>
    </row>
    <row r="1399" spans="1:5" ht="16.5" x14ac:dyDescent="0.3">
      <c r="A1399" s="18"/>
      <c r="B1399" s="19"/>
      <c r="C1399" s="19"/>
      <c r="D1399" s="20"/>
      <c r="E1399" s="21"/>
    </row>
    <row r="1400" spans="1:5" ht="16.5" x14ac:dyDescent="0.3">
      <c r="A1400" s="18"/>
      <c r="B1400" s="19"/>
      <c r="C1400" s="19"/>
      <c r="D1400" s="20"/>
      <c r="E1400" s="21"/>
    </row>
    <row r="1401" spans="1:5" ht="16.5" x14ac:dyDescent="0.3">
      <c r="A1401" s="18"/>
      <c r="B1401" s="19"/>
      <c r="C1401" s="19"/>
      <c r="D1401" s="20"/>
      <c r="E1401" s="21"/>
    </row>
    <row r="1402" spans="1:5" ht="16.5" x14ac:dyDescent="0.3">
      <c r="A1402" s="18"/>
      <c r="B1402" s="19"/>
      <c r="C1402" s="19"/>
      <c r="D1402" s="20"/>
      <c r="E1402" s="21"/>
    </row>
    <row r="1403" spans="1:5" ht="16.5" x14ac:dyDescent="0.3">
      <c r="A1403" s="18"/>
      <c r="B1403" s="19"/>
      <c r="C1403" s="19"/>
      <c r="D1403" s="20"/>
      <c r="E1403" s="21"/>
    </row>
    <row r="1404" spans="1:5" ht="16.5" x14ac:dyDescent="0.3">
      <c r="A1404" s="18"/>
      <c r="B1404" s="19"/>
      <c r="C1404" s="19"/>
      <c r="D1404" s="20"/>
      <c r="E1404" s="21"/>
    </row>
    <row r="1405" spans="1:5" ht="16.5" x14ac:dyDescent="0.3">
      <c r="A1405" s="18"/>
      <c r="B1405" s="19"/>
      <c r="C1405" s="19"/>
      <c r="D1405" s="20"/>
      <c r="E1405" s="21"/>
    </row>
    <row r="1406" spans="1:5" ht="16.5" x14ac:dyDescent="0.3">
      <c r="A1406" s="18"/>
      <c r="B1406" s="19"/>
      <c r="C1406" s="19"/>
      <c r="D1406" s="20"/>
      <c r="E1406" s="21"/>
    </row>
    <row r="1407" spans="1:5" ht="16.5" x14ac:dyDescent="0.3">
      <c r="A1407" s="18"/>
      <c r="B1407" s="19"/>
      <c r="C1407" s="19"/>
      <c r="D1407" s="20"/>
      <c r="E1407" s="21"/>
    </row>
    <row r="1408" spans="1:5" ht="16.5" x14ac:dyDescent="0.3">
      <c r="A1408" s="18"/>
      <c r="B1408" s="19"/>
      <c r="C1408" s="19"/>
      <c r="D1408" s="20"/>
      <c r="E1408" s="21"/>
    </row>
    <row r="1409" spans="1:5" ht="16.5" x14ac:dyDescent="0.3">
      <c r="A1409" s="18"/>
      <c r="B1409" s="19"/>
      <c r="C1409" s="19"/>
      <c r="D1409" s="20"/>
      <c r="E1409" s="21"/>
    </row>
    <row r="1410" spans="1:5" ht="16.5" x14ac:dyDescent="0.3">
      <c r="A1410" s="18"/>
      <c r="B1410" s="19"/>
      <c r="C1410" s="19"/>
      <c r="D1410" s="20"/>
      <c r="E1410" s="21"/>
    </row>
    <row r="1411" spans="1:5" ht="16.5" x14ac:dyDescent="0.3">
      <c r="A1411" s="18"/>
      <c r="B1411" s="19"/>
      <c r="C1411" s="19"/>
      <c r="D1411" s="20"/>
      <c r="E1411" s="21"/>
    </row>
    <row r="1412" spans="1:5" ht="16.5" x14ac:dyDescent="0.3">
      <c r="A1412" s="18"/>
      <c r="B1412" s="19"/>
      <c r="C1412" s="19"/>
      <c r="D1412" s="20"/>
      <c r="E1412" s="21"/>
    </row>
    <row r="1413" spans="1:5" ht="16.5" x14ac:dyDescent="0.3">
      <c r="A1413" s="18"/>
      <c r="B1413" s="19"/>
      <c r="C1413" s="19"/>
      <c r="D1413" s="20"/>
      <c r="E1413" s="21"/>
    </row>
    <row r="1414" spans="1:5" ht="16.5" x14ac:dyDescent="0.3">
      <c r="A1414" s="18"/>
      <c r="B1414" s="19"/>
      <c r="C1414" s="19"/>
      <c r="D1414" s="20"/>
      <c r="E1414" s="21"/>
    </row>
    <row r="1415" spans="1:5" ht="16.5" x14ac:dyDescent="0.3">
      <c r="A1415" s="18"/>
      <c r="B1415" s="19"/>
      <c r="C1415" s="19"/>
      <c r="D1415" s="20"/>
      <c r="E1415" s="21"/>
    </row>
    <row r="1416" spans="1:5" ht="16.5" x14ac:dyDescent="0.3">
      <c r="A1416" s="18"/>
      <c r="B1416" s="19"/>
      <c r="C1416" s="19"/>
      <c r="D1416" s="20"/>
      <c r="E1416" s="21"/>
    </row>
    <row r="1417" spans="1:5" ht="16.5" x14ac:dyDescent="0.3">
      <c r="A1417" s="18"/>
      <c r="B1417" s="19"/>
      <c r="C1417" s="19"/>
      <c r="D1417" s="20"/>
      <c r="E1417" s="21"/>
    </row>
    <row r="1418" spans="1:5" ht="16.5" x14ac:dyDescent="0.3">
      <c r="A1418" s="18"/>
      <c r="B1418" s="19"/>
      <c r="C1418" s="19"/>
      <c r="D1418" s="20"/>
      <c r="E1418" s="21"/>
    </row>
    <row r="1419" spans="1:5" ht="16.5" x14ac:dyDescent="0.3">
      <c r="A1419" s="18"/>
      <c r="B1419" s="19"/>
      <c r="C1419" s="19"/>
      <c r="D1419" s="20"/>
      <c r="E1419" s="21"/>
    </row>
    <row r="1420" spans="1:5" ht="16.5" x14ac:dyDescent="0.3">
      <c r="A1420" s="18"/>
      <c r="B1420" s="19"/>
      <c r="C1420" s="19"/>
      <c r="D1420" s="20"/>
      <c r="E1420" s="21"/>
    </row>
    <row r="1421" spans="1:5" ht="16.5" x14ac:dyDescent="0.3">
      <c r="A1421" s="18"/>
      <c r="B1421" s="19"/>
      <c r="C1421" s="19"/>
      <c r="D1421" s="20"/>
      <c r="E1421" s="21"/>
    </row>
    <row r="1422" spans="1:5" ht="16.5" x14ac:dyDescent="0.3">
      <c r="A1422" s="18"/>
      <c r="B1422" s="19"/>
      <c r="C1422" s="19"/>
      <c r="D1422" s="20"/>
      <c r="E1422" s="21"/>
    </row>
    <row r="1423" spans="1:5" ht="16.5" x14ac:dyDescent="0.3">
      <c r="A1423" s="18"/>
      <c r="B1423" s="19"/>
      <c r="C1423" s="19"/>
      <c r="D1423" s="20"/>
      <c r="E1423" s="21"/>
    </row>
    <row r="1424" spans="1:5" ht="16.5" x14ac:dyDescent="0.3">
      <c r="A1424" s="18"/>
      <c r="B1424" s="19"/>
      <c r="C1424" s="19"/>
      <c r="D1424" s="20"/>
      <c r="E1424" s="21"/>
    </row>
    <row r="1425" spans="1:5" ht="16.5" x14ac:dyDescent="0.3">
      <c r="A1425" s="18"/>
      <c r="B1425" s="19"/>
      <c r="C1425" s="19"/>
      <c r="D1425" s="20"/>
      <c r="E1425" s="21"/>
    </row>
    <row r="1426" spans="1:5" ht="16.5" x14ac:dyDescent="0.3">
      <c r="A1426" s="18"/>
      <c r="B1426" s="19"/>
      <c r="C1426" s="19"/>
      <c r="D1426" s="20"/>
      <c r="E1426" s="21"/>
    </row>
    <row r="1427" spans="1:5" ht="16.5" x14ac:dyDescent="0.3">
      <c r="A1427" s="18"/>
      <c r="B1427" s="19"/>
      <c r="C1427" s="19"/>
      <c r="D1427" s="20"/>
      <c r="E1427" s="21"/>
    </row>
    <row r="1428" spans="1:5" ht="16.5" x14ac:dyDescent="0.3">
      <c r="A1428" s="18"/>
      <c r="B1428" s="19"/>
      <c r="C1428" s="19"/>
      <c r="D1428" s="20"/>
      <c r="E1428" s="21"/>
    </row>
    <row r="1429" spans="1:5" ht="16.5" x14ac:dyDescent="0.3">
      <c r="A1429" s="18"/>
      <c r="B1429" s="19"/>
      <c r="C1429" s="19"/>
      <c r="D1429" s="20"/>
      <c r="E1429" s="21"/>
    </row>
    <row r="1430" spans="1:5" ht="16.5" x14ac:dyDescent="0.3">
      <c r="A1430" s="18"/>
      <c r="B1430" s="19"/>
      <c r="C1430" s="19"/>
      <c r="D1430" s="20"/>
      <c r="E1430" s="21"/>
    </row>
    <row r="1431" spans="1:5" ht="16.5" x14ac:dyDescent="0.3">
      <c r="A1431" s="18"/>
      <c r="B1431" s="19"/>
      <c r="C1431" s="19"/>
      <c r="D1431" s="20"/>
      <c r="E1431" s="21"/>
    </row>
    <row r="1432" spans="1:5" ht="16.5" x14ac:dyDescent="0.3">
      <c r="A1432" s="18"/>
      <c r="B1432" s="19"/>
      <c r="C1432" s="19"/>
      <c r="D1432" s="20"/>
      <c r="E1432" s="21"/>
    </row>
    <row r="1433" spans="1:5" ht="16.5" x14ac:dyDescent="0.3">
      <c r="A1433" s="18"/>
      <c r="B1433" s="19"/>
      <c r="C1433" s="19"/>
      <c r="D1433" s="20"/>
      <c r="E1433" s="21"/>
    </row>
    <row r="1434" spans="1:5" ht="16.5" x14ac:dyDescent="0.3">
      <c r="A1434" s="18"/>
      <c r="B1434" s="19"/>
      <c r="C1434" s="19"/>
      <c r="D1434" s="20"/>
      <c r="E1434" s="21"/>
    </row>
    <row r="1435" spans="1:5" ht="16.5" x14ac:dyDescent="0.3">
      <c r="A1435" s="18"/>
      <c r="B1435" s="19"/>
      <c r="C1435" s="19"/>
      <c r="D1435" s="20"/>
      <c r="E1435" s="21"/>
    </row>
    <row r="1436" spans="1:5" ht="16.5" x14ac:dyDescent="0.3">
      <c r="A1436" s="18"/>
      <c r="B1436" s="19"/>
      <c r="C1436" s="19"/>
      <c r="D1436" s="20"/>
      <c r="E1436" s="21"/>
    </row>
    <row r="1437" spans="1:5" ht="16.5" x14ac:dyDescent="0.3">
      <c r="A1437" s="18"/>
      <c r="B1437" s="19"/>
      <c r="C1437" s="19"/>
      <c r="D1437" s="20"/>
      <c r="E1437" s="21"/>
    </row>
    <row r="1438" spans="1:5" ht="16.5" x14ac:dyDescent="0.3">
      <c r="A1438" s="18"/>
      <c r="B1438" s="19"/>
      <c r="C1438" s="19"/>
      <c r="D1438" s="20"/>
      <c r="E1438" s="21"/>
    </row>
    <row r="1439" spans="1:5" ht="16.5" x14ac:dyDescent="0.3">
      <c r="A1439" s="18"/>
      <c r="B1439" s="19"/>
      <c r="C1439" s="19"/>
      <c r="D1439" s="20"/>
      <c r="E1439" s="21"/>
    </row>
    <row r="1440" spans="1:5" ht="16.5" x14ac:dyDescent="0.3">
      <c r="A1440" s="18"/>
      <c r="B1440" s="19"/>
      <c r="C1440" s="19"/>
      <c r="D1440" s="20"/>
      <c r="E1440" s="21"/>
    </row>
    <row r="1441" spans="1:5" ht="16.5" x14ac:dyDescent="0.3">
      <c r="A1441" s="18"/>
      <c r="B1441" s="19"/>
      <c r="C1441" s="19"/>
      <c r="D1441" s="20"/>
      <c r="E1441" s="21"/>
    </row>
    <row r="1442" spans="1:5" ht="16.5" x14ac:dyDescent="0.3">
      <c r="A1442" s="18"/>
      <c r="B1442" s="19"/>
      <c r="C1442" s="19"/>
      <c r="D1442" s="20"/>
      <c r="E1442" s="21"/>
    </row>
    <row r="1443" spans="1:5" ht="16.5" x14ac:dyDescent="0.3">
      <c r="A1443" s="18"/>
      <c r="B1443" s="19"/>
      <c r="C1443" s="19"/>
      <c r="D1443" s="20"/>
      <c r="E1443" s="21"/>
    </row>
    <row r="1444" spans="1:5" ht="16.5" x14ac:dyDescent="0.3">
      <c r="A1444" s="18"/>
      <c r="B1444" s="19"/>
      <c r="C1444" s="19"/>
      <c r="D1444" s="20"/>
      <c r="E1444" s="21"/>
    </row>
    <row r="1445" spans="1:5" ht="16.5" x14ac:dyDescent="0.3">
      <c r="A1445" s="18"/>
      <c r="B1445" s="19"/>
      <c r="C1445" s="19"/>
      <c r="D1445" s="20"/>
      <c r="E1445" s="21"/>
    </row>
    <row r="1446" spans="1:5" ht="16.5" x14ac:dyDescent="0.3">
      <c r="A1446" s="18"/>
      <c r="B1446" s="19"/>
      <c r="C1446" s="19"/>
      <c r="D1446" s="20"/>
      <c r="E1446" s="21"/>
    </row>
    <row r="1447" spans="1:5" ht="16.5" x14ac:dyDescent="0.3">
      <c r="A1447" s="18"/>
      <c r="B1447" s="19"/>
      <c r="C1447" s="19"/>
      <c r="D1447" s="20"/>
      <c r="E1447" s="21"/>
    </row>
    <row r="1448" spans="1:5" ht="16.5" x14ac:dyDescent="0.3">
      <c r="A1448" s="18"/>
      <c r="B1448" s="19"/>
      <c r="C1448" s="19"/>
      <c r="D1448" s="20"/>
      <c r="E1448" s="21"/>
    </row>
    <row r="1449" spans="1:5" ht="16.5" x14ac:dyDescent="0.3">
      <c r="A1449" s="18"/>
      <c r="B1449" s="19"/>
      <c r="C1449" s="19"/>
      <c r="D1449" s="20"/>
      <c r="E1449" s="21"/>
    </row>
    <row r="1450" spans="1:5" ht="16.5" x14ac:dyDescent="0.3">
      <c r="A1450" s="18"/>
      <c r="B1450" s="19"/>
      <c r="C1450" s="19"/>
      <c r="D1450" s="20"/>
      <c r="E1450" s="21"/>
    </row>
    <row r="1451" spans="1:5" ht="16.5" x14ac:dyDescent="0.3">
      <c r="A1451" s="18"/>
      <c r="B1451" s="19"/>
      <c r="C1451" s="19"/>
      <c r="D1451" s="20"/>
      <c r="E1451" s="21"/>
    </row>
    <row r="1452" spans="1:5" ht="16.5" x14ac:dyDescent="0.3">
      <c r="A1452" s="18"/>
      <c r="B1452" s="19"/>
      <c r="C1452" s="19"/>
      <c r="D1452" s="20"/>
      <c r="E1452" s="21"/>
    </row>
    <row r="1453" spans="1:5" ht="16.5" x14ac:dyDescent="0.3">
      <c r="A1453" s="18"/>
      <c r="B1453" s="19"/>
      <c r="C1453" s="19"/>
      <c r="D1453" s="20"/>
      <c r="E1453" s="21"/>
    </row>
    <row r="1454" spans="1:5" ht="16.5" x14ac:dyDescent="0.3">
      <c r="A1454" s="18"/>
      <c r="B1454" s="19"/>
      <c r="C1454" s="19"/>
      <c r="D1454" s="20"/>
      <c r="E1454" s="21"/>
    </row>
    <row r="1455" spans="1:5" ht="16.5" x14ac:dyDescent="0.3">
      <c r="A1455" s="18"/>
      <c r="B1455" s="19"/>
      <c r="C1455" s="19"/>
      <c r="D1455" s="20"/>
      <c r="E1455" s="21"/>
    </row>
    <row r="1456" spans="1:5" ht="16.5" x14ac:dyDescent="0.3">
      <c r="A1456" s="18"/>
      <c r="B1456" s="19"/>
      <c r="C1456" s="19"/>
      <c r="D1456" s="20"/>
      <c r="E1456" s="21"/>
    </row>
    <row r="1457" spans="1:5" ht="16.5" x14ac:dyDescent="0.3">
      <c r="A1457" s="18"/>
      <c r="B1457" s="19"/>
      <c r="C1457" s="19"/>
      <c r="D1457" s="20"/>
      <c r="E1457" s="21"/>
    </row>
    <row r="1458" spans="1:5" ht="16.5" x14ac:dyDescent="0.3">
      <c r="A1458" s="18"/>
      <c r="B1458" s="19"/>
      <c r="C1458" s="19"/>
      <c r="D1458" s="20"/>
      <c r="E1458" s="21"/>
    </row>
    <row r="1459" spans="1:5" ht="16.5" x14ac:dyDescent="0.3">
      <c r="A1459" s="18"/>
      <c r="B1459" s="19"/>
      <c r="C1459" s="19"/>
      <c r="D1459" s="20"/>
      <c r="E1459" s="21"/>
    </row>
    <row r="1460" spans="1:5" ht="16.5" x14ac:dyDescent="0.3">
      <c r="A1460" s="18"/>
      <c r="B1460" s="19"/>
      <c r="C1460" s="19"/>
      <c r="D1460" s="20"/>
      <c r="E1460" s="21"/>
    </row>
    <row r="1461" spans="1:5" ht="16.5" x14ac:dyDescent="0.3">
      <c r="A1461" s="18"/>
      <c r="B1461" s="19"/>
      <c r="C1461" s="19"/>
      <c r="D1461" s="20"/>
      <c r="E1461" s="21"/>
    </row>
    <row r="1462" spans="1:5" ht="16.5" x14ac:dyDescent="0.3">
      <c r="A1462" s="18"/>
      <c r="B1462" s="19"/>
      <c r="C1462" s="19"/>
      <c r="D1462" s="20"/>
      <c r="E1462" s="21"/>
    </row>
    <row r="1463" spans="1:5" ht="16.5" x14ac:dyDescent="0.3">
      <c r="A1463" s="18"/>
      <c r="B1463" s="19"/>
      <c r="C1463" s="19"/>
      <c r="D1463" s="20"/>
      <c r="E1463" s="21"/>
    </row>
    <row r="1464" spans="1:5" ht="16.5" x14ac:dyDescent="0.3">
      <c r="A1464" s="18"/>
      <c r="B1464" s="19"/>
      <c r="C1464" s="19"/>
      <c r="D1464" s="20"/>
      <c r="E1464" s="21"/>
    </row>
    <row r="1465" spans="1:5" ht="16.5" x14ac:dyDescent="0.3">
      <c r="A1465" s="18"/>
      <c r="B1465" s="19"/>
      <c r="C1465" s="19"/>
      <c r="D1465" s="20"/>
      <c r="E1465" s="21"/>
    </row>
    <row r="1466" spans="1:5" ht="16.5" x14ac:dyDescent="0.3">
      <c r="A1466" s="18"/>
      <c r="B1466" s="19"/>
      <c r="C1466" s="19"/>
      <c r="D1466" s="20"/>
      <c r="E1466" s="21"/>
    </row>
    <row r="1467" spans="1:5" ht="16.5" x14ac:dyDescent="0.3">
      <c r="A1467" s="18"/>
      <c r="B1467" s="19"/>
      <c r="C1467" s="19"/>
      <c r="D1467" s="20"/>
      <c r="E1467" s="21"/>
    </row>
    <row r="1468" spans="1:5" ht="16.5" x14ac:dyDescent="0.3">
      <c r="A1468" s="18"/>
      <c r="B1468" s="19"/>
      <c r="C1468" s="19"/>
      <c r="D1468" s="20"/>
      <c r="E1468" s="21"/>
    </row>
    <row r="1469" spans="1:5" ht="16.5" x14ac:dyDescent="0.3">
      <c r="A1469" s="18"/>
      <c r="B1469" s="19"/>
      <c r="C1469" s="19"/>
      <c r="D1469" s="20"/>
      <c r="E1469" s="21"/>
    </row>
    <row r="1470" spans="1:5" ht="16.5" x14ac:dyDescent="0.3">
      <c r="A1470" s="18"/>
      <c r="B1470" s="19"/>
      <c r="C1470" s="19"/>
      <c r="D1470" s="20"/>
      <c r="E1470" s="21"/>
    </row>
    <row r="1471" spans="1:5" ht="16.5" x14ac:dyDescent="0.3">
      <c r="A1471" s="18"/>
      <c r="B1471" s="19"/>
      <c r="C1471" s="19"/>
      <c r="D1471" s="20"/>
      <c r="E1471" s="21"/>
    </row>
    <row r="1472" spans="1:5" ht="16.5" x14ac:dyDescent="0.3">
      <c r="A1472" s="18"/>
      <c r="B1472" s="19"/>
      <c r="C1472" s="19"/>
      <c r="D1472" s="20"/>
      <c r="E1472" s="21"/>
    </row>
    <row r="1473" spans="1:5" ht="16.5" x14ac:dyDescent="0.3">
      <c r="A1473" s="18"/>
      <c r="B1473" s="19"/>
      <c r="C1473" s="19"/>
      <c r="D1473" s="20"/>
      <c r="E1473" s="21"/>
    </row>
    <row r="1474" spans="1:5" ht="16.5" x14ac:dyDescent="0.3">
      <c r="A1474" s="18"/>
      <c r="B1474" s="19"/>
      <c r="C1474" s="19"/>
      <c r="D1474" s="20"/>
      <c r="E1474" s="21"/>
    </row>
    <row r="1475" spans="1:5" ht="16.5" x14ac:dyDescent="0.3">
      <c r="A1475" s="18"/>
      <c r="B1475" s="19"/>
      <c r="C1475" s="19"/>
      <c r="D1475" s="20"/>
      <c r="E1475" s="21"/>
    </row>
    <row r="1476" spans="1:5" ht="16.5" x14ac:dyDescent="0.3">
      <c r="A1476" s="18"/>
      <c r="B1476" s="19"/>
      <c r="C1476" s="19"/>
      <c r="D1476" s="20"/>
      <c r="E1476" s="21"/>
    </row>
    <row r="1477" spans="1:5" ht="16.5" x14ac:dyDescent="0.3">
      <c r="A1477" s="18"/>
      <c r="B1477" s="19"/>
      <c r="C1477" s="19"/>
      <c r="D1477" s="20"/>
      <c r="E1477" s="21"/>
    </row>
    <row r="1478" spans="1:5" ht="16.5" x14ac:dyDescent="0.3">
      <c r="A1478" s="18"/>
      <c r="B1478" s="19"/>
      <c r="C1478" s="19"/>
      <c r="D1478" s="20"/>
      <c r="E1478" s="21"/>
    </row>
    <row r="1479" spans="1:5" ht="16.5" x14ac:dyDescent="0.3">
      <c r="A1479" s="18"/>
      <c r="B1479" s="19"/>
      <c r="C1479" s="19"/>
      <c r="D1479" s="20"/>
      <c r="E1479" s="21"/>
    </row>
    <row r="1480" spans="1:5" ht="16.5" x14ac:dyDescent="0.3">
      <c r="A1480" s="18"/>
      <c r="B1480" s="19"/>
      <c r="C1480" s="19"/>
      <c r="D1480" s="20"/>
      <c r="E1480" s="21"/>
    </row>
    <row r="1481" spans="1:5" ht="16.5" x14ac:dyDescent="0.3">
      <c r="A1481" s="18"/>
      <c r="B1481" s="19"/>
      <c r="C1481" s="19"/>
      <c r="D1481" s="20"/>
      <c r="E1481" s="21"/>
    </row>
    <row r="1482" spans="1:5" ht="16.5" x14ac:dyDescent="0.3">
      <c r="A1482" s="18"/>
      <c r="B1482" s="19"/>
      <c r="C1482" s="19"/>
      <c r="D1482" s="20"/>
      <c r="E1482" s="21"/>
    </row>
    <row r="1483" spans="1:5" ht="16.5" x14ac:dyDescent="0.3">
      <c r="A1483" s="18"/>
      <c r="B1483" s="19"/>
      <c r="C1483" s="19"/>
      <c r="D1483" s="20"/>
      <c r="E1483" s="21"/>
    </row>
    <row r="1484" spans="1:5" ht="16.5" x14ac:dyDescent="0.3">
      <c r="A1484" s="18"/>
      <c r="B1484" s="19"/>
      <c r="C1484" s="19"/>
      <c r="D1484" s="20"/>
      <c r="E1484" s="21"/>
    </row>
    <row r="1485" spans="1:5" ht="16.5" x14ac:dyDescent="0.3">
      <c r="A1485" s="18"/>
      <c r="B1485" s="19"/>
      <c r="C1485" s="19"/>
      <c r="D1485" s="20"/>
      <c r="E1485" s="21"/>
    </row>
    <row r="1486" spans="1:5" ht="16.5" x14ac:dyDescent="0.3">
      <c r="A1486" s="18"/>
      <c r="B1486" s="19"/>
      <c r="C1486" s="19"/>
      <c r="D1486" s="20"/>
      <c r="E1486" s="21"/>
    </row>
    <row r="1487" spans="1:5" ht="16.5" x14ac:dyDescent="0.3">
      <c r="A1487" s="18"/>
      <c r="B1487" s="19"/>
      <c r="C1487" s="19"/>
      <c r="D1487" s="20"/>
      <c r="E1487" s="21"/>
    </row>
    <row r="1488" spans="1:5" ht="16.5" x14ac:dyDescent="0.3">
      <c r="A1488" s="18"/>
      <c r="B1488" s="19"/>
      <c r="C1488" s="19"/>
      <c r="D1488" s="20"/>
      <c r="E1488" s="21"/>
    </row>
    <row r="1489" spans="1:5" ht="16.5" x14ac:dyDescent="0.3">
      <c r="A1489" s="18"/>
      <c r="B1489" s="19"/>
      <c r="C1489" s="19"/>
      <c r="D1489" s="20"/>
      <c r="E1489" s="21"/>
    </row>
    <row r="1490" spans="1:5" ht="16.5" x14ac:dyDescent="0.3">
      <c r="A1490" s="18"/>
      <c r="B1490" s="19"/>
      <c r="C1490" s="19"/>
      <c r="D1490" s="20"/>
      <c r="E1490" s="21"/>
    </row>
    <row r="1491" spans="1:5" ht="16.5" x14ac:dyDescent="0.3">
      <c r="A1491" s="18"/>
      <c r="B1491" s="19"/>
      <c r="C1491" s="19"/>
      <c r="D1491" s="20"/>
      <c r="E1491" s="21"/>
    </row>
    <row r="1492" spans="1:5" ht="16.5" x14ac:dyDescent="0.3">
      <c r="A1492" s="18"/>
      <c r="B1492" s="19"/>
      <c r="C1492" s="19"/>
      <c r="D1492" s="20"/>
      <c r="E1492" s="21"/>
    </row>
    <row r="1493" spans="1:5" ht="16.5" x14ac:dyDescent="0.3">
      <c r="A1493" s="18"/>
      <c r="B1493" s="19"/>
      <c r="C1493" s="19"/>
      <c r="D1493" s="20"/>
      <c r="E1493" s="21"/>
    </row>
    <row r="1494" spans="1:5" ht="16.5" x14ac:dyDescent="0.3">
      <c r="A1494" s="18"/>
      <c r="B1494" s="19"/>
      <c r="C1494" s="19"/>
      <c r="D1494" s="20"/>
      <c r="E1494" s="21"/>
    </row>
    <row r="1495" spans="1:5" ht="16.5" x14ac:dyDescent="0.3">
      <c r="A1495" s="18"/>
      <c r="B1495" s="19"/>
      <c r="C1495" s="19"/>
      <c r="D1495" s="20"/>
      <c r="E1495" s="21"/>
    </row>
    <row r="1496" spans="1:5" ht="16.5" x14ac:dyDescent="0.3">
      <c r="A1496" s="18"/>
      <c r="B1496" s="19"/>
      <c r="C1496" s="19"/>
      <c r="D1496" s="20"/>
      <c r="E1496" s="21"/>
    </row>
    <row r="1497" spans="1:5" ht="16.5" x14ac:dyDescent="0.3">
      <c r="A1497" s="18"/>
      <c r="B1497" s="19"/>
      <c r="C1497" s="19"/>
      <c r="D1497" s="20"/>
      <c r="E1497" s="21"/>
    </row>
    <row r="1498" spans="1:5" ht="16.5" x14ac:dyDescent="0.3">
      <c r="A1498" s="18"/>
      <c r="B1498" s="19"/>
      <c r="C1498" s="19"/>
      <c r="D1498" s="20"/>
      <c r="E1498" s="21"/>
    </row>
    <row r="1499" spans="1:5" ht="16.5" x14ac:dyDescent="0.3">
      <c r="A1499" s="18"/>
      <c r="B1499" s="19"/>
      <c r="C1499" s="19"/>
      <c r="D1499" s="20"/>
      <c r="E1499" s="21"/>
    </row>
    <row r="1500" spans="1:5" ht="16.5" x14ac:dyDescent="0.3">
      <c r="A1500" s="18"/>
      <c r="B1500" s="19"/>
      <c r="C1500" s="19"/>
      <c r="D1500" s="20"/>
      <c r="E1500" s="21"/>
    </row>
    <row r="1501" spans="1:5" ht="16.5" x14ac:dyDescent="0.3">
      <c r="A1501" s="18"/>
      <c r="B1501" s="19"/>
      <c r="C1501" s="19"/>
      <c r="D1501" s="20"/>
      <c r="E1501" s="21"/>
    </row>
    <row r="1502" spans="1:5" ht="16.5" x14ac:dyDescent="0.3">
      <c r="A1502" s="18"/>
      <c r="B1502" s="19"/>
      <c r="C1502" s="19"/>
      <c r="D1502" s="20"/>
      <c r="E1502" s="21"/>
    </row>
    <row r="1503" spans="1:5" ht="16.5" x14ac:dyDescent="0.3">
      <c r="A1503" s="18"/>
      <c r="B1503" s="19"/>
      <c r="C1503" s="19"/>
      <c r="D1503" s="20"/>
      <c r="E1503" s="21"/>
    </row>
    <row r="1504" spans="1:5" ht="16.5" x14ac:dyDescent="0.3">
      <c r="A1504" s="18"/>
      <c r="B1504" s="19"/>
      <c r="C1504" s="19"/>
      <c r="D1504" s="20"/>
      <c r="E1504" s="21"/>
    </row>
    <row r="1505" spans="1:5" ht="16.5" x14ac:dyDescent="0.3">
      <c r="A1505" s="18"/>
      <c r="B1505" s="19"/>
      <c r="C1505" s="19"/>
      <c r="D1505" s="20"/>
      <c r="E1505" s="21"/>
    </row>
    <row r="1506" spans="1:5" ht="16.5" x14ac:dyDescent="0.3">
      <c r="A1506" s="18"/>
      <c r="B1506" s="19"/>
      <c r="C1506" s="19"/>
      <c r="D1506" s="20"/>
      <c r="E1506" s="21"/>
    </row>
    <row r="1507" spans="1:5" ht="16.5" x14ac:dyDescent="0.3">
      <c r="A1507" s="18"/>
      <c r="B1507" s="19"/>
      <c r="C1507" s="19"/>
      <c r="D1507" s="20"/>
      <c r="E1507" s="21"/>
    </row>
    <row r="1508" spans="1:5" ht="16.5" x14ac:dyDescent="0.3">
      <c r="A1508" s="18"/>
      <c r="B1508" s="19"/>
      <c r="C1508" s="19"/>
      <c r="D1508" s="20"/>
      <c r="E1508" s="21"/>
    </row>
    <row r="1509" spans="1:5" ht="16.5" x14ac:dyDescent="0.3">
      <c r="A1509" s="18"/>
      <c r="B1509" s="19"/>
      <c r="C1509" s="19"/>
      <c r="D1509" s="20"/>
      <c r="E1509" s="21"/>
    </row>
    <row r="1510" spans="1:5" ht="16.5" x14ac:dyDescent="0.3">
      <c r="A1510" s="18"/>
      <c r="B1510" s="19"/>
      <c r="C1510" s="19"/>
      <c r="D1510" s="20"/>
      <c r="E1510" s="21"/>
    </row>
    <row r="1511" spans="1:5" ht="16.5" x14ac:dyDescent="0.3">
      <c r="A1511" s="18"/>
      <c r="B1511" s="19"/>
      <c r="C1511" s="19"/>
      <c r="D1511" s="20"/>
      <c r="E1511" s="21"/>
    </row>
    <row r="1512" spans="1:5" ht="16.5" x14ac:dyDescent="0.3">
      <c r="A1512" s="18"/>
      <c r="B1512" s="19"/>
      <c r="C1512" s="19"/>
      <c r="D1512" s="20"/>
      <c r="E1512" s="21"/>
    </row>
    <row r="1513" spans="1:5" ht="16.5" x14ac:dyDescent="0.3">
      <c r="A1513" s="18"/>
      <c r="B1513" s="19"/>
      <c r="C1513" s="19"/>
      <c r="D1513" s="20"/>
      <c r="E1513" s="21"/>
    </row>
    <row r="1514" spans="1:5" ht="16.5" x14ac:dyDescent="0.3">
      <c r="A1514" s="18"/>
      <c r="B1514" s="19"/>
      <c r="C1514" s="19"/>
      <c r="D1514" s="20"/>
      <c r="E1514" s="21"/>
    </row>
    <row r="1515" spans="1:5" ht="16.5" x14ac:dyDescent="0.3">
      <c r="A1515" s="18"/>
      <c r="B1515" s="19"/>
      <c r="C1515" s="19"/>
      <c r="D1515" s="20"/>
      <c r="E1515" s="21"/>
    </row>
    <row r="1516" spans="1:5" ht="16.5" x14ac:dyDescent="0.3">
      <c r="A1516" s="18"/>
      <c r="B1516" s="19"/>
      <c r="C1516" s="19"/>
      <c r="D1516" s="20"/>
      <c r="E1516" s="21"/>
    </row>
    <row r="1517" spans="1:5" ht="16.5" x14ac:dyDescent="0.3">
      <c r="A1517" s="18"/>
      <c r="B1517" s="19"/>
      <c r="C1517" s="19"/>
      <c r="D1517" s="20"/>
      <c r="E1517" s="21"/>
    </row>
    <row r="1518" spans="1:5" ht="16.5" x14ac:dyDescent="0.3">
      <c r="A1518" s="18"/>
      <c r="B1518" s="19"/>
      <c r="C1518" s="19"/>
      <c r="D1518" s="20"/>
      <c r="E1518" s="21"/>
    </row>
    <row r="1519" spans="1:5" ht="16.5" x14ac:dyDescent="0.3">
      <c r="A1519" s="18"/>
      <c r="B1519" s="19"/>
      <c r="C1519" s="19"/>
      <c r="D1519" s="20"/>
      <c r="E1519" s="21"/>
    </row>
    <row r="1520" spans="1:5" ht="16.5" x14ac:dyDescent="0.3">
      <c r="A1520" s="18"/>
      <c r="B1520" s="19"/>
      <c r="C1520" s="19"/>
      <c r="D1520" s="20"/>
      <c r="E1520" s="21"/>
    </row>
    <row r="1521" spans="1:5" ht="16.5" x14ac:dyDescent="0.3">
      <c r="A1521" s="18"/>
      <c r="B1521" s="19"/>
      <c r="C1521" s="19"/>
      <c r="D1521" s="20"/>
      <c r="E1521" s="21"/>
    </row>
    <row r="1522" spans="1:5" ht="16.5" x14ac:dyDescent="0.3">
      <c r="A1522" s="18"/>
      <c r="B1522" s="19"/>
      <c r="C1522" s="19"/>
      <c r="D1522" s="20"/>
      <c r="E1522" s="21"/>
    </row>
    <row r="1523" spans="1:5" ht="16.5" x14ac:dyDescent="0.3">
      <c r="A1523" s="18"/>
      <c r="B1523" s="19"/>
      <c r="C1523" s="19"/>
      <c r="D1523" s="20"/>
      <c r="E1523" s="21"/>
    </row>
    <row r="1524" spans="1:5" ht="16.5" x14ac:dyDescent="0.3">
      <c r="A1524" s="18"/>
      <c r="B1524" s="19"/>
      <c r="C1524" s="19"/>
      <c r="D1524" s="20"/>
      <c r="E1524" s="21"/>
    </row>
    <row r="1525" spans="1:5" ht="16.5" x14ac:dyDescent="0.3">
      <c r="A1525" s="18"/>
      <c r="B1525" s="19"/>
      <c r="C1525" s="19"/>
      <c r="D1525" s="20"/>
      <c r="E1525" s="21"/>
    </row>
    <row r="1526" spans="1:5" ht="16.5" x14ac:dyDescent="0.3">
      <c r="A1526" s="18"/>
      <c r="B1526" s="19"/>
      <c r="C1526" s="19"/>
      <c r="D1526" s="20"/>
      <c r="E1526" s="21"/>
    </row>
    <row r="1527" spans="1:5" ht="16.5" x14ac:dyDescent="0.3">
      <c r="A1527" s="18"/>
      <c r="B1527" s="19"/>
      <c r="C1527" s="19"/>
      <c r="D1527" s="20"/>
      <c r="E1527" s="21"/>
    </row>
    <row r="1528" spans="1:5" ht="16.5" x14ac:dyDescent="0.3">
      <c r="A1528" s="18"/>
      <c r="B1528" s="19"/>
      <c r="C1528" s="19"/>
      <c r="D1528" s="20"/>
      <c r="E1528" s="21"/>
    </row>
    <row r="1529" spans="1:5" ht="16.5" x14ac:dyDescent="0.3">
      <c r="A1529" s="18"/>
      <c r="B1529" s="19"/>
      <c r="C1529" s="19"/>
      <c r="D1529" s="20"/>
      <c r="E1529" s="21"/>
    </row>
    <row r="1530" spans="1:5" ht="16.5" x14ac:dyDescent="0.3">
      <c r="A1530" s="18"/>
      <c r="B1530" s="19"/>
      <c r="C1530" s="19"/>
      <c r="D1530" s="20"/>
      <c r="E1530" s="21"/>
    </row>
    <row r="1531" spans="1:5" ht="16.5" x14ac:dyDescent="0.3">
      <c r="A1531" s="18"/>
      <c r="B1531" s="19"/>
      <c r="C1531" s="19"/>
      <c r="D1531" s="20"/>
      <c r="E1531" s="21"/>
    </row>
    <row r="1532" spans="1:5" ht="16.5" x14ac:dyDescent="0.3">
      <c r="A1532" s="18"/>
      <c r="B1532" s="19"/>
      <c r="C1532" s="19"/>
      <c r="D1532" s="20"/>
      <c r="E1532" s="21"/>
    </row>
    <row r="1533" spans="1:5" ht="16.5" x14ac:dyDescent="0.3">
      <c r="A1533" s="18"/>
      <c r="B1533" s="19"/>
      <c r="C1533" s="19"/>
      <c r="D1533" s="20"/>
      <c r="E1533" s="21"/>
    </row>
    <row r="1534" spans="1:5" ht="16.5" x14ac:dyDescent="0.3">
      <c r="A1534" s="18"/>
      <c r="B1534" s="19"/>
      <c r="C1534" s="19"/>
      <c r="D1534" s="20"/>
      <c r="E1534" s="21"/>
    </row>
    <row r="1535" spans="1:5" ht="16.5" x14ac:dyDescent="0.3">
      <c r="A1535" s="18"/>
      <c r="B1535" s="19"/>
      <c r="C1535" s="19"/>
      <c r="D1535" s="20"/>
      <c r="E1535" s="21"/>
    </row>
    <row r="1536" spans="1:5" ht="16.5" x14ac:dyDescent="0.3">
      <c r="A1536" s="18"/>
      <c r="B1536" s="19"/>
      <c r="C1536" s="19"/>
      <c r="D1536" s="20"/>
      <c r="E1536" s="21"/>
    </row>
    <row r="1537" spans="1:5" ht="16.5" x14ac:dyDescent="0.3">
      <c r="A1537" s="18"/>
      <c r="B1537" s="19"/>
      <c r="C1537" s="19"/>
      <c r="D1537" s="20"/>
      <c r="E1537" s="21"/>
    </row>
    <row r="1538" spans="1:5" ht="16.5" x14ac:dyDescent="0.3">
      <c r="A1538" s="18"/>
      <c r="B1538" s="19"/>
      <c r="C1538" s="19"/>
      <c r="D1538" s="20"/>
      <c r="E1538" s="21"/>
    </row>
    <row r="1539" spans="1:5" ht="16.5" x14ac:dyDescent="0.3">
      <c r="A1539" s="18"/>
      <c r="B1539" s="19"/>
      <c r="C1539" s="19"/>
      <c r="D1539" s="20"/>
      <c r="E1539" s="21"/>
    </row>
    <row r="1540" spans="1:5" ht="16.5" x14ac:dyDescent="0.3">
      <c r="A1540" s="18"/>
      <c r="B1540" s="19"/>
      <c r="C1540" s="19"/>
      <c r="D1540" s="20"/>
      <c r="E1540" s="21"/>
    </row>
    <row r="1541" spans="1:5" ht="16.5" x14ac:dyDescent="0.3">
      <c r="A1541" s="18"/>
      <c r="B1541" s="19"/>
      <c r="C1541" s="19"/>
      <c r="D1541" s="20"/>
      <c r="E1541" s="21"/>
    </row>
    <row r="1542" spans="1:5" ht="16.5" x14ac:dyDescent="0.3">
      <c r="A1542" s="18"/>
      <c r="B1542" s="19"/>
      <c r="C1542" s="19"/>
      <c r="D1542" s="20"/>
      <c r="E1542" s="21"/>
    </row>
    <row r="1543" spans="1:5" ht="16.5" x14ac:dyDescent="0.3">
      <c r="A1543" s="18"/>
      <c r="B1543" s="19"/>
      <c r="C1543" s="19"/>
      <c r="D1543" s="20"/>
      <c r="E1543" s="21"/>
    </row>
    <row r="1544" spans="1:5" ht="16.5" x14ac:dyDescent="0.3">
      <c r="A1544" s="18"/>
      <c r="B1544" s="19"/>
      <c r="C1544" s="19"/>
      <c r="D1544" s="20"/>
      <c r="E1544" s="21"/>
    </row>
    <row r="1545" spans="1:5" ht="16.5" x14ac:dyDescent="0.3">
      <c r="A1545" s="18"/>
      <c r="B1545" s="19"/>
      <c r="C1545" s="19"/>
      <c r="D1545" s="20"/>
      <c r="E1545" s="21"/>
    </row>
    <row r="1546" spans="1:5" ht="16.5" x14ac:dyDescent="0.3">
      <c r="A1546" s="18"/>
      <c r="B1546" s="19"/>
      <c r="C1546" s="19"/>
      <c r="D1546" s="20"/>
      <c r="E1546" s="21"/>
    </row>
    <row r="1547" spans="1:5" ht="16.5" x14ac:dyDescent="0.3">
      <c r="A1547" s="18"/>
      <c r="B1547" s="19"/>
      <c r="C1547" s="19"/>
      <c r="D1547" s="20"/>
      <c r="E1547" s="21"/>
    </row>
    <row r="1548" spans="1:5" ht="16.5" x14ac:dyDescent="0.3">
      <c r="A1548" s="18"/>
      <c r="B1548" s="19"/>
      <c r="C1548" s="19"/>
      <c r="D1548" s="20"/>
      <c r="E1548" s="21"/>
    </row>
    <row r="1549" spans="1:5" ht="16.5" x14ac:dyDescent="0.3">
      <c r="A1549" s="18"/>
      <c r="B1549" s="19"/>
      <c r="C1549" s="19"/>
      <c r="D1549" s="20"/>
      <c r="E1549" s="21"/>
    </row>
    <row r="1550" spans="1:5" ht="16.5" x14ac:dyDescent="0.3">
      <c r="A1550" s="18"/>
      <c r="B1550" s="19"/>
      <c r="C1550" s="19"/>
      <c r="D1550" s="20"/>
      <c r="E1550" s="21"/>
    </row>
    <row r="1551" spans="1:5" ht="16.5" x14ac:dyDescent="0.3">
      <c r="A1551" s="18"/>
      <c r="B1551" s="19"/>
      <c r="C1551" s="19"/>
      <c r="D1551" s="20"/>
      <c r="E1551" s="21"/>
    </row>
    <row r="1552" spans="1:5" ht="16.5" x14ac:dyDescent="0.3">
      <c r="A1552" s="18"/>
      <c r="B1552" s="19"/>
      <c r="C1552" s="19"/>
      <c r="D1552" s="20"/>
      <c r="E1552" s="21"/>
    </row>
    <row r="1553" spans="1:5" ht="16.5" x14ac:dyDescent="0.3">
      <c r="A1553" s="18"/>
      <c r="B1553" s="19"/>
      <c r="C1553" s="19"/>
      <c r="D1553" s="20"/>
      <c r="E1553" s="21"/>
    </row>
    <row r="1554" spans="1:5" ht="16.5" x14ac:dyDescent="0.3">
      <c r="A1554" s="18"/>
      <c r="B1554" s="19"/>
      <c r="C1554" s="19"/>
      <c r="D1554" s="20"/>
      <c r="E1554" s="21"/>
    </row>
    <row r="1555" spans="1:5" ht="16.5" x14ac:dyDescent="0.3">
      <c r="A1555" s="18"/>
      <c r="B1555" s="19"/>
      <c r="C1555" s="19"/>
      <c r="D1555" s="20"/>
      <c r="E1555" s="21"/>
    </row>
    <row r="1556" spans="1:5" ht="16.5" x14ac:dyDescent="0.3">
      <c r="A1556" s="18"/>
      <c r="B1556" s="19"/>
      <c r="C1556" s="19"/>
      <c r="D1556" s="20"/>
      <c r="E1556" s="21"/>
    </row>
    <row r="1557" spans="1:5" ht="16.5" x14ac:dyDescent="0.3">
      <c r="A1557" s="18"/>
      <c r="B1557" s="19"/>
      <c r="C1557" s="19"/>
      <c r="D1557" s="20"/>
      <c r="E1557" s="21"/>
    </row>
    <row r="1558" spans="1:5" ht="16.5" x14ac:dyDescent="0.3">
      <c r="A1558" s="18"/>
      <c r="B1558" s="19"/>
      <c r="C1558" s="19"/>
      <c r="D1558" s="20"/>
      <c r="E1558" s="21"/>
    </row>
    <row r="1559" spans="1:5" ht="16.5" x14ac:dyDescent="0.3">
      <c r="A1559" s="18"/>
      <c r="B1559" s="19"/>
      <c r="C1559" s="19"/>
      <c r="D1559" s="20"/>
      <c r="E1559" s="21"/>
    </row>
    <row r="1560" spans="1:5" ht="16.5" x14ac:dyDescent="0.3">
      <c r="A1560" s="18"/>
      <c r="B1560" s="19"/>
      <c r="C1560" s="19"/>
      <c r="D1560" s="20"/>
      <c r="E1560" s="21"/>
    </row>
    <row r="1561" spans="1:5" ht="16.5" x14ac:dyDescent="0.3">
      <c r="A1561" s="18"/>
      <c r="B1561" s="19"/>
      <c r="C1561" s="19"/>
      <c r="D1561" s="20"/>
      <c r="E1561" s="21"/>
    </row>
    <row r="1562" spans="1:5" ht="16.5" x14ac:dyDescent="0.3">
      <c r="A1562" s="18"/>
      <c r="B1562" s="19"/>
      <c r="C1562" s="19"/>
      <c r="D1562" s="20"/>
      <c r="E1562" s="21"/>
    </row>
    <row r="1563" spans="1:5" ht="16.5" x14ac:dyDescent="0.3">
      <c r="A1563" s="18"/>
      <c r="B1563" s="19"/>
      <c r="C1563" s="19"/>
      <c r="D1563" s="20"/>
      <c r="E1563" s="21"/>
    </row>
    <row r="1564" spans="1:5" ht="16.5" x14ac:dyDescent="0.3">
      <c r="A1564" s="18"/>
      <c r="B1564" s="19"/>
      <c r="C1564" s="19"/>
      <c r="D1564" s="20"/>
      <c r="E1564" s="21"/>
    </row>
    <row r="1565" spans="1:5" ht="16.5" x14ac:dyDescent="0.3">
      <c r="A1565" s="18"/>
      <c r="B1565" s="19"/>
      <c r="C1565" s="19"/>
      <c r="D1565" s="20"/>
      <c r="E1565" s="21"/>
    </row>
    <row r="1566" spans="1:5" ht="16.5" x14ac:dyDescent="0.3">
      <c r="A1566" s="18"/>
      <c r="B1566" s="19"/>
      <c r="C1566" s="19"/>
      <c r="D1566" s="20"/>
      <c r="E1566" s="21"/>
    </row>
    <row r="1567" spans="1:5" ht="16.5" x14ac:dyDescent="0.3">
      <c r="A1567" s="18"/>
      <c r="B1567" s="19"/>
      <c r="C1567" s="19"/>
      <c r="D1567" s="20"/>
      <c r="E1567" s="21"/>
    </row>
    <row r="1568" spans="1:5" ht="16.5" x14ac:dyDescent="0.3">
      <c r="A1568" s="18"/>
      <c r="B1568" s="19"/>
      <c r="C1568" s="19"/>
      <c r="D1568" s="20"/>
      <c r="E1568" s="21"/>
    </row>
    <row r="1569" spans="1:5" ht="16.5" x14ac:dyDescent="0.3">
      <c r="A1569" s="18"/>
      <c r="B1569" s="19"/>
      <c r="C1569" s="19"/>
      <c r="D1569" s="20"/>
      <c r="E1569" s="21"/>
    </row>
    <row r="1570" spans="1:5" ht="16.5" x14ac:dyDescent="0.3">
      <c r="A1570" s="18"/>
      <c r="B1570" s="19"/>
      <c r="C1570" s="19"/>
      <c r="D1570" s="20"/>
      <c r="E1570" s="21"/>
    </row>
    <row r="1571" spans="1:5" ht="16.5" x14ac:dyDescent="0.3">
      <c r="A1571" s="18"/>
      <c r="B1571" s="19"/>
      <c r="C1571" s="19"/>
      <c r="D1571" s="20"/>
      <c r="E1571" s="21"/>
    </row>
    <row r="1572" spans="1:5" ht="16.5" x14ac:dyDescent="0.3">
      <c r="A1572" s="18"/>
      <c r="B1572" s="19"/>
      <c r="C1572" s="19"/>
      <c r="D1572" s="20"/>
      <c r="E1572" s="21"/>
    </row>
    <row r="1573" spans="1:5" ht="16.5" x14ac:dyDescent="0.3">
      <c r="A1573" s="18"/>
      <c r="B1573" s="19"/>
      <c r="C1573" s="19"/>
      <c r="D1573" s="20"/>
      <c r="E1573" s="21"/>
    </row>
    <row r="1574" spans="1:5" ht="16.5" x14ac:dyDescent="0.3">
      <c r="A1574" s="18"/>
      <c r="B1574" s="19"/>
      <c r="C1574" s="19"/>
      <c r="D1574" s="20"/>
      <c r="E1574" s="21"/>
    </row>
    <row r="1575" spans="1:5" ht="16.5" x14ac:dyDescent="0.3">
      <c r="A1575" s="18"/>
      <c r="B1575" s="19"/>
      <c r="C1575" s="19"/>
      <c r="D1575" s="20"/>
      <c r="E1575" s="21"/>
    </row>
    <row r="1576" spans="1:5" ht="16.5" x14ac:dyDescent="0.3">
      <c r="A1576" s="18"/>
      <c r="B1576" s="19"/>
      <c r="C1576" s="19"/>
      <c r="D1576" s="20"/>
      <c r="E1576" s="21"/>
    </row>
    <row r="1577" spans="1:5" ht="16.5" x14ac:dyDescent="0.3">
      <c r="A1577" s="18"/>
      <c r="B1577" s="19"/>
      <c r="C1577" s="19"/>
      <c r="D1577" s="20"/>
      <c r="E1577" s="21"/>
    </row>
    <row r="1578" spans="1:5" ht="16.5" x14ac:dyDescent="0.3">
      <c r="A1578" s="18"/>
      <c r="B1578" s="19"/>
      <c r="C1578" s="19"/>
      <c r="D1578" s="20"/>
      <c r="E1578" s="21"/>
    </row>
    <row r="1579" spans="1:5" ht="16.5" x14ac:dyDescent="0.3">
      <c r="A1579" s="18"/>
      <c r="B1579" s="19"/>
      <c r="C1579" s="19"/>
      <c r="D1579" s="20"/>
      <c r="E1579" s="21"/>
    </row>
    <row r="1580" spans="1:5" ht="16.5" x14ac:dyDescent="0.3">
      <c r="A1580" s="18"/>
      <c r="B1580" s="19"/>
      <c r="C1580" s="19"/>
      <c r="D1580" s="20"/>
      <c r="E1580" s="21"/>
    </row>
    <row r="1581" spans="1:5" ht="16.5" x14ac:dyDescent="0.3">
      <c r="A1581" s="18"/>
      <c r="B1581" s="19"/>
      <c r="C1581" s="19"/>
      <c r="D1581" s="20"/>
      <c r="E1581" s="21"/>
    </row>
    <row r="1582" spans="1:5" ht="16.5" x14ac:dyDescent="0.3">
      <c r="A1582" s="18"/>
      <c r="B1582" s="19"/>
      <c r="C1582" s="19"/>
      <c r="D1582" s="20"/>
      <c r="E1582" s="21"/>
    </row>
    <row r="1583" spans="1:5" ht="16.5" x14ac:dyDescent="0.3">
      <c r="A1583" s="18"/>
      <c r="B1583" s="19"/>
      <c r="C1583" s="19"/>
      <c r="D1583" s="20"/>
      <c r="E1583" s="21"/>
    </row>
    <row r="1584" spans="1:5" ht="16.5" x14ac:dyDescent="0.3">
      <c r="A1584" s="18"/>
      <c r="B1584" s="19"/>
      <c r="C1584" s="19"/>
      <c r="D1584" s="20"/>
      <c r="E1584" s="21"/>
    </row>
    <row r="1585" spans="1:5" ht="16.5" x14ac:dyDescent="0.3">
      <c r="A1585" s="18"/>
      <c r="B1585" s="19"/>
      <c r="C1585" s="19"/>
      <c r="D1585" s="20"/>
      <c r="E1585" s="21"/>
    </row>
    <row r="1586" spans="1:5" ht="16.5" x14ac:dyDescent="0.3">
      <c r="A1586" s="18"/>
      <c r="B1586" s="19"/>
      <c r="C1586" s="19"/>
      <c r="D1586" s="20"/>
      <c r="E1586" s="21"/>
    </row>
    <row r="1587" spans="1:5" ht="16.5" x14ac:dyDescent="0.3">
      <c r="A1587" s="18"/>
      <c r="B1587" s="19"/>
      <c r="C1587" s="19"/>
      <c r="D1587" s="20"/>
      <c r="E1587" s="21"/>
    </row>
    <row r="1588" spans="1:5" ht="16.5" x14ac:dyDescent="0.3">
      <c r="A1588" s="18"/>
      <c r="B1588" s="19"/>
      <c r="C1588" s="19"/>
      <c r="D1588" s="20"/>
      <c r="E1588" s="21"/>
    </row>
    <row r="1589" spans="1:5" ht="16.5" x14ac:dyDescent="0.3">
      <c r="A1589" s="18"/>
      <c r="B1589" s="19"/>
      <c r="C1589" s="19"/>
      <c r="D1589" s="20"/>
      <c r="E1589" s="21"/>
    </row>
    <row r="1590" spans="1:5" ht="16.5" x14ac:dyDescent="0.3">
      <c r="A1590" s="18"/>
      <c r="B1590" s="19"/>
      <c r="C1590" s="19"/>
      <c r="D1590" s="20"/>
      <c r="E1590" s="21"/>
    </row>
    <row r="1591" spans="1:5" ht="16.5" x14ac:dyDescent="0.3">
      <c r="A1591" s="18"/>
      <c r="B1591" s="19"/>
      <c r="C1591" s="19"/>
      <c r="D1591" s="20"/>
      <c r="E1591" s="21"/>
    </row>
    <row r="1592" spans="1:5" ht="16.5" x14ac:dyDescent="0.3">
      <c r="A1592" s="18"/>
      <c r="B1592" s="19"/>
      <c r="C1592" s="19"/>
      <c r="D1592" s="20"/>
      <c r="E1592" s="21"/>
    </row>
    <row r="1593" spans="1:5" ht="16.5" x14ac:dyDescent="0.3">
      <c r="A1593" s="18"/>
      <c r="B1593" s="19"/>
      <c r="C1593" s="19"/>
      <c r="D1593" s="20"/>
      <c r="E1593" s="21"/>
    </row>
    <row r="1594" spans="1:5" ht="16.5" x14ac:dyDescent="0.3">
      <c r="A1594" s="18"/>
      <c r="B1594" s="19"/>
      <c r="C1594" s="19"/>
      <c r="D1594" s="20"/>
      <c r="E1594" s="21"/>
    </row>
    <row r="1595" spans="1:5" ht="16.5" x14ac:dyDescent="0.3">
      <c r="A1595" s="18"/>
      <c r="B1595" s="19"/>
      <c r="C1595" s="19"/>
      <c r="D1595" s="20"/>
      <c r="E1595" s="21"/>
    </row>
    <row r="1596" spans="1:5" ht="16.5" x14ac:dyDescent="0.3">
      <c r="A1596" s="18"/>
      <c r="B1596" s="19"/>
      <c r="C1596" s="19"/>
      <c r="D1596" s="20"/>
      <c r="E1596" s="21"/>
    </row>
    <row r="1597" spans="1:5" ht="16.5" x14ac:dyDescent="0.3">
      <c r="A1597" s="18"/>
      <c r="B1597" s="19"/>
      <c r="C1597" s="19"/>
      <c r="D1597" s="20"/>
      <c r="E1597" s="21"/>
    </row>
    <row r="1598" spans="1:5" ht="16.5" x14ac:dyDescent="0.3">
      <c r="A1598" s="18"/>
      <c r="B1598" s="19"/>
      <c r="C1598" s="19"/>
      <c r="D1598" s="20"/>
      <c r="E1598" s="21"/>
    </row>
    <row r="1599" spans="1:5" ht="16.5" x14ac:dyDescent="0.3">
      <c r="A1599" s="18"/>
      <c r="B1599" s="19"/>
      <c r="C1599" s="19"/>
      <c r="D1599" s="20"/>
      <c r="E1599" s="21"/>
    </row>
    <row r="1600" spans="1:5" ht="16.5" x14ac:dyDescent="0.3">
      <c r="A1600" s="18"/>
      <c r="B1600" s="19"/>
      <c r="C1600" s="19"/>
      <c r="D1600" s="20"/>
      <c r="E1600" s="21"/>
    </row>
    <row r="1601" spans="1:5" ht="16.5" x14ac:dyDescent="0.3">
      <c r="A1601" s="18"/>
      <c r="B1601" s="19"/>
      <c r="C1601" s="19"/>
      <c r="D1601" s="20"/>
      <c r="E1601" s="21"/>
    </row>
    <row r="1602" spans="1:5" ht="16.5" x14ac:dyDescent="0.3">
      <c r="A1602" s="18"/>
      <c r="B1602" s="19"/>
      <c r="C1602" s="19"/>
      <c r="D1602" s="20"/>
      <c r="E1602" s="21"/>
    </row>
    <row r="1603" spans="1:5" ht="16.5" x14ac:dyDescent="0.3">
      <c r="A1603" s="18"/>
      <c r="B1603" s="19"/>
      <c r="C1603" s="19"/>
      <c r="D1603" s="20"/>
      <c r="E1603" s="21"/>
    </row>
    <row r="1604" spans="1:5" ht="16.5" x14ac:dyDescent="0.3">
      <c r="A1604" s="18"/>
      <c r="B1604" s="19"/>
      <c r="C1604" s="19"/>
      <c r="D1604" s="20"/>
      <c r="E1604" s="21"/>
    </row>
    <row r="1605" spans="1:5" ht="16.5" x14ac:dyDescent="0.3">
      <c r="A1605" s="18"/>
      <c r="B1605" s="19"/>
      <c r="C1605" s="19"/>
      <c r="D1605" s="20"/>
      <c r="E1605" s="21"/>
    </row>
    <row r="1606" spans="1:5" ht="16.5" x14ac:dyDescent="0.3">
      <c r="A1606" s="18"/>
      <c r="B1606" s="19"/>
      <c r="C1606" s="19"/>
      <c r="D1606" s="20"/>
      <c r="E1606" s="21"/>
    </row>
    <row r="1607" spans="1:5" ht="16.5" x14ac:dyDescent="0.3">
      <c r="A1607" s="18"/>
      <c r="B1607" s="19"/>
      <c r="C1607" s="19"/>
      <c r="D1607" s="20"/>
      <c r="E1607" s="21"/>
    </row>
    <row r="1608" spans="1:5" ht="16.5" x14ac:dyDescent="0.3">
      <c r="A1608" s="18"/>
      <c r="B1608" s="19"/>
      <c r="C1608" s="19"/>
      <c r="D1608" s="20"/>
      <c r="E1608" s="21"/>
    </row>
    <row r="1609" spans="1:5" ht="16.5" x14ac:dyDescent="0.3">
      <c r="A1609" s="18"/>
      <c r="B1609" s="19"/>
      <c r="C1609" s="19"/>
      <c r="D1609" s="20"/>
      <c r="E1609" s="21"/>
    </row>
    <row r="1610" spans="1:5" ht="16.5" x14ac:dyDescent="0.3">
      <c r="A1610" s="18"/>
      <c r="B1610" s="19"/>
      <c r="C1610" s="19"/>
      <c r="D1610" s="20"/>
      <c r="E1610" s="21"/>
    </row>
    <row r="1611" spans="1:5" ht="16.5" x14ac:dyDescent="0.3">
      <c r="A1611" s="18"/>
      <c r="B1611" s="19"/>
      <c r="C1611" s="19"/>
      <c r="D1611" s="20"/>
      <c r="E1611" s="21"/>
    </row>
    <row r="1612" spans="1:5" ht="16.5" x14ac:dyDescent="0.3">
      <c r="A1612" s="18"/>
      <c r="B1612" s="19"/>
      <c r="C1612" s="19"/>
      <c r="D1612" s="20"/>
      <c r="E1612" s="21"/>
    </row>
    <row r="1613" spans="1:5" ht="16.5" x14ac:dyDescent="0.3">
      <c r="A1613" s="18"/>
      <c r="B1613" s="19"/>
      <c r="C1613" s="19"/>
      <c r="D1613" s="20"/>
      <c r="E1613" s="21"/>
    </row>
    <row r="1614" spans="1:5" ht="16.5" x14ac:dyDescent="0.3">
      <c r="A1614" s="18"/>
      <c r="B1614" s="19"/>
      <c r="C1614" s="19"/>
      <c r="D1614" s="20"/>
      <c r="E1614" s="21"/>
    </row>
    <row r="1615" spans="1:5" ht="16.5" x14ac:dyDescent="0.3">
      <c r="A1615" s="18"/>
      <c r="B1615" s="19"/>
      <c r="C1615" s="19"/>
      <c r="D1615" s="20"/>
      <c r="E1615" s="21"/>
    </row>
    <row r="1616" spans="1:5" ht="16.5" x14ac:dyDescent="0.3">
      <c r="A1616" s="18"/>
      <c r="B1616" s="19"/>
      <c r="C1616" s="19"/>
      <c r="D1616" s="20"/>
      <c r="E1616" s="21"/>
    </row>
    <row r="1617" spans="1:5" ht="16.5" x14ac:dyDescent="0.3">
      <c r="A1617" s="18"/>
      <c r="B1617" s="19"/>
      <c r="C1617" s="19"/>
      <c r="D1617" s="20"/>
      <c r="E1617" s="21"/>
    </row>
    <row r="1618" spans="1:5" ht="16.5" x14ac:dyDescent="0.3">
      <c r="A1618" s="18"/>
      <c r="B1618" s="19"/>
      <c r="C1618" s="19"/>
      <c r="D1618" s="20"/>
      <c r="E1618" s="21"/>
    </row>
    <row r="1619" spans="1:5" ht="16.5" x14ac:dyDescent="0.3">
      <c r="A1619" s="18"/>
      <c r="B1619" s="19"/>
      <c r="C1619" s="19"/>
      <c r="D1619" s="20"/>
      <c r="E1619" s="21"/>
    </row>
    <row r="1620" spans="1:5" ht="16.5" x14ac:dyDescent="0.3">
      <c r="A1620" s="18"/>
      <c r="B1620" s="19"/>
      <c r="C1620" s="19"/>
      <c r="D1620" s="20"/>
      <c r="E1620" s="21"/>
    </row>
    <row r="1621" spans="1:5" ht="16.5" x14ac:dyDescent="0.3">
      <c r="A1621" s="18"/>
      <c r="B1621" s="19"/>
      <c r="C1621" s="19"/>
      <c r="D1621" s="20"/>
      <c r="E1621" s="21"/>
    </row>
    <row r="1622" spans="1:5" ht="16.5" x14ac:dyDescent="0.3">
      <c r="A1622" s="18"/>
      <c r="B1622" s="19"/>
      <c r="C1622" s="19"/>
      <c r="D1622" s="20"/>
      <c r="E1622" s="21"/>
    </row>
    <row r="1623" spans="1:5" ht="16.5" x14ac:dyDescent="0.3">
      <c r="A1623" s="18"/>
      <c r="B1623" s="19"/>
      <c r="C1623" s="19"/>
      <c r="D1623" s="20"/>
      <c r="E1623" s="21"/>
    </row>
    <row r="1624" spans="1:5" ht="16.5" x14ac:dyDescent="0.3">
      <c r="A1624" s="18"/>
      <c r="B1624" s="19"/>
      <c r="C1624" s="19"/>
      <c r="D1624" s="20"/>
      <c r="E1624" s="21"/>
    </row>
    <row r="1625" spans="1:5" ht="16.5" x14ac:dyDescent="0.3">
      <c r="A1625" s="18"/>
      <c r="B1625" s="19"/>
      <c r="C1625" s="19"/>
      <c r="D1625" s="20"/>
      <c r="E1625" s="21"/>
    </row>
    <row r="1626" spans="1:5" ht="16.5" x14ac:dyDescent="0.3">
      <c r="A1626" s="18"/>
      <c r="B1626" s="19"/>
      <c r="C1626" s="19"/>
      <c r="D1626" s="20"/>
      <c r="E1626" s="21"/>
    </row>
    <row r="1627" spans="1:5" ht="16.5" x14ac:dyDescent="0.3">
      <c r="A1627" s="18"/>
      <c r="B1627" s="19"/>
      <c r="C1627" s="19"/>
      <c r="D1627" s="20"/>
      <c r="E1627" s="21"/>
    </row>
    <row r="1628" spans="1:5" ht="16.5" x14ac:dyDescent="0.3">
      <c r="A1628" s="18"/>
      <c r="B1628" s="19"/>
      <c r="C1628" s="19"/>
      <c r="D1628" s="20"/>
      <c r="E1628" s="21"/>
    </row>
    <row r="1629" spans="1:5" ht="16.5" x14ac:dyDescent="0.3">
      <c r="A1629" s="18"/>
      <c r="B1629" s="19"/>
      <c r="C1629" s="19"/>
      <c r="D1629" s="20"/>
      <c r="E1629" s="21"/>
    </row>
    <row r="1630" spans="1:5" ht="16.5" x14ac:dyDescent="0.3">
      <c r="A1630" s="18"/>
      <c r="B1630" s="19"/>
      <c r="C1630" s="19"/>
      <c r="D1630" s="20"/>
      <c r="E1630" s="21"/>
    </row>
    <row r="1631" spans="1:5" ht="16.5" x14ac:dyDescent="0.3">
      <c r="A1631" s="18"/>
      <c r="B1631" s="19"/>
      <c r="C1631" s="19"/>
      <c r="D1631" s="20"/>
      <c r="E1631" s="21"/>
    </row>
    <row r="1632" spans="1:5" ht="16.5" x14ac:dyDescent="0.3">
      <c r="A1632" s="18"/>
      <c r="B1632" s="19"/>
      <c r="C1632" s="19"/>
      <c r="D1632" s="20"/>
      <c r="E1632" s="21"/>
    </row>
    <row r="1633" spans="1:5" ht="16.5" x14ac:dyDescent="0.3">
      <c r="A1633" s="18"/>
      <c r="B1633" s="19"/>
      <c r="C1633" s="19"/>
      <c r="D1633" s="20"/>
      <c r="E1633" s="21"/>
    </row>
    <row r="1634" spans="1:5" ht="16.5" x14ac:dyDescent="0.3">
      <c r="A1634" s="18"/>
      <c r="B1634" s="19"/>
      <c r="C1634" s="19"/>
      <c r="D1634" s="20"/>
      <c r="E1634" s="21"/>
    </row>
    <row r="1635" spans="1:5" ht="16.5" x14ac:dyDescent="0.3">
      <c r="A1635" s="18"/>
      <c r="B1635" s="19"/>
      <c r="C1635" s="19"/>
      <c r="D1635" s="20"/>
      <c r="E1635" s="21"/>
    </row>
    <row r="1636" spans="1:5" ht="16.5" x14ac:dyDescent="0.3">
      <c r="A1636" s="18"/>
      <c r="B1636" s="19"/>
      <c r="C1636" s="19"/>
      <c r="D1636" s="20"/>
      <c r="E1636" s="21"/>
    </row>
    <row r="1637" spans="1:5" ht="16.5" x14ac:dyDescent="0.3">
      <c r="A1637" s="18"/>
      <c r="B1637" s="19"/>
      <c r="C1637" s="19"/>
      <c r="D1637" s="20"/>
      <c r="E1637" s="21"/>
    </row>
    <row r="1638" spans="1:5" ht="16.5" x14ac:dyDescent="0.3">
      <c r="A1638" s="18"/>
      <c r="B1638" s="19"/>
      <c r="C1638" s="19"/>
      <c r="D1638" s="20"/>
      <c r="E1638" s="21"/>
    </row>
    <row r="1639" spans="1:5" ht="16.5" x14ac:dyDescent="0.3">
      <c r="A1639" s="18"/>
      <c r="B1639" s="19"/>
      <c r="C1639" s="19"/>
      <c r="D1639" s="20"/>
      <c r="E1639" s="21"/>
    </row>
    <row r="1640" spans="1:5" ht="16.5" x14ac:dyDescent="0.3">
      <c r="A1640" s="18"/>
      <c r="B1640" s="19"/>
      <c r="C1640" s="19"/>
      <c r="D1640" s="20"/>
      <c r="E1640" s="21"/>
    </row>
    <row r="1641" spans="1:5" ht="16.5" x14ac:dyDescent="0.3">
      <c r="A1641" s="18"/>
      <c r="B1641" s="19"/>
      <c r="C1641" s="19"/>
      <c r="D1641" s="20"/>
      <c r="E1641" s="21"/>
    </row>
    <row r="1642" spans="1:5" ht="16.5" x14ac:dyDescent="0.3">
      <c r="A1642" s="18"/>
      <c r="B1642" s="19"/>
      <c r="C1642" s="19"/>
      <c r="D1642" s="20"/>
      <c r="E1642" s="21"/>
    </row>
    <row r="1643" spans="1:5" ht="16.5" x14ac:dyDescent="0.3">
      <c r="A1643" s="18"/>
      <c r="B1643" s="19"/>
      <c r="C1643" s="19"/>
      <c r="D1643" s="20"/>
      <c r="E1643" s="21"/>
    </row>
    <row r="1644" spans="1:5" ht="16.5" x14ac:dyDescent="0.3">
      <c r="A1644" s="18"/>
      <c r="B1644" s="19"/>
      <c r="C1644" s="19"/>
      <c r="D1644" s="20"/>
      <c r="E1644" s="21"/>
    </row>
    <row r="1645" spans="1:5" ht="16.5" x14ac:dyDescent="0.3">
      <c r="A1645" s="18"/>
      <c r="B1645" s="19"/>
      <c r="C1645" s="19"/>
      <c r="D1645" s="20"/>
      <c r="E1645" s="21"/>
    </row>
    <row r="1646" spans="1:5" ht="16.5" x14ac:dyDescent="0.3">
      <c r="A1646" s="18"/>
      <c r="B1646" s="19"/>
      <c r="C1646" s="19"/>
      <c r="D1646" s="20"/>
      <c r="E1646" s="21"/>
    </row>
    <row r="1647" spans="1:5" ht="16.5" x14ac:dyDescent="0.3">
      <c r="A1647" s="18"/>
      <c r="B1647" s="19"/>
      <c r="C1647" s="19"/>
      <c r="D1647" s="20"/>
      <c r="E1647" s="21"/>
    </row>
    <row r="1648" spans="1:5" ht="16.5" x14ac:dyDescent="0.3">
      <c r="A1648" s="18"/>
      <c r="B1648" s="19"/>
      <c r="C1648" s="19"/>
      <c r="D1648" s="20"/>
      <c r="E1648" s="21"/>
    </row>
    <row r="1649" spans="1:5" ht="16.5" x14ac:dyDescent="0.3">
      <c r="A1649" s="18"/>
      <c r="B1649" s="19"/>
      <c r="C1649" s="19"/>
      <c r="D1649" s="20"/>
      <c r="E1649" s="21"/>
    </row>
    <row r="1650" spans="1:5" ht="16.5" x14ac:dyDescent="0.3">
      <c r="A1650" s="18"/>
      <c r="B1650" s="19"/>
      <c r="C1650" s="19"/>
      <c r="D1650" s="20"/>
      <c r="E1650" s="21"/>
    </row>
    <row r="1651" spans="1:5" ht="16.5" x14ac:dyDescent="0.3">
      <c r="A1651" s="18"/>
      <c r="B1651" s="19"/>
      <c r="C1651" s="19"/>
      <c r="D1651" s="20"/>
      <c r="E1651" s="21"/>
    </row>
    <row r="1652" spans="1:5" ht="16.5" x14ac:dyDescent="0.3">
      <c r="A1652" s="18"/>
      <c r="B1652" s="19"/>
      <c r="C1652" s="19"/>
      <c r="D1652" s="20"/>
      <c r="E1652" s="21"/>
    </row>
    <row r="1653" spans="1:5" ht="16.5" x14ac:dyDescent="0.3">
      <c r="A1653" s="18"/>
      <c r="B1653" s="19"/>
      <c r="C1653" s="19"/>
      <c r="D1653" s="20"/>
      <c r="E1653" s="21"/>
    </row>
    <row r="1654" spans="1:5" ht="16.5" x14ac:dyDescent="0.3">
      <c r="A1654" s="18"/>
      <c r="B1654" s="19"/>
      <c r="C1654" s="19"/>
      <c r="D1654" s="20"/>
      <c r="E1654" s="21"/>
    </row>
    <row r="1655" spans="1:5" ht="16.5" x14ac:dyDescent="0.3">
      <c r="A1655" s="18"/>
      <c r="B1655" s="19"/>
      <c r="C1655" s="19"/>
      <c r="D1655" s="20"/>
      <c r="E1655" s="21"/>
    </row>
    <row r="1656" spans="1:5" ht="16.5" x14ac:dyDescent="0.3">
      <c r="A1656" s="18"/>
      <c r="B1656" s="19"/>
      <c r="C1656" s="19"/>
      <c r="D1656" s="20"/>
      <c r="E1656" s="21"/>
    </row>
    <row r="1657" spans="1:5" ht="16.5" x14ac:dyDescent="0.3">
      <c r="A1657" s="18"/>
      <c r="B1657" s="19"/>
      <c r="C1657" s="19"/>
      <c r="D1657" s="20"/>
      <c r="E1657" s="21"/>
    </row>
    <row r="1658" spans="1:5" ht="16.5" x14ac:dyDescent="0.3">
      <c r="A1658" s="18"/>
      <c r="B1658" s="19"/>
      <c r="C1658" s="19"/>
      <c r="D1658" s="20"/>
      <c r="E1658" s="21"/>
    </row>
    <row r="1659" spans="1:5" ht="16.5" x14ac:dyDescent="0.3">
      <c r="A1659" s="18"/>
      <c r="B1659" s="19"/>
      <c r="C1659" s="19"/>
      <c r="D1659" s="20"/>
      <c r="E1659" s="21"/>
    </row>
    <row r="1660" spans="1:5" ht="16.5" x14ac:dyDescent="0.3">
      <c r="A1660" s="18"/>
      <c r="B1660" s="19"/>
      <c r="C1660" s="19"/>
      <c r="D1660" s="20"/>
      <c r="E1660" s="21"/>
    </row>
    <row r="1661" spans="1:5" ht="16.5" x14ac:dyDescent="0.3">
      <c r="A1661" s="18"/>
      <c r="B1661" s="19"/>
      <c r="C1661" s="19"/>
      <c r="D1661" s="20"/>
      <c r="E1661" s="21"/>
    </row>
    <row r="1662" spans="1:5" ht="16.5" x14ac:dyDescent="0.3">
      <c r="A1662" s="18"/>
      <c r="B1662" s="19"/>
      <c r="C1662" s="19"/>
      <c r="D1662" s="20"/>
      <c r="E1662" s="21"/>
    </row>
    <row r="1663" spans="1:5" ht="16.5" x14ac:dyDescent="0.3">
      <c r="A1663" s="18"/>
      <c r="B1663" s="19"/>
      <c r="C1663" s="19"/>
      <c r="D1663" s="20"/>
      <c r="E1663" s="21"/>
    </row>
    <row r="1664" spans="1:5" ht="16.5" x14ac:dyDescent="0.3">
      <c r="A1664" s="18"/>
      <c r="B1664" s="19"/>
      <c r="C1664" s="19"/>
      <c r="D1664" s="20"/>
      <c r="E1664" s="21"/>
    </row>
    <row r="1665" spans="1:5" ht="16.5" x14ac:dyDescent="0.3">
      <c r="A1665" s="18"/>
      <c r="B1665" s="19"/>
      <c r="C1665" s="19"/>
      <c r="D1665" s="20"/>
      <c r="E1665" s="21"/>
    </row>
    <row r="1666" spans="1:5" ht="16.5" x14ac:dyDescent="0.3">
      <c r="A1666" s="18"/>
      <c r="B1666" s="19"/>
      <c r="C1666" s="19"/>
      <c r="D1666" s="20"/>
      <c r="E1666" s="21"/>
    </row>
    <row r="1667" spans="1:5" ht="16.5" x14ac:dyDescent="0.3">
      <c r="A1667" s="18"/>
      <c r="B1667" s="19"/>
      <c r="C1667" s="19"/>
      <c r="D1667" s="20"/>
      <c r="E1667" s="21"/>
    </row>
    <row r="1668" spans="1:5" ht="16.5" x14ac:dyDescent="0.3">
      <c r="A1668" s="18"/>
      <c r="B1668" s="19"/>
      <c r="C1668" s="19"/>
      <c r="D1668" s="20"/>
      <c r="E1668" s="21"/>
    </row>
    <row r="1669" spans="1:5" ht="16.5" x14ac:dyDescent="0.3">
      <c r="A1669" s="18"/>
      <c r="B1669" s="19"/>
      <c r="C1669" s="19"/>
      <c r="D1669" s="20"/>
      <c r="E1669" s="21"/>
    </row>
    <row r="1670" spans="1:5" ht="16.5" x14ac:dyDescent="0.3">
      <c r="A1670" s="18"/>
      <c r="B1670" s="19"/>
      <c r="C1670" s="19"/>
      <c r="D1670" s="20"/>
      <c r="E1670" s="21"/>
    </row>
    <row r="1671" spans="1:5" ht="16.5" x14ac:dyDescent="0.3">
      <c r="A1671" s="18"/>
      <c r="B1671" s="19"/>
      <c r="C1671" s="19"/>
      <c r="D1671" s="20"/>
      <c r="E1671" s="21"/>
    </row>
    <row r="1672" spans="1:5" ht="16.5" x14ac:dyDescent="0.3">
      <c r="A1672" s="18"/>
      <c r="B1672" s="19"/>
      <c r="C1672" s="19"/>
      <c r="D1672" s="20"/>
      <c r="E1672" s="21"/>
    </row>
    <row r="1673" spans="1:5" ht="16.5" x14ac:dyDescent="0.3">
      <c r="A1673" s="18"/>
      <c r="B1673" s="19"/>
      <c r="C1673" s="19"/>
      <c r="D1673" s="20"/>
      <c r="E1673" s="21"/>
    </row>
    <row r="1674" spans="1:5" ht="16.5" x14ac:dyDescent="0.3">
      <c r="A1674" s="18"/>
      <c r="B1674" s="19"/>
      <c r="C1674" s="19"/>
      <c r="D1674" s="20"/>
      <c r="E1674" s="21"/>
    </row>
    <row r="1675" spans="1:5" ht="16.5" x14ac:dyDescent="0.3">
      <c r="A1675" s="18"/>
      <c r="B1675" s="19"/>
      <c r="C1675" s="19"/>
      <c r="D1675" s="20"/>
      <c r="E1675" s="21"/>
    </row>
    <row r="1676" spans="1:5" ht="16.5" x14ac:dyDescent="0.3">
      <c r="A1676" s="18"/>
      <c r="B1676" s="19"/>
      <c r="C1676" s="19"/>
      <c r="D1676" s="20"/>
      <c r="E1676" s="21"/>
    </row>
    <row r="1677" spans="1:5" ht="16.5" x14ac:dyDescent="0.3">
      <c r="A1677" s="18"/>
      <c r="B1677" s="19"/>
      <c r="C1677" s="19"/>
      <c r="D1677" s="20"/>
      <c r="E1677" s="21"/>
    </row>
    <row r="1678" spans="1:5" ht="16.5" x14ac:dyDescent="0.3">
      <c r="A1678" s="18"/>
      <c r="B1678" s="19"/>
      <c r="C1678" s="19"/>
      <c r="D1678" s="20"/>
      <c r="E1678" s="21"/>
    </row>
    <row r="1679" spans="1:5" ht="16.5" x14ac:dyDescent="0.3">
      <c r="A1679" s="18"/>
      <c r="B1679" s="19"/>
      <c r="C1679" s="19"/>
      <c r="D1679" s="20"/>
      <c r="E1679" s="21"/>
    </row>
    <row r="1680" spans="1:5" ht="16.5" x14ac:dyDescent="0.3">
      <c r="A1680" s="18"/>
      <c r="B1680" s="19"/>
      <c r="C1680" s="19"/>
      <c r="D1680" s="20"/>
      <c r="E1680" s="21"/>
    </row>
    <row r="1681" spans="1:5" ht="16.5" x14ac:dyDescent="0.3">
      <c r="A1681" s="18"/>
      <c r="B1681" s="19"/>
      <c r="C1681" s="19"/>
      <c r="D1681" s="20"/>
      <c r="E1681" s="21"/>
    </row>
    <row r="1682" spans="1:5" ht="16.5" x14ac:dyDescent="0.3">
      <c r="A1682" s="18"/>
      <c r="B1682" s="19"/>
      <c r="C1682" s="19"/>
      <c r="D1682" s="20"/>
      <c r="E1682" s="21"/>
    </row>
    <row r="1683" spans="1:5" ht="16.5" x14ac:dyDescent="0.3">
      <c r="A1683" s="18"/>
      <c r="B1683" s="19"/>
      <c r="C1683" s="19"/>
      <c r="D1683" s="20"/>
      <c r="E1683" s="21"/>
    </row>
    <row r="1684" spans="1:5" ht="16.5" x14ac:dyDescent="0.3">
      <c r="A1684" s="18"/>
      <c r="B1684" s="19"/>
      <c r="C1684" s="19"/>
      <c r="D1684" s="20"/>
      <c r="E1684" s="21"/>
    </row>
    <row r="1685" spans="1:5" ht="16.5" x14ac:dyDescent="0.3">
      <c r="A1685" s="18"/>
      <c r="B1685" s="19"/>
      <c r="C1685" s="19"/>
      <c r="D1685" s="20"/>
      <c r="E1685" s="21"/>
    </row>
    <row r="1686" spans="1:5" ht="16.5" x14ac:dyDescent="0.3">
      <c r="A1686" s="18"/>
      <c r="B1686" s="19"/>
      <c r="C1686" s="19"/>
      <c r="D1686" s="20"/>
      <c r="E1686" s="21"/>
    </row>
    <row r="1687" spans="1:5" ht="16.5" x14ac:dyDescent="0.3">
      <c r="A1687" s="18"/>
      <c r="B1687" s="19"/>
      <c r="C1687" s="19"/>
      <c r="D1687" s="20"/>
      <c r="E1687" s="21"/>
    </row>
    <row r="1688" spans="1:5" ht="16.5" x14ac:dyDescent="0.3">
      <c r="A1688" s="18"/>
      <c r="B1688" s="19"/>
      <c r="C1688" s="19"/>
      <c r="D1688" s="20"/>
      <c r="E1688" s="21"/>
    </row>
    <row r="1689" spans="1:5" ht="16.5" x14ac:dyDescent="0.3">
      <c r="A1689" s="18"/>
      <c r="B1689" s="19"/>
      <c r="C1689" s="19"/>
      <c r="D1689" s="20"/>
      <c r="E1689" s="21"/>
    </row>
    <row r="1690" spans="1:5" ht="16.5" x14ac:dyDescent="0.3">
      <c r="A1690" s="18"/>
      <c r="B1690" s="19"/>
      <c r="C1690" s="19"/>
      <c r="D1690" s="20"/>
      <c r="E1690" s="21"/>
    </row>
    <row r="1691" spans="1:5" ht="16.5" x14ac:dyDescent="0.3">
      <c r="A1691" s="18"/>
      <c r="B1691" s="19"/>
      <c r="C1691" s="19"/>
      <c r="D1691" s="20"/>
      <c r="E1691" s="21"/>
    </row>
    <row r="1692" spans="1:5" ht="16.5" x14ac:dyDescent="0.3">
      <c r="A1692" s="18"/>
      <c r="B1692" s="19"/>
      <c r="C1692" s="19"/>
      <c r="D1692" s="20"/>
      <c r="E1692" s="21"/>
    </row>
    <row r="1693" spans="1:5" ht="16.5" x14ac:dyDescent="0.3">
      <c r="A1693" s="18"/>
      <c r="B1693" s="19"/>
      <c r="C1693" s="19"/>
      <c r="D1693" s="20"/>
      <c r="E1693" s="21"/>
    </row>
    <row r="1694" spans="1:5" ht="16.5" x14ac:dyDescent="0.3">
      <c r="A1694" s="18"/>
      <c r="B1694" s="19"/>
      <c r="C1694" s="19"/>
      <c r="D1694" s="20"/>
      <c r="E1694" s="21"/>
    </row>
    <row r="1695" spans="1:5" ht="16.5" x14ac:dyDescent="0.3">
      <c r="A1695" s="18"/>
      <c r="B1695" s="19"/>
      <c r="C1695" s="19"/>
      <c r="D1695" s="20"/>
      <c r="E1695" s="21"/>
    </row>
    <row r="1696" spans="1:5" ht="16.5" x14ac:dyDescent="0.3">
      <c r="A1696" s="18"/>
      <c r="B1696" s="19"/>
      <c r="C1696" s="19"/>
      <c r="D1696" s="20"/>
      <c r="E1696" s="21"/>
    </row>
    <row r="1697" spans="1:5" ht="16.5" x14ac:dyDescent="0.3">
      <c r="A1697" s="18"/>
      <c r="B1697" s="19"/>
      <c r="C1697" s="19"/>
      <c r="D1697" s="20"/>
      <c r="E1697" s="21"/>
    </row>
    <row r="1698" spans="1:5" ht="16.5" x14ac:dyDescent="0.3">
      <c r="A1698" s="18"/>
      <c r="B1698" s="19"/>
      <c r="C1698" s="19"/>
      <c r="D1698" s="20"/>
      <c r="E1698" s="21"/>
    </row>
    <row r="1699" spans="1:5" ht="16.5" x14ac:dyDescent="0.3">
      <c r="A1699" s="18"/>
      <c r="B1699" s="19"/>
      <c r="C1699" s="19"/>
      <c r="D1699" s="20"/>
      <c r="E1699" s="21"/>
    </row>
    <row r="1700" spans="1:5" ht="16.5" x14ac:dyDescent="0.3">
      <c r="A1700" s="18"/>
      <c r="B1700" s="19"/>
      <c r="C1700" s="19"/>
      <c r="D1700" s="20"/>
      <c r="E1700" s="21"/>
    </row>
    <row r="1701" spans="1:5" ht="16.5" x14ac:dyDescent="0.3">
      <c r="A1701" s="18"/>
      <c r="B1701" s="19"/>
      <c r="C1701" s="19"/>
      <c r="D1701" s="20"/>
      <c r="E1701" s="21"/>
    </row>
    <row r="1702" spans="1:5" ht="16.5" x14ac:dyDescent="0.3">
      <c r="A1702" s="18"/>
      <c r="B1702" s="19"/>
      <c r="C1702" s="19"/>
      <c r="D1702" s="20"/>
      <c r="E1702" s="21"/>
    </row>
    <row r="1703" spans="1:5" ht="16.5" x14ac:dyDescent="0.3">
      <c r="A1703" s="18"/>
      <c r="B1703" s="19"/>
      <c r="C1703" s="19"/>
      <c r="D1703" s="20"/>
      <c r="E1703" s="21"/>
    </row>
    <row r="1704" spans="1:5" ht="16.5" x14ac:dyDescent="0.3">
      <c r="A1704" s="18"/>
      <c r="B1704" s="19"/>
      <c r="C1704" s="19"/>
      <c r="D1704" s="20"/>
      <c r="E1704" s="2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04"/>
  <sheetViews>
    <sheetView workbookViewId="0">
      <selection sqref="A1:E1082"/>
    </sheetView>
  </sheetViews>
  <sheetFormatPr defaultRowHeight="15" x14ac:dyDescent="0.25"/>
  <cols>
    <col min="3" max="3" width="18.140625" customWidth="1"/>
  </cols>
  <sheetData>
    <row r="1" spans="1:5" ht="16.5" x14ac:dyDescent="0.3">
      <c r="A1" s="59" t="s">
        <v>1</v>
      </c>
      <c r="B1" s="59" t="s">
        <v>2</v>
      </c>
      <c r="C1" s="59" t="s">
        <v>3</v>
      </c>
      <c r="D1" s="59" t="s">
        <v>4</v>
      </c>
      <c r="E1" s="59" t="s">
        <v>0</v>
      </c>
    </row>
    <row r="2" spans="1:5" ht="33" x14ac:dyDescent="0.3">
      <c r="A2" s="60">
        <v>42860.836608796293</v>
      </c>
      <c r="B2" s="61" t="s">
        <v>20</v>
      </c>
      <c r="C2" s="61" t="s">
        <v>5</v>
      </c>
      <c r="D2" s="62">
        <v>45</v>
      </c>
      <c r="E2" s="63">
        <v>10.000000451691401</v>
      </c>
    </row>
    <row r="3" spans="1:5" ht="33" x14ac:dyDescent="0.3">
      <c r="A3" s="60">
        <v>42863.835856481484</v>
      </c>
      <c r="B3" s="61" t="s">
        <v>20</v>
      </c>
      <c r="C3" s="61" t="s">
        <v>5</v>
      </c>
      <c r="D3" s="62">
        <v>45</v>
      </c>
      <c r="E3" s="63">
        <v>7.921875</v>
      </c>
    </row>
    <row r="4" spans="1:5" ht="33" x14ac:dyDescent="0.3">
      <c r="A4" s="60">
        <v>42864.836574074077</v>
      </c>
      <c r="B4" s="61" t="s">
        <v>20</v>
      </c>
      <c r="C4" s="61" t="s">
        <v>5</v>
      </c>
      <c r="D4" s="62">
        <v>45</v>
      </c>
      <c r="E4" s="63">
        <v>7.609375</v>
      </c>
    </row>
    <row r="5" spans="1:5" ht="33" x14ac:dyDescent="0.3">
      <c r="A5" s="60">
        <v>42865.837638888886</v>
      </c>
      <c r="B5" s="61" t="s">
        <v>20</v>
      </c>
      <c r="C5" s="61" t="s">
        <v>5</v>
      </c>
      <c r="D5" s="62">
        <v>45</v>
      </c>
      <c r="E5" s="63">
        <v>11.3125</v>
      </c>
    </row>
    <row r="6" spans="1:5" ht="33" x14ac:dyDescent="0.3">
      <c r="A6" s="60">
        <v>42866.836018518516</v>
      </c>
      <c r="B6" s="61" t="s">
        <v>20</v>
      </c>
      <c r="C6" s="61" t="s">
        <v>5</v>
      </c>
      <c r="D6" s="62">
        <v>45</v>
      </c>
      <c r="E6" s="63">
        <v>7.28125</v>
      </c>
    </row>
    <row r="7" spans="1:5" ht="33" x14ac:dyDescent="0.3">
      <c r="A7" s="60">
        <v>42867.837071759262</v>
      </c>
      <c r="B7" s="61" t="s">
        <v>20</v>
      </c>
      <c r="C7" s="61" t="s">
        <v>5</v>
      </c>
      <c r="D7" s="62">
        <v>45</v>
      </c>
      <c r="E7" s="63">
        <v>7.828125</v>
      </c>
    </row>
    <row r="8" spans="1:5" ht="33" x14ac:dyDescent="0.3">
      <c r="A8" s="60">
        <v>42870.836180555554</v>
      </c>
      <c r="B8" s="61" t="s">
        <v>20</v>
      </c>
      <c r="C8" s="61" t="s">
        <v>5</v>
      </c>
      <c r="D8" s="62">
        <v>45</v>
      </c>
      <c r="E8" s="63">
        <v>6.65625</v>
      </c>
    </row>
    <row r="9" spans="1:5" ht="33" x14ac:dyDescent="0.3">
      <c r="A9" s="60">
        <v>42871.836608796293</v>
      </c>
      <c r="B9" s="61" t="s">
        <v>20</v>
      </c>
      <c r="C9" s="61" t="s">
        <v>5</v>
      </c>
      <c r="D9" s="62">
        <v>45</v>
      </c>
      <c r="E9" s="63">
        <v>7.140625</v>
      </c>
    </row>
    <row r="10" spans="1:5" ht="33" x14ac:dyDescent="0.3">
      <c r="A10" s="60">
        <v>42872.835694444446</v>
      </c>
      <c r="B10" s="61" t="s">
        <v>20</v>
      </c>
      <c r="C10" s="61" t="s">
        <v>5</v>
      </c>
      <c r="D10" s="62">
        <v>45</v>
      </c>
      <c r="E10" s="63">
        <v>6.84375</v>
      </c>
    </row>
    <row r="11" spans="1:5" ht="33" x14ac:dyDescent="0.3">
      <c r="A11" s="60">
        <v>42873.835555555554</v>
      </c>
      <c r="B11" s="61" t="s">
        <v>20</v>
      </c>
      <c r="C11" s="61" t="s">
        <v>5</v>
      </c>
      <c r="D11" s="62">
        <v>45</v>
      </c>
      <c r="E11" s="63">
        <v>6.984375</v>
      </c>
    </row>
    <row r="12" spans="1:5" ht="33" x14ac:dyDescent="0.3">
      <c r="A12" s="60">
        <v>42874.835659722223</v>
      </c>
      <c r="B12" s="61" t="s">
        <v>20</v>
      </c>
      <c r="C12" s="61" t="s">
        <v>5</v>
      </c>
      <c r="D12" s="62">
        <v>45</v>
      </c>
      <c r="E12" s="63">
        <v>6.953125</v>
      </c>
    </row>
    <row r="13" spans="1:5" ht="33" x14ac:dyDescent="0.3">
      <c r="A13" s="60">
        <v>42877.835462962961</v>
      </c>
      <c r="B13" s="61" t="s">
        <v>20</v>
      </c>
      <c r="C13" s="61" t="s">
        <v>5</v>
      </c>
      <c r="D13" s="62">
        <v>45</v>
      </c>
      <c r="E13" s="63">
        <v>6.890625</v>
      </c>
    </row>
    <row r="14" spans="1:5" ht="33" x14ac:dyDescent="0.3">
      <c r="A14" s="60">
        <v>42878.835960648146</v>
      </c>
      <c r="B14" s="61" t="s">
        <v>20</v>
      </c>
      <c r="C14" s="61" t="s">
        <v>5</v>
      </c>
      <c r="D14" s="62">
        <v>45</v>
      </c>
      <c r="E14" s="63">
        <v>6.765625</v>
      </c>
    </row>
    <row r="15" spans="1:5" ht="33" x14ac:dyDescent="0.3">
      <c r="A15" s="60">
        <v>42879.83871527778</v>
      </c>
      <c r="B15" s="61" t="s">
        <v>20</v>
      </c>
      <c r="C15" s="61" t="s">
        <v>5</v>
      </c>
      <c r="D15" s="62">
        <v>45</v>
      </c>
      <c r="E15" s="63">
        <v>12.984375</v>
      </c>
    </row>
    <row r="16" spans="1:5" ht="33" x14ac:dyDescent="0.3">
      <c r="A16" s="60">
        <v>42880.8359837963</v>
      </c>
      <c r="B16" s="61" t="s">
        <v>20</v>
      </c>
      <c r="C16" s="61" t="s">
        <v>5</v>
      </c>
      <c r="D16" s="62">
        <v>45</v>
      </c>
      <c r="E16" s="63">
        <v>7.046875</v>
      </c>
    </row>
    <row r="17" spans="1:5" ht="33" x14ac:dyDescent="0.3">
      <c r="A17" s="60">
        <v>42881.836782407408</v>
      </c>
      <c r="B17" s="61" t="s">
        <v>20</v>
      </c>
      <c r="C17" s="61" t="s">
        <v>5</v>
      </c>
      <c r="D17" s="62">
        <v>45</v>
      </c>
      <c r="E17" s="63">
        <v>6.84375</v>
      </c>
    </row>
    <row r="18" spans="1:5" ht="33" x14ac:dyDescent="0.3">
      <c r="A18" s="60">
        <v>42884.836157407408</v>
      </c>
      <c r="B18" s="61" t="s">
        <v>20</v>
      </c>
      <c r="C18" s="61" t="s">
        <v>5</v>
      </c>
      <c r="D18" s="62">
        <v>45</v>
      </c>
      <c r="E18" s="63">
        <v>6.875</v>
      </c>
    </row>
    <row r="19" spans="1:5" ht="33" x14ac:dyDescent="0.3">
      <c r="A19" s="60">
        <v>42885.837210648147</v>
      </c>
      <c r="B19" s="61" t="s">
        <v>20</v>
      </c>
      <c r="C19" s="61" t="s">
        <v>5</v>
      </c>
      <c r="D19" s="62">
        <v>45</v>
      </c>
      <c r="E19" s="63">
        <v>6.578125</v>
      </c>
    </row>
    <row r="20" spans="1:5" ht="33" x14ac:dyDescent="0.3">
      <c r="A20" s="60">
        <v>42886.837071759262</v>
      </c>
      <c r="B20" s="61" t="s">
        <v>20</v>
      </c>
      <c r="C20" s="61" t="s">
        <v>5</v>
      </c>
      <c r="D20" s="62">
        <v>45</v>
      </c>
      <c r="E20" s="63">
        <v>16.078125</v>
      </c>
    </row>
    <row r="21" spans="1:5" ht="33" x14ac:dyDescent="0.3">
      <c r="A21" s="60">
        <v>42887.836006944446</v>
      </c>
      <c r="B21" s="61" t="s">
        <v>20</v>
      </c>
      <c r="C21" s="61" t="s">
        <v>5</v>
      </c>
      <c r="D21" s="62">
        <v>45</v>
      </c>
      <c r="E21" s="63">
        <v>7.078125</v>
      </c>
    </row>
    <row r="22" spans="1:5" ht="33" x14ac:dyDescent="0.3">
      <c r="A22" s="60">
        <v>42888.836712962962</v>
      </c>
      <c r="B22" s="61" t="s">
        <v>20</v>
      </c>
      <c r="C22" s="61" t="s">
        <v>5</v>
      </c>
      <c r="D22" s="62">
        <v>46</v>
      </c>
      <c r="E22" s="63">
        <v>7</v>
      </c>
    </row>
    <row r="23" spans="1:5" ht="33" x14ac:dyDescent="0.3">
      <c r="A23" s="60">
        <v>42891.836168981485</v>
      </c>
      <c r="B23" s="61" t="s">
        <v>20</v>
      </c>
      <c r="C23" s="61" t="s">
        <v>5</v>
      </c>
      <c r="D23" s="62">
        <v>46</v>
      </c>
      <c r="E23" s="63">
        <v>7.359375</v>
      </c>
    </row>
    <row r="24" spans="1:5" ht="33" x14ac:dyDescent="0.3">
      <c r="A24" s="60">
        <v>42892.836145833331</v>
      </c>
      <c r="B24" s="61" t="s">
        <v>20</v>
      </c>
      <c r="C24" s="61" t="s">
        <v>5</v>
      </c>
      <c r="D24" s="62">
        <v>46</v>
      </c>
      <c r="E24" s="63">
        <v>7.265625</v>
      </c>
    </row>
    <row r="25" spans="1:5" ht="33" x14ac:dyDescent="0.3">
      <c r="A25" s="60">
        <v>42893.836689814816</v>
      </c>
      <c r="B25" s="61" t="s">
        <v>20</v>
      </c>
      <c r="C25" s="61" t="s">
        <v>5</v>
      </c>
      <c r="D25" s="62">
        <v>46</v>
      </c>
      <c r="E25" s="63">
        <v>10.546875</v>
      </c>
    </row>
    <row r="26" spans="1:5" ht="33" x14ac:dyDescent="0.3">
      <c r="A26" s="60">
        <v>42894.835532407407</v>
      </c>
      <c r="B26" s="61" t="s">
        <v>20</v>
      </c>
      <c r="C26" s="61" t="s">
        <v>5</v>
      </c>
      <c r="D26" s="62">
        <v>46</v>
      </c>
      <c r="E26" s="63">
        <v>7.0625</v>
      </c>
    </row>
    <row r="27" spans="1:5" ht="33" x14ac:dyDescent="0.3">
      <c r="A27" s="60">
        <v>42895.83625</v>
      </c>
      <c r="B27" s="61" t="s">
        <v>20</v>
      </c>
      <c r="C27" s="61" t="s">
        <v>5</v>
      </c>
      <c r="D27" s="62">
        <v>46</v>
      </c>
      <c r="E27" s="63">
        <v>7.28125</v>
      </c>
    </row>
    <row r="28" spans="1:5" ht="33" x14ac:dyDescent="0.3">
      <c r="A28" s="60">
        <v>42898.835520833331</v>
      </c>
      <c r="B28" s="61" t="s">
        <v>20</v>
      </c>
      <c r="C28" s="61" t="s">
        <v>5</v>
      </c>
      <c r="D28" s="62">
        <v>46</v>
      </c>
      <c r="E28" s="63">
        <v>6.84375</v>
      </c>
    </row>
    <row r="29" spans="1:5" ht="33" x14ac:dyDescent="0.3">
      <c r="A29" s="60">
        <v>42899.835995370369</v>
      </c>
      <c r="B29" s="61" t="s">
        <v>20</v>
      </c>
      <c r="C29" s="61" t="s">
        <v>5</v>
      </c>
      <c r="D29" s="62">
        <v>46</v>
      </c>
      <c r="E29" s="63">
        <v>6.953125</v>
      </c>
    </row>
    <row r="30" spans="1:5" ht="33" x14ac:dyDescent="0.3">
      <c r="A30" s="60">
        <v>42900.837233796294</v>
      </c>
      <c r="B30" s="61" t="s">
        <v>20</v>
      </c>
      <c r="C30" s="61" t="s">
        <v>5</v>
      </c>
      <c r="D30" s="62">
        <v>46</v>
      </c>
      <c r="E30" s="63">
        <v>11.5625</v>
      </c>
    </row>
    <row r="31" spans="1:5" ht="33" x14ac:dyDescent="0.3">
      <c r="A31" s="60">
        <v>42901.836423611108</v>
      </c>
      <c r="B31" s="61" t="s">
        <v>20</v>
      </c>
      <c r="C31" s="61" t="s">
        <v>5</v>
      </c>
      <c r="D31" s="62">
        <v>46</v>
      </c>
      <c r="E31" s="63">
        <v>9.21875</v>
      </c>
    </row>
    <row r="32" spans="1:5" ht="33" x14ac:dyDescent="0.3">
      <c r="A32" s="60">
        <v>42902.836562500001</v>
      </c>
      <c r="B32" s="61" t="s">
        <v>20</v>
      </c>
      <c r="C32" s="61" t="s">
        <v>5</v>
      </c>
      <c r="D32" s="62">
        <v>46</v>
      </c>
      <c r="E32" s="63">
        <v>8.125</v>
      </c>
    </row>
    <row r="33" spans="1:5" ht="33" x14ac:dyDescent="0.3">
      <c r="A33" s="60">
        <v>42905.8359837963</v>
      </c>
      <c r="B33" s="61" t="s">
        <v>20</v>
      </c>
      <c r="C33" s="61" t="s">
        <v>5</v>
      </c>
      <c r="D33" s="62">
        <v>46</v>
      </c>
      <c r="E33" s="63">
        <v>7.21875</v>
      </c>
    </row>
    <row r="34" spans="1:5" ht="33" x14ac:dyDescent="0.3">
      <c r="A34" s="60">
        <v>42906.836226851854</v>
      </c>
      <c r="B34" s="61" t="s">
        <v>20</v>
      </c>
      <c r="C34" s="61" t="s">
        <v>5</v>
      </c>
      <c r="D34" s="62">
        <v>46</v>
      </c>
      <c r="E34" s="63">
        <v>7.140625</v>
      </c>
    </row>
    <row r="35" spans="1:5" ht="33" x14ac:dyDescent="0.3">
      <c r="A35" s="60">
        <v>42907.836712962962</v>
      </c>
      <c r="B35" s="61" t="s">
        <v>20</v>
      </c>
      <c r="C35" s="61" t="s">
        <v>5</v>
      </c>
      <c r="D35" s="62">
        <v>46</v>
      </c>
      <c r="E35" s="63">
        <v>8.28125</v>
      </c>
    </row>
    <row r="36" spans="1:5" ht="33" x14ac:dyDescent="0.3">
      <c r="A36" s="60">
        <v>42908.835578703707</v>
      </c>
      <c r="B36" s="61" t="s">
        <v>20</v>
      </c>
      <c r="C36" s="61" t="s">
        <v>5</v>
      </c>
      <c r="D36" s="62">
        <v>46</v>
      </c>
      <c r="E36" s="63">
        <v>7.890625</v>
      </c>
    </row>
    <row r="37" spans="1:5" ht="33" x14ac:dyDescent="0.3">
      <c r="A37" s="60">
        <v>42909.836388888885</v>
      </c>
      <c r="B37" s="61" t="s">
        <v>20</v>
      </c>
      <c r="C37" s="61" t="s">
        <v>5</v>
      </c>
      <c r="D37" s="62">
        <v>47</v>
      </c>
      <c r="E37" s="63">
        <v>7.328125</v>
      </c>
    </row>
    <row r="38" spans="1:5" ht="33" x14ac:dyDescent="0.3">
      <c r="A38" s="60">
        <v>42912.8358912037</v>
      </c>
      <c r="B38" s="61" t="s">
        <v>20</v>
      </c>
      <c r="C38" s="61" t="s">
        <v>5</v>
      </c>
      <c r="D38" s="62">
        <v>47</v>
      </c>
      <c r="E38" s="63">
        <v>7.40625</v>
      </c>
    </row>
    <row r="39" spans="1:5" ht="33" x14ac:dyDescent="0.3">
      <c r="A39" s="60">
        <v>42913.835601851853</v>
      </c>
      <c r="B39" s="61" t="s">
        <v>20</v>
      </c>
      <c r="C39" s="61" t="s">
        <v>5</v>
      </c>
      <c r="D39" s="62">
        <v>47</v>
      </c>
      <c r="E39" s="63">
        <v>7.734375</v>
      </c>
    </row>
    <row r="40" spans="1:5" ht="33" x14ac:dyDescent="0.3">
      <c r="A40" s="60">
        <v>42914.8358912037</v>
      </c>
      <c r="B40" s="61" t="s">
        <v>20</v>
      </c>
      <c r="C40" s="61" t="s">
        <v>5</v>
      </c>
      <c r="D40" s="62">
        <v>48</v>
      </c>
      <c r="E40" s="63">
        <v>7.515625</v>
      </c>
    </row>
    <row r="41" spans="1:5" ht="33" x14ac:dyDescent="0.3">
      <c r="A41" s="60">
        <v>42915.835694444446</v>
      </c>
      <c r="B41" s="61" t="s">
        <v>20</v>
      </c>
      <c r="C41" s="61" t="s">
        <v>5</v>
      </c>
      <c r="D41" s="62">
        <v>48</v>
      </c>
      <c r="E41" s="63">
        <v>7.796875</v>
      </c>
    </row>
    <row r="42" spans="1:5" ht="33" x14ac:dyDescent="0.3">
      <c r="A42" s="60">
        <v>42916.835821759261</v>
      </c>
      <c r="B42" s="61" t="s">
        <v>20</v>
      </c>
      <c r="C42" s="61" t="s">
        <v>5</v>
      </c>
      <c r="D42" s="62">
        <v>48</v>
      </c>
      <c r="E42" s="63">
        <v>7.8125</v>
      </c>
    </row>
    <row r="43" spans="1:5" ht="33" x14ac:dyDescent="0.3">
      <c r="A43" s="60">
        <v>42919.835520833331</v>
      </c>
      <c r="B43" s="61" t="s">
        <v>20</v>
      </c>
      <c r="C43" s="61" t="s">
        <v>5</v>
      </c>
      <c r="D43" s="62">
        <v>48</v>
      </c>
      <c r="E43" s="63">
        <v>7.484375</v>
      </c>
    </row>
    <row r="44" spans="1:5" ht="33" x14ac:dyDescent="0.3">
      <c r="A44" s="60">
        <v>42920.835682870369</v>
      </c>
      <c r="B44" s="61" t="s">
        <v>20</v>
      </c>
      <c r="C44" s="61" t="s">
        <v>5</v>
      </c>
      <c r="D44" s="62">
        <v>48</v>
      </c>
      <c r="E44" s="63">
        <v>7.71875</v>
      </c>
    </row>
    <row r="45" spans="1:5" ht="33" x14ac:dyDescent="0.3">
      <c r="A45" s="60">
        <v>42921.835312499999</v>
      </c>
      <c r="B45" s="61" t="s">
        <v>20</v>
      </c>
      <c r="C45" s="61" t="s">
        <v>5</v>
      </c>
      <c r="D45" s="62">
        <v>48</v>
      </c>
      <c r="E45" s="63">
        <v>7.5625</v>
      </c>
    </row>
    <row r="46" spans="1:5" ht="33" x14ac:dyDescent="0.3">
      <c r="A46" s="60">
        <v>42922.835613425923</v>
      </c>
      <c r="B46" s="61" t="s">
        <v>20</v>
      </c>
      <c r="C46" s="61" t="s">
        <v>5</v>
      </c>
      <c r="D46" s="62">
        <v>48</v>
      </c>
      <c r="E46" s="63">
        <v>7.796875</v>
      </c>
    </row>
    <row r="47" spans="1:5" ht="33" x14ac:dyDescent="0.3">
      <c r="A47" s="60">
        <v>42923.835578703707</v>
      </c>
      <c r="B47" s="61" t="s">
        <v>20</v>
      </c>
      <c r="C47" s="61" t="s">
        <v>5</v>
      </c>
      <c r="D47" s="62">
        <v>48</v>
      </c>
      <c r="E47" s="63">
        <v>7.265625</v>
      </c>
    </row>
    <row r="48" spans="1:5" ht="33" x14ac:dyDescent="0.3">
      <c r="A48" s="60">
        <v>42926.8356712963</v>
      </c>
      <c r="B48" s="61" t="s">
        <v>20</v>
      </c>
      <c r="C48" s="61" t="s">
        <v>5</v>
      </c>
      <c r="D48" s="62">
        <v>48</v>
      </c>
      <c r="E48" s="63">
        <v>7.8125</v>
      </c>
    </row>
    <row r="49" spans="1:5" ht="33" x14ac:dyDescent="0.3">
      <c r="A49" s="60">
        <v>42927.835960648146</v>
      </c>
      <c r="B49" s="61" t="s">
        <v>20</v>
      </c>
      <c r="C49" s="61" t="s">
        <v>5</v>
      </c>
      <c r="D49" s="62">
        <v>48</v>
      </c>
      <c r="E49" s="63">
        <v>7.890625</v>
      </c>
    </row>
    <row r="50" spans="1:5" ht="33" x14ac:dyDescent="0.3">
      <c r="A50" s="60">
        <v>42928.835428240738</v>
      </c>
      <c r="B50" s="61" t="s">
        <v>20</v>
      </c>
      <c r="C50" s="61" t="s">
        <v>5</v>
      </c>
      <c r="D50" s="62">
        <v>48</v>
      </c>
      <c r="E50" s="63">
        <v>7.953125</v>
      </c>
    </row>
    <row r="51" spans="1:5" ht="33" x14ac:dyDescent="0.3">
      <c r="A51" s="60">
        <v>42929.835555555554</v>
      </c>
      <c r="B51" s="61" t="s">
        <v>20</v>
      </c>
      <c r="C51" s="61" t="s">
        <v>5</v>
      </c>
      <c r="D51" s="62">
        <v>48</v>
      </c>
      <c r="E51" s="63">
        <v>8.21875</v>
      </c>
    </row>
    <row r="52" spans="1:5" ht="33" x14ac:dyDescent="0.3">
      <c r="A52" s="60">
        <v>42930.835763888892</v>
      </c>
      <c r="B52" s="61" t="s">
        <v>20</v>
      </c>
      <c r="C52" s="61" t="s">
        <v>5</v>
      </c>
      <c r="D52" s="62">
        <v>48</v>
      </c>
      <c r="E52" s="63">
        <v>8.03125</v>
      </c>
    </row>
    <row r="53" spans="1:5" ht="33" x14ac:dyDescent="0.3">
      <c r="A53" s="60">
        <v>42933.835601851853</v>
      </c>
      <c r="B53" s="61" t="s">
        <v>20</v>
      </c>
      <c r="C53" s="61" t="s">
        <v>5</v>
      </c>
      <c r="D53" s="62">
        <v>48</v>
      </c>
      <c r="E53" s="63">
        <v>7.96875</v>
      </c>
    </row>
    <row r="54" spans="1:5" ht="33" x14ac:dyDescent="0.3">
      <c r="A54" s="60">
        <v>42934.835347222222</v>
      </c>
      <c r="B54" s="61" t="s">
        <v>20</v>
      </c>
      <c r="C54" s="61" t="s">
        <v>5</v>
      </c>
      <c r="D54" s="62">
        <v>48</v>
      </c>
      <c r="E54" s="63">
        <v>7.78125</v>
      </c>
    </row>
    <row r="55" spans="1:5" ht="33" x14ac:dyDescent="0.3">
      <c r="A55" s="60">
        <v>42935.835405092592</v>
      </c>
      <c r="B55" s="61" t="s">
        <v>20</v>
      </c>
      <c r="C55" s="61" t="s">
        <v>5</v>
      </c>
      <c r="D55" s="62">
        <v>48</v>
      </c>
      <c r="E55" s="63">
        <v>8.40625</v>
      </c>
    </row>
    <row r="56" spans="1:5" ht="33" x14ac:dyDescent="0.3">
      <c r="A56" s="60">
        <v>42936.835706018515</v>
      </c>
      <c r="B56" s="61" t="s">
        <v>20</v>
      </c>
      <c r="C56" s="61" t="s">
        <v>5</v>
      </c>
      <c r="D56" s="62">
        <v>48</v>
      </c>
      <c r="E56" s="63">
        <v>8.40625</v>
      </c>
    </row>
    <row r="57" spans="1:5" ht="33" x14ac:dyDescent="0.3">
      <c r="A57" s="60">
        <v>42937.835462962961</v>
      </c>
      <c r="B57" s="61" t="s">
        <v>20</v>
      </c>
      <c r="C57" s="61" t="s">
        <v>5</v>
      </c>
      <c r="D57" s="62">
        <v>48</v>
      </c>
      <c r="E57" s="63">
        <v>7.703125</v>
      </c>
    </row>
    <row r="58" spans="1:5" ht="33" x14ac:dyDescent="0.3">
      <c r="A58" s="60">
        <v>42940.835601851853</v>
      </c>
      <c r="B58" s="61" t="s">
        <v>20</v>
      </c>
      <c r="C58" s="61" t="s">
        <v>5</v>
      </c>
      <c r="D58" s="62">
        <v>48</v>
      </c>
      <c r="E58" s="63">
        <v>8.15625</v>
      </c>
    </row>
    <row r="59" spans="1:5" ht="33" x14ac:dyDescent="0.3">
      <c r="A59" s="60">
        <v>42941.836006944446</v>
      </c>
      <c r="B59" s="61" t="s">
        <v>20</v>
      </c>
      <c r="C59" s="61" t="s">
        <v>5</v>
      </c>
      <c r="D59" s="62">
        <v>48</v>
      </c>
      <c r="E59" s="63">
        <v>7.78125</v>
      </c>
    </row>
    <row r="60" spans="1:5" ht="33" x14ac:dyDescent="0.3">
      <c r="A60" s="60">
        <v>42942.835706018515</v>
      </c>
      <c r="B60" s="61" t="s">
        <v>20</v>
      </c>
      <c r="C60" s="61" t="s">
        <v>5</v>
      </c>
      <c r="D60" s="62">
        <v>48</v>
      </c>
      <c r="E60" s="63">
        <v>8.03125</v>
      </c>
    </row>
    <row r="61" spans="1:5" ht="33" x14ac:dyDescent="0.3">
      <c r="A61" s="60">
        <v>42943.835578703707</v>
      </c>
      <c r="B61" s="61" t="s">
        <v>20</v>
      </c>
      <c r="C61" s="61" t="s">
        <v>5</v>
      </c>
      <c r="D61" s="62">
        <v>48</v>
      </c>
      <c r="E61" s="63">
        <v>8.09375</v>
      </c>
    </row>
    <row r="62" spans="1:5" ht="33" x14ac:dyDescent="0.3">
      <c r="A62" s="60">
        <v>42944.836504629631</v>
      </c>
      <c r="B62" s="61" t="s">
        <v>20</v>
      </c>
      <c r="C62" s="61" t="s">
        <v>5</v>
      </c>
      <c r="D62" s="62">
        <v>48</v>
      </c>
      <c r="E62" s="63">
        <v>8.375</v>
      </c>
    </row>
    <row r="63" spans="1:5" ht="33" x14ac:dyDescent="0.3">
      <c r="A63" s="60">
        <v>42947.835949074077</v>
      </c>
      <c r="B63" s="61" t="s">
        <v>20</v>
      </c>
      <c r="C63" s="61" t="s">
        <v>5</v>
      </c>
      <c r="D63" s="62">
        <v>48</v>
      </c>
      <c r="E63" s="63">
        <v>7.953125</v>
      </c>
    </row>
    <row r="64" spans="1:5" ht="33" x14ac:dyDescent="0.3">
      <c r="A64" s="60">
        <v>42948.835763888892</v>
      </c>
      <c r="B64" s="61" t="s">
        <v>20</v>
      </c>
      <c r="C64" s="61" t="s">
        <v>5</v>
      </c>
      <c r="D64" s="62">
        <v>48</v>
      </c>
      <c r="E64" s="63">
        <v>8.203125</v>
      </c>
    </row>
    <row r="65" spans="1:5" ht="33" x14ac:dyDescent="0.3">
      <c r="A65" s="60">
        <v>42954.758136574077</v>
      </c>
      <c r="B65" s="61" t="s">
        <v>20</v>
      </c>
      <c r="C65" s="61" t="s">
        <v>5</v>
      </c>
      <c r="D65" s="62">
        <v>48</v>
      </c>
      <c r="E65" s="63">
        <v>9.75</v>
      </c>
    </row>
    <row r="66" spans="1:5" ht="33" x14ac:dyDescent="0.3">
      <c r="A66" s="60">
        <v>42954.76221064815</v>
      </c>
      <c r="B66" s="61" t="s">
        <v>20</v>
      </c>
      <c r="C66" s="61" t="s">
        <v>5</v>
      </c>
      <c r="D66" s="62">
        <v>48</v>
      </c>
      <c r="E66" s="63">
        <v>7.609375</v>
      </c>
    </row>
    <row r="67" spans="1:5" ht="33" x14ac:dyDescent="0.3">
      <c r="A67" s="60">
        <v>42954.835381944446</v>
      </c>
      <c r="B67" s="61" t="s">
        <v>20</v>
      </c>
      <c r="C67" s="61" t="s">
        <v>5</v>
      </c>
      <c r="D67" s="62">
        <v>48</v>
      </c>
      <c r="E67" s="63">
        <v>8.21875</v>
      </c>
    </row>
    <row r="68" spans="1:5" ht="33" x14ac:dyDescent="0.3">
      <c r="A68" s="60">
        <v>42955.836053240739</v>
      </c>
      <c r="B68" s="61" t="s">
        <v>20</v>
      </c>
      <c r="C68" s="61" t="s">
        <v>5</v>
      </c>
      <c r="D68" s="62">
        <v>48</v>
      </c>
      <c r="E68" s="63">
        <v>7.84375</v>
      </c>
    </row>
    <row r="69" spans="1:5" ht="33" x14ac:dyDescent="0.3">
      <c r="A69" s="60">
        <v>42956.837233796294</v>
      </c>
      <c r="B69" s="61" t="s">
        <v>20</v>
      </c>
      <c r="C69" s="61" t="s">
        <v>5</v>
      </c>
      <c r="D69" s="62">
        <v>48</v>
      </c>
      <c r="E69" s="63">
        <v>8.109375</v>
      </c>
    </row>
    <row r="70" spans="1:5" ht="33" x14ac:dyDescent="0.3">
      <c r="A70" s="60">
        <v>42957.836319444446</v>
      </c>
      <c r="B70" s="61" t="s">
        <v>20</v>
      </c>
      <c r="C70" s="61" t="s">
        <v>5</v>
      </c>
      <c r="D70" s="62">
        <v>48</v>
      </c>
      <c r="E70" s="63">
        <v>8.1875</v>
      </c>
    </row>
    <row r="71" spans="1:5" ht="33" x14ac:dyDescent="0.3">
      <c r="A71" s="60">
        <v>42958.836099537039</v>
      </c>
      <c r="B71" s="61" t="s">
        <v>20</v>
      </c>
      <c r="C71" s="61" t="s">
        <v>5</v>
      </c>
      <c r="D71" s="62">
        <v>48</v>
      </c>
      <c r="E71" s="63">
        <v>8.3203125</v>
      </c>
    </row>
    <row r="72" spans="1:5" ht="33" x14ac:dyDescent="0.3">
      <c r="A72" s="60">
        <v>42961.836446759262</v>
      </c>
      <c r="B72" s="61" t="s">
        <v>20</v>
      </c>
      <c r="C72" s="61" t="s">
        <v>5</v>
      </c>
      <c r="D72" s="62">
        <v>48</v>
      </c>
      <c r="E72" s="63">
        <v>7.875</v>
      </c>
    </row>
    <row r="73" spans="1:5" ht="33" x14ac:dyDescent="0.3">
      <c r="A73" s="60">
        <v>42962.835763888892</v>
      </c>
      <c r="B73" s="61" t="s">
        <v>20</v>
      </c>
      <c r="C73" s="61" t="s">
        <v>5</v>
      </c>
      <c r="D73" s="62">
        <v>46</v>
      </c>
      <c r="E73" s="63">
        <v>8.0625</v>
      </c>
    </row>
    <row r="74" spans="1:5" ht="33" x14ac:dyDescent="0.3">
      <c r="A74" s="60">
        <v>42963.835810185185</v>
      </c>
      <c r="B74" s="61" t="s">
        <v>20</v>
      </c>
      <c r="C74" s="61" t="s">
        <v>5</v>
      </c>
      <c r="D74" s="62">
        <v>46</v>
      </c>
      <c r="E74" s="63">
        <v>8.1875</v>
      </c>
    </row>
    <row r="75" spans="1:5" ht="33" x14ac:dyDescent="0.3">
      <c r="A75" s="60">
        <v>42964.836145833331</v>
      </c>
      <c r="B75" s="61" t="s">
        <v>20</v>
      </c>
      <c r="C75" s="61" t="s">
        <v>5</v>
      </c>
      <c r="D75" s="62">
        <v>46</v>
      </c>
      <c r="E75" s="63">
        <v>7.71875</v>
      </c>
    </row>
    <row r="76" spans="1:5" ht="33" x14ac:dyDescent="0.3">
      <c r="A76" s="60">
        <v>42965.836041666669</v>
      </c>
      <c r="B76" s="61" t="s">
        <v>20</v>
      </c>
      <c r="C76" s="61" t="s">
        <v>5</v>
      </c>
      <c r="D76" s="62">
        <v>46</v>
      </c>
      <c r="E76" s="63">
        <v>7.84375</v>
      </c>
    </row>
    <row r="77" spans="1:5" ht="33" x14ac:dyDescent="0.3">
      <c r="A77" s="60">
        <v>42968.837152777778</v>
      </c>
      <c r="B77" s="61" t="s">
        <v>20</v>
      </c>
      <c r="C77" s="61" t="s">
        <v>5</v>
      </c>
      <c r="D77" s="62">
        <v>46</v>
      </c>
      <c r="E77" s="63">
        <v>8.21875</v>
      </c>
    </row>
    <row r="78" spans="1:5" ht="33" x14ac:dyDescent="0.3">
      <c r="A78" s="60">
        <v>42969.836006944446</v>
      </c>
      <c r="B78" s="61" t="s">
        <v>20</v>
      </c>
      <c r="C78" s="61" t="s">
        <v>5</v>
      </c>
      <c r="D78" s="62">
        <v>46</v>
      </c>
      <c r="E78" s="63">
        <v>8.46875</v>
      </c>
    </row>
    <row r="79" spans="1:5" ht="33" x14ac:dyDescent="0.3">
      <c r="A79" s="60">
        <v>42970.836909722224</v>
      </c>
      <c r="B79" s="61" t="s">
        <v>20</v>
      </c>
      <c r="C79" s="61" t="s">
        <v>5</v>
      </c>
      <c r="D79" s="62">
        <v>46</v>
      </c>
      <c r="E79" s="63">
        <v>7.625</v>
      </c>
    </row>
    <row r="80" spans="1:5" ht="33" x14ac:dyDescent="0.3">
      <c r="A80" s="60">
        <v>42971.845694444448</v>
      </c>
      <c r="B80" s="61" t="s">
        <v>20</v>
      </c>
      <c r="C80" s="61" t="s">
        <v>5</v>
      </c>
      <c r="D80" s="62">
        <v>46</v>
      </c>
      <c r="E80" s="63">
        <v>7.953125</v>
      </c>
    </row>
    <row r="81" spans="1:5" ht="33" x14ac:dyDescent="0.3">
      <c r="A81" s="60">
        <v>42972.835821759261</v>
      </c>
      <c r="B81" s="61" t="s">
        <v>20</v>
      </c>
      <c r="C81" s="61" t="s">
        <v>5</v>
      </c>
      <c r="D81" s="62">
        <v>46</v>
      </c>
      <c r="E81" s="63">
        <v>7.71875</v>
      </c>
    </row>
    <row r="82" spans="1:5" ht="33" x14ac:dyDescent="0.3">
      <c r="A82" s="60">
        <v>42975.836041666669</v>
      </c>
      <c r="B82" s="61" t="s">
        <v>21</v>
      </c>
      <c r="C82" s="61" t="s">
        <v>5</v>
      </c>
      <c r="D82" s="62">
        <v>46</v>
      </c>
      <c r="E82" s="63">
        <v>8.59375</v>
      </c>
    </row>
    <row r="83" spans="1:5" ht="33" x14ac:dyDescent="0.3">
      <c r="A83" s="60">
        <v>42976.836469907408</v>
      </c>
      <c r="B83" s="61" t="s">
        <v>21</v>
      </c>
      <c r="C83" s="61" t="s">
        <v>5</v>
      </c>
      <c r="D83" s="62">
        <v>46</v>
      </c>
      <c r="E83" s="63">
        <v>8.265625</v>
      </c>
    </row>
    <row r="84" spans="1:5" ht="33" x14ac:dyDescent="0.3">
      <c r="A84" s="60">
        <v>42977.836446759262</v>
      </c>
      <c r="B84" s="61" t="s">
        <v>21</v>
      </c>
      <c r="C84" s="61" t="s">
        <v>5</v>
      </c>
      <c r="D84" s="62">
        <v>46</v>
      </c>
      <c r="E84" s="63">
        <v>8.09375</v>
      </c>
    </row>
    <row r="85" spans="1:5" ht="33" x14ac:dyDescent="0.3">
      <c r="A85" s="60">
        <v>42978.835625</v>
      </c>
      <c r="B85" s="61" t="s">
        <v>21</v>
      </c>
      <c r="C85" s="61" t="s">
        <v>5</v>
      </c>
      <c r="D85" s="62">
        <v>46</v>
      </c>
      <c r="E85" s="63">
        <v>8.515625</v>
      </c>
    </row>
    <row r="86" spans="1:5" ht="33" x14ac:dyDescent="0.3">
      <c r="A86" s="60">
        <v>42979.836354166669</v>
      </c>
      <c r="B86" s="61" t="s">
        <v>21</v>
      </c>
      <c r="C86" s="61" t="s">
        <v>5</v>
      </c>
      <c r="D86" s="62">
        <v>46</v>
      </c>
      <c r="E86" s="63">
        <v>8.4375</v>
      </c>
    </row>
    <row r="87" spans="1:5" ht="33" x14ac:dyDescent="0.3">
      <c r="A87" s="60">
        <v>42982.836284722223</v>
      </c>
      <c r="B87" s="61" t="s">
        <v>21</v>
      </c>
      <c r="C87" s="61" t="s">
        <v>5</v>
      </c>
      <c r="D87" s="62">
        <v>46</v>
      </c>
      <c r="E87" s="63">
        <v>7.78125</v>
      </c>
    </row>
    <row r="88" spans="1:5" ht="33" x14ac:dyDescent="0.3">
      <c r="A88" s="60">
        <v>42983.83699074074</v>
      </c>
      <c r="B88" s="61" t="s">
        <v>21</v>
      </c>
      <c r="C88" s="61" t="s">
        <v>5</v>
      </c>
      <c r="D88" s="62">
        <v>46</v>
      </c>
      <c r="E88" s="63">
        <v>8.109375</v>
      </c>
    </row>
    <row r="89" spans="1:5" ht="33" x14ac:dyDescent="0.3">
      <c r="A89" s="60">
        <v>42984.837384259263</v>
      </c>
      <c r="B89" s="61" t="s">
        <v>21</v>
      </c>
      <c r="C89" s="61" t="s">
        <v>5</v>
      </c>
      <c r="D89" s="62">
        <v>46</v>
      </c>
      <c r="E89" s="63">
        <v>8.625</v>
      </c>
    </row>
    <row r="90" spans="1:5" ht="33" x14ac:dyDescent="0.3">
      <c r="A90" s="60">
        <v>42986.837719907409</v>
      </c>
      <c r="B90" s="61" t="s">
        <v>21</v>
      </c>
      <c r="C90" s="61" t="s">
        <v>5</v>
      </c>
      <c r="D90" s="62">
        <v>46</v>
      </c>
      <c r="E90" s="63">
        <v>8.8359375</v>
      </c>
    </row>
    <row r="91" spans="1:5" ht="33" x14ac:dyDescent="0.3">
      <c r="A91" s="60">
        <v>42989.84547453704</v>
      </c>
      <c r="B91" s="61" t="s">
        <v>21</v>
      </c>
      <c r="C91" s="61" t="s">
        <v>5</v>
      </c>
      <c r="D91" s="62">
        <v>46</v>
      </c>
      <c r="E91" s="63">
        <v>13.234375</v>
      </c>
    </row>
    <row r="92" spans="1:5" ht="33" x14ac:dyDescent="0.3">
      <c r="A92" s="60">
        <v>42990.836064814815</v>
      </c>
      <c r="B92" s="61" t="s">
        <v>21</v>
      </c>
      <c r="C92" s="61" t="s">
        <v>5</v>
      </c>
      <c r="D92" s="62">
        <v>46</v>
      </c>
      <c r="E92" s="63">
        <v>7.96875</v>
      </c>
    </row>
    <row r="93" spans="1:5" ht="33" x14ac:dyDescent="0.3">
      <c r="A93" s="60">
        <v>42991.835740740738</v>
      </c>
      <c r="B93" s="61" t="s">
        <v>21</v>
      </c>
      <c r="C93" s="61" t="s">
        <v>5</v>
      </c>
      <c r="D93" s="62">
        <v>46</v>
      </c>
      <c r="E93" s="63">
        <v>7.609375</v>
      </c>
    </row>
    <row r="94" spans="1:5" ht="33" x14ac:dyDescent="0.3">
      <c r="A94" s="60">
        <v>42992.837812500002</v>
      </c>
      <c r="B94" s="61" t="s">
        <v>21</v>
      </c>
      <c r="C94" s="61" t="s">
        <v>5</v>
      </c>
      <c r="D94" s="62">
        <v>46</v>
      </c>
      <c r="E94" s="63">
        <v>7.984375</v>
      </c>
    </row>
    <row r="95" spans="1:5" ht="33" x14ac:dyDescent="0.3">
      <c r="A95" s="60">
        <v>42993.836319444446</v>
      </c>
      <c r="B95" s="61" t="s">
        <v>21</v>
      </c>
      <c r="C95" s="61" t="s">
        <v>5</v>
      </c>
      <c r="D95" s="62">
        <v>46</v>
      </c>
      <c r="E95" s="63">
        <v>8.234375</v>
      </c>
    </row>
    <row r="96" spans="1:5" ht="33" x14ac:dyDescent="0.3">
      <c r="A96" s="60">
        <v>42996.836689814816</v>
      </c>
      <c r="B96" s="61" t="s">
        <v>21</v>
      </c>
      <c r="C96" s="61" t="s">
        <v>5</v>
      </c>
      <c r="D96" s="62">
        <v>46</v>
      </c>
      <c r="E96" s="63">
        <v>7.8984375</v>
      </c>
    </row>
    <row r="97" spans="1:5" ht="33" x14ac:dyDescent="0.3">
      <c r="A97" s="60">
        <v>42997.836701388886</v>
      </c>
      <c r="B97" s="61" t="s">
        <v>21</v>
      </c>
      <c r="C97" s="61" t="s">
        <v>5</v>
      </c>
      <c r="D97" s="62">
        <v>46</v>
      </c>
      <c r="E97" s="63">
        <v>8.078125</v>
      </c>
    </row>
    <row r="98" spans="1:5" ht="33" x14ac:dyDescent="0.3">
      <c r="A98" s="60">
        <v>42998.836284722223</v>
      </c>
      <c r="B98" s="61" t="s">
        <v>21</v>
      </c>
      <c r="C98" s="61" t="s">
        <v>5</v>
      </c>
      <c r="D98" s="62">
        <v>46</v>
      </c>
      <c r="E98" s="63">
        <v>7.9375</v>
      </c>
    </row>
    <row r="99" spans="1:5" ht="33" x14ac:dyDescent="0.3">
      <c r="A99" s="60">
        <v>42999.835474537038</v>
      </c>
      <c r="B99" s="61" t="s">
        <v>21</v>
      </c>
      <c r="C99" s="61" t="s">
        <v>5</v>
      </c>
      <c r="D99" s="62">
        <v>46</v>
      </c>
      <c r="E99" s="63">
        <v>7.75</v>
      </c>
    </row>
    <row r="100" spans="1:5" ht="33" x14ac:dyDescent="0.3">
      <c r="A100" s="60">
        <v>43000.835092592592</v>
      </c>
      <c r="B100" s="61" t="s">
        <v>21</v>
      </c>
      <c r="C100" s="61" t="s">
        <v>5</v>
      </c>
      <c r="D100" s="62">
        <v>46</v>
      </c>
      <c r="E100" s="63">
        <v>7.5</v>
      </c>
    </row>
    <row r="101" spans="1:5" ht="33" x14ac:dyDescent="0.3">
      <c r="A101" s="60">
        <v>43003.835775462961</v>
      </c>
      <c r="B101" s="61" t="s">
        <v>21</v>
      </c>
      <c r="C101" s="61" t="s">
        <v>5</v>
      </c>
      <c r="D101" s="62">
        <v>46</v>
      </c>
      <c r="E101" s="63">
        <v>8.015625</v>
      </c>
    </row>
    <row r="102" spans="1:5" ht="33" x14ac:dyDescent="0.3">
      <c r="A102" s="60">
        <v>43004.835833333331</v>
      </c>
      <c r="B102" s="61" t="s">
        <v>21</v>
      </c>
      <c r="C102" s="61" t="s">
        <v>5</v>
      </c>
      <c r="D102" s="62">
        <v>46</v>
      </c>
      <c r="E102" s="63">
        <v>8.4375</v>
      </c>
    </row>
    <row r="103" spans="1:5" ht="33" x14ac:dyDescent="0.3">
      <c r="A103" s="60">
        <v>43005.835590277777</v>
      </c>
      <c r="B103" s="61" t="s">
        <v>21</v>
      </c>
      <c r="C103" s="61" t="s">
        <v>5</v>
      </c>
      <c r="D103" s="62">
        <v>46</v>
      </c>
      <c r="E103" s="63">
        <v>8.375</v>
      </c>
    </row>
    <row r="104" spans="1:5" ht="33" x14ac:dyDescent="0.3">
      <c r="A104" s="60">
        <v>43006.835844907408</v>
      </c>
      <c r="B104" s="61" t="s">
        <v>21</v>
      </c>
      <c r="C104" s="61" t="s">
        <v>5</v>
      </c>
      <c r="D104" s="62">
        <v>46</v>
      </c>
      <c r="E104" s="63">
        <v>8.28125</v>
      </c>
    </row>
    <row r="105" spans="1:5" ht="33" x14ac:dyDescent="0.3">
      <c r="A105" s="60">
        <v>43007.836423611108</v>
      </c>
      <c r="B105" s="61" t="s">
        <v>21</v>
      </c>
      <c r="C105" s="61" t="s">
        <v>5</v>
      </c>
      <c r="D105" s="62">
        <v>46</v>
      </c>
      <c r="E105" s="63">
        <v>8.375</v>
      </c>
    </row>
    <row r="106" spans="1:5" ht="33" x14ac:dyDescent="0.3">
      <c r="A106" s="60">
        <v>43010.835844907408</v>
      </c>
      <c r="B106" s="61" t="s">
        <v>21</v>
      </c>
      <c r="C106" s="61" t="s">
        <v>5</v>
      </c>
      <c r="D106" s="62">
        <v>46</v>
      </c>
      <c r="E106" s="63">
        <v>8.125</v>
      </c>
    </row>
    <row r="107" spans="1:5" ht="33" x14ac:dyDescent="0.3">
      <c r="A107" s="60">
        <v>43011.836446759262</v>
      </c>
      <c r="B107" s="61" t="s">
        <v>21</v>
      </c>
      <c r="C107" s="61" t="s">
        <v>5</v>
      </c>
      <c r="D107" s="62">
        <v>46</v>
      </c>
      <c r="E107" s="63">
        <v>8.5</v>
      </c>
    </row>
    <row r="108" spans="1:5" ht="33" x14ac:dyDescent="0.3">
      <c r="A108" s="60">
        <v>43012.836400462962</v>
      </c>
      <c r="B108" s="61" t="s">
        <v>21</v>
      </c>
      <c r="C108" s="61" t="s">
        <v>5</v>
      </c>
      <c r="D108" s="62">
        <v>46</v>
      </c>
      <c r="E108" s="63">
        <v>8.484375</v>
      </c>
    </row>
    <row r="109" spans="1:5" ht="33" x14ac:dyDescent="0.3">
      <c r="A109" s="60">
        <v>43014.500613425924</v>
      </c>
      <c r="B109" s="61" t="s">
        <v>21</v>
      </c>
      <c r="C109" s="61" t="s">
        <v>5</v>
      </c>
      <c r="D109" s="62">
        <v>46</v>
      </c>
      <c r="E109" s="63">
        <v>13.265625</v>
      </c>
    </row>
    <row r="110" spans="1:5" ht="33" x14ac:dyDescent="0.3">
      <c r="A110" s="60">
        <v>43014.555717592593</v>
      </c>
      <c r="B110" s="61" t="s">
        <v>21</v>
      </c>
      <c r="C110" s="61" t="s">
        <v>5</v>
      </c>
      <c r="D110" s="62">
        <v>46</v>
      </c>
      <c r="E110" s="63">
        <v>7.859375</v>
      </c>
    </row>
    <row r="111" spans="1:5" ht="33" x14ac:dyDescent="0.3">
      <c r="A111" s="60">
        <v>43014.835173611114</v>
      </c>
      <c r="B111" s="61" t="s">
        <v>21</v>
      </c>
      <c r="C111" s="61" t="s">
        <v>5</v>
      </c>
      <c r="D111" s="62">
        <v>46</v>
      </c>
      <c r="E111" s="63">
        <v>8.578125</v>
      </c>
    </row>
    <row r="112" spans="1:5" ht="33" x14ac:dyDescent="0.3">
      <c r="A112" s="60">
        <v>43017.835949074077</v>
      </c>
      <c r="B112" s="61" t="s">
        <v>21</v>
      </c>
      <c r="C112" s="61" t="s">
        <v>5</v>
      </c>
      <c r="D112" s="62">
        <v>46</v>
      </c>
      <c r="E112" s="63">
        <v>8.0390625</v>
      </c>
    </row>
    <row r="113" spans="1:5" ht="33" x14ac:dyDescent="0.3">
      <c r="A113" s="60">
        <v>43018.835520833331</v>
      </c>
      <c r="B113" s="61" t="s">
        <v>21</v>
      </c>
      <c r="C113" s="61" t="s">
        <v>5</v>
      </c>
      <c r="D113" s="62">
        <v>46</v>
      </c>
      <c r="E113" s="63">
        <v>8.296875</v>
      </c>
    </row>
    <row r="114" spans="1:5" ht="33" x14ac:dyDescent="0.3">
      <c r="A114" s="60">
        <v>43019.835486111115</v>
      </c>
      <c r="B114" s="61" t="s">
        <v>21</v>
      </c>
      <c r="C114" s="61" t="s">
        <v>5</v>
      </c>
      <c r="D114" s="62">
        <v>46</v>
      </c>
      <c r="E114" s="63">
        <v>8.2265625</v>
      </c>
    </row>
    <row r="115" spans="1:5" ht="33" x14ac:dyDescent="0.3">
      <c r="A115" s="60">
        <v>43020.835856481484</v>
      </c>
      <c r="B115" s="61" t="s">
        <v>21</v>
      </c>
      <c r="C115" s="61" t="s">
        <v>5</v>
      </c>
      <c r="D115" s="62">
        <v>46</v>
      </c>
      <c r="E115" s="63">
        <v>9.703125</v>
      </c>
    </row>
    <row r="116" spans="1:5" ht="33" x14ac:dyDescent="0.3">
      <c r="A116" s="60">
        <v>43021.835810185185</v>
      </c>
      <c r="B116" s="61" t="s">
        <v>21</v>
      </c>
      <c r="C116" s="61" t="s">
        <v>5</v>
      </c>
      <c r="D116" s="62">
        <v>46</v>
      </c>
      <c r="E116" s="63">
        <v>7.859375</v>
      </c>
    </row>
    <row r="117" spans="1:5" ht="33" x14ac:dyDescent="0.3">
      <c r="A117" s="60">
        <v>43024.837673611109</v>
      </c>
      <c r="B117" s="61" t="s">
        <v>21</v>
      </c>
      <c r="C117" s="61" t="s">
        <v>5</v>
      </c>
      <c r="D117" s="62">
        <v>46</v>
      </c>
      <c r="E117" s="63">
        <v>8.484375</v>
      </c>
    </row>
    <row r="118" spans="1:5" ht="33" x14ac:dyDescent="0.3">
      <c r="A118" s="60">
        <v>43025.835706018515</v>
      </c>
      <c r="B118" s="61" t="s">
        <v>21</v>
      </c>
      <c r="C118" s="61" t="s">
        <v>5</v>
      </c>
      <c r="D118" s="62">
        <v>46</v>
      </c>
      <c r="E118" s="63">
        <v>8.546875</v>
      </c>
    </row>
    <row r="119" spans="1:5" ht="33" x14ac:dyDescent="0.3">
      <c r="A119" s="60">
        <v>43026.835729166669</v>
      </c>
      <c r="B119" s="61" t="s">
        <v>21</v>
      </c>
      <c r="C119" s="61" t="s">
        <v>5</v>
      </c>
      <c r="D119" s="62">
        <v>46</v>
      </c>
      <c r="E119" s="63">
        <v>8.359375</v>
      </c>
    </row>
    <row r="120" spans="1:5" ht="33" x14ac:dyDescent="0.3">
      <c r="A120" s="60">
        <v>43027.835775462961</v>
      </c>
      <c r="B120" s="61" t="s">
        <v>21</v>
      </c>
      <c r="C120" s="61" t="s">
        <v>5</v>
      </c>
      <c r="D120" s="62">
        <v>47</v>
      </c>
      <c r="E120" s="63">
        <v>8.0625</v>
      </c>
    </row>
    <row r="121" spans="1:5" ht="33" x14ac:dyDescent="0.3">
      <c r="A121" s="60">
        <v>43028.835960648146</v>
      </c>
      <c r="B121" s="61" t="s">
        <v>21</v>
      </c>
      <c r="C121" s="61" t="s">
        <v>5</v>
      </c>
      <c r="D121" s="62">
        <v>47</v>
      </c>
      <c r="E121" s="63">
        <v>8.171875</v>
      </c>
    </row>
    <row r="122" spans="1:5" ht="33" x14ac:dyDescent="0.3">
      <c r="A122" s="60">
        <v>43031.836562500001</v>
      </c>
      <c r="B122" s="61" t="s">
        <v>21</v>
      </c>
      <c r="C122" s="61" t="s">
        <v>5</v>
      </c>
      <c r="D122" s="62">
        <v>47</v>
      </c>
      <c r="E122" s="63">
        <v>8.1484375</v>
      </c>
    </row>
    <row r="123" spans="1:5" ht="33" x14ac:dyDescent="0.3">
      <c r="A123" s="60">
        <v>43032.835821759261</v>
      </c>
      <c r="B123" s="61" t="s">
        <v>21</v>
      </c>
      <c r="C123" s="61" t="s">
        <v>5</v>
      </c>
      <c r="D123" s="62">
        <v>47</v>
      </c>
      <c r="E123" s="63">
        <v>8.4765625</v>
      </c>
    </row>
    <row r="124" spans="1:5" ht="33" x14ac:dyDescent="0.3">
      <c r="A124" s="60">
        <v>43033.83625</v>
      </c>
      <c r="B124" s="61" t="s">
        <v>21</v>
      </c>
      <c r="C124" s="61" t="s">
        <v>5</v>
      </c>
      <c r="D124" s="62">
        <v>47</v>
      </c>
      <c r="E124" s="63">
        <v>8.5</v>
      </c>
    </row>
    <row r="125" spans="1:5" ht="33" x14ac:dyDescent="0.3">
      <c r="A125" s="60">
        <v>43034.8358912037</v>
      </c>
      <c r="B125" s="61" t="s">
        <v>21</v>
      </c>
      <c r="C125" s="61" t="s">
        <v>5</v>
      </c>
      <c r="D125" s="62">
        <v>47</v>
      </c>
      <c r="E125" s="63">
        <v>8.53125</v>
      </c>
    </row>
    <row r="126" spans="1:5" ht="33" x14ac:dyDescent="0.3">
      <c r="A126" s="60">
        <v>43035.836064814815</v>
      </c>
      <c r="B126" s="61" t="s">
        <v>21</v>
      </c>
      <c r="C126" s="61" t="s">
        <v>5</v>
      </c>
      <c r="D126" s="62">
        <v>47</v>
      </c>
      <c r="E126" s="63">
        <v>8.125</v>
      </c>
    </row>
    <row r="127" spans="1:5" ht="33" x14ac:dyDescent="0.3">
      <c r="A127" s="60">
        <v>43038.835613425923</v>
      </c>
      <c r="B127" s="61" t="s">
        <v>21</v>
      </c>
      <c r="C127" s="61" t="s">
        <v>5</v>
      </c>
      <c r="D127" s="62">
        <v>47</v>
      </c>
      <c r="E127" s="63">
        <v>8.515625</v>
      </c>
    </row>
    <row r="128" spans="1:5" ht="33" x14ac:dyDescent="0.3">
      <c r="A128" s="60">
        <v>43039.835729166669</v>
      </c>
      <c r="B128" s="61" t="s">
        <v>21</v>
      </c>
      <c r="C128" s="61" t="s">
        <v>5</v>
      </c>
      <c r="D128" s="62">
        <v>47</v>
      </c>
      <c r="E128" s="63">
        <v>8.3125</v>
      </c>
    </row>
    <row r="129" spans="1:5" ht="33" x14ac:dyDescent="0.3">
      <c r="A129" s="60">
        <v>43040.835844907408</v>
      </c>
      <c r="B129" s="61" t="s">
        <v>21</v>
      </c>
      <c r="C129" s="61" t="s">
        <v>5</v>
      </c>
      <c r="D129" s="62">
        <v>47</v>
      </c>
      <c r="E129" s="63">
        <v>8.515625</v>
      </c>
    </row>
    <row r="130" spans="1:5" ht="33" x14ac:dyDescent="0.3">
      <c r="A130" s="60">
        <v>43041.836747685185</v>
      </c>
      <c r="B130" s="61" t="s">
        <v>21</v>
      </c>
      <c r="C130" s="61" t="s">
        <v>5</v>
      </c>
      <c r="D130" s="62">
        <v>47</v>
      </c>
      <c r="E130" s="63">
        <v>9.546875</v>
      </c>
    </row>
    <row r="131" spans="1:5" ht="33" x14ac:dyDescent="0.3">
      <c r="A131" s="60">
        <v>43042.837314814817</v>
      </c>
      <c r="B131" s="61" t="s">
        <v>21</v>
      </c>
      <c r="C131" s="61" t="s">
        <v>5</v>
      </c>
      <c r="D131" s="62">
        <v>47</v>
      </c>
      <c r="E131" s="63">
        <v>8.921875</v>
      </c>
    </row>
    <row r="132" spans="1:5" ht="33" x14ac:dyDescent="0.3">
      <c r="A132" s="60">
        <v>43045.837685185186</v>
      </c>
      <c r="B132" s="61" t="s">
        <v>21</v>
      </c>
      <c r="C132" s="61" t="s">
        <v>5</v>
      </c>
      <c r="D132" s="62">
        <v>47</v>
      </c>
      <c r="E132" s="63">
        <v>8.71875</v>
      </c>
    </row>
    <row r="133" spans="1:5" ht="33" x14ac:dyDescent="0.3">
      <c r="A133" s="60">
        <v>43046.837418981479</v>
      </c>
      <c r="B133" s="61" t="s">
        <v>21</v>
      </c>
      <c r="C133" s="61" t="s">
        <v>5</v>
      </c>
      <c r="D133" s="62">
        <v>47</v>
      </c>
      <c r="E133" s="63">
        <v>8.59375</v>
      </c>
    </row>
    <row r="134" spans="1:5" ht="33" x14ac:dyDescent="0.3">
      <c r="A134" s="60">
        <v>43047.836331018516</v>
      </c>
      <c r="B134" s="61" t="s">
        <v>21</v>
      </c>
      <c r="C134" s="61" t="s">
        <v>5</v>
      </c>
      <c r="D134" s="62">
        <v>47</v>
      </c>
      <c r="E134" s="63">
        <v>8.671875</v>
      </c>
    </row>
    <row r="135" spans="1:5" ht="33" x14ac:dyDescent="0.3">
      <c r="A135" s="60">
        <v>43048.835613425923</v>
      </c>
      <c r="B135" s="61" t="s">
        <v>21</v>
      </c>
      <c r="C135" s="61" t="s">
        <v>5</v>
      </c>
      <c r="D135" s="62">
        <v>47</v>
      </c>
      <c r="E135" s="63">
        <v>8.53125</v>
      </c>
    </row>
    <row r="136" spans="1:5" ht="33" x14ac:dyDescent="0.3">
      <c r="A136" s="60">
        <v>43049.836342592593</v>
      </c>
      <c r="B136" s="61" t="s">
        <v>21</v>
      </c>
      <c r="C136" s="61" t="s">
        <v>5</v>
      </c>
      <c r="D136" s="62">
        <v>47</v>
      </c>
      <c r="E136" s="63">
        <v>8.46875</v>
      </c>
    </row>
    <row r="137" spans="1:5" ht="33" x14ac:dyDescent="0.3">
      <c r="A137" s="60">
        <v>43052.83662037037</v>
      </c>
      <c r="B137" s="61" t="s">
        <v>21</v>
      </c>
      <c r="C137" s="61" t="s">
        <v>5</v>
      </c>
      <c r="D137" s="62">
        <v>47</v>
      </c>
      <c r="E137" s="63">
        <v>9.203125</v>
      </c>
    </row>
    <row r="138" spans="1:5" ht="33" x14ac:dyDescent="0.3">
      <c r="A138" s="60">
        <v>43053.836585648147</v>
      </c>
      <c r="B138" s="61" t="s">
        <v>21</v>
      </c>
      <c r="C138" s="61" t="s">
        <v>5</v>
      </c>
      <c r="D138" s="62">
        <v>48</v>
      </c>
      <c r="E138" s="63">
        <v>9.0859375</v>
      </c>
    </row>
    <row r="139" spans="1:5" ht="33" x14ac:dyDescent="0.3">
      <c r="A139" s="60">
        <v>43054.836817129632</v>
      </c>
      <c r="B139" s="61" t="s">
        <v>21</v>
      </c>
      <c r="C139" s="61" t="s">
        <v>5</v>
      </c>
      <c r="D139" s="62">
        <v>48</v>
      </c>
      <c r="E139" s="63">
        <v>10.0859375</v>
      </c>
    </row>
    <row r="140" spans="1:5" ht="33" x14ac:dyDescent="0.3">
      <c r="A140" s="60">
        <v>43055.837337962963</v>
      </c>
      <c r="B140" s="61" t="s">
        <v>21</v>
      </c>
      <c r="C140" s="61" t="s">
        <v>5</v>
      </c>
      <c r="D140" s="62">
        <v>48</v>
      </c>
      <c r="E140" s="63">
        <v>10.375</v>
      </c>
    </row>
    <row r="141" spans="1:5" ht="33" x14ac:dyDescent="0.3">
      <c r="A141" s="60">
        <v>43056.837650462963</v>
      </c>
      <c r="B141" s="61" t="s">
        <v>20</v>
      </c>
      <c r="C141" s="61" t="s">
        <v>5</v>
      </c>
      <c r="D141" s="62">
        <v>48</v>
      </c>
      <c r="E141" s="63">
        <v>9.0625</v>
      </c>
    </row>
    <row r="142" spans="1:5" ht="33" x14ac:dyDescent="0.3">
      <c r="A142" s="60">
        <v>43059.836921296293</v>
      </c>
      <c r="B142" s="61" t="s">
        <v>20</v>
      </c>
      <c r="C142" s="61" t="s">
        <v>5</v>
      </c>
      <c r="D142" s="62">
        <v>48</v>
      </c>
      <c r="E142" s="63">
        <v>9.40625</v>
      </c>
    </row>
    <row r="143" spans="1:5" ht="33" x14ac:dyDescent="0.3">
      <c r="A143" s="60">
        <v>43060.836527777778</v>
      </c>
      <c r="B143" s="61" t="s">
        <v>20</v>
      </c>
      <c r="C143" s="61" t="s">
        <v>5</v>
      </c>
      <c r="D143" s="62">
        <v>48</v>
      </c>
      <c r="E143" s="63">
        <v>8.671875</v>
      </c>
    </row>
    <row r="144" spans="1:5" ht="33" x14ac:dyDescent="0.3">
      <c r="A144" s="60">
        <v>43061.63417824074</v>
      </c>
      <c r="B144" s="61" t="s">
        <v>20</v>
      </c>
      <c r="C144" s="61" t="s">
        <v>5</v>
      </c>
      <c r="D144" s="62">
        <v>48</v>
      </c>
      <c r="E144" s="63">
        <v>9.08984375</v>
      </c>
    </row>
    <row r="145" spans="1:5" ht="33" x14ac:dyDescent="0.3">
      <c r="A145" s="60">
        <v>43061.835972222223</v>
      </c>
      <c r="B145" s="61" t="s">
        <v>20</v>
      </c>
      <c r="C145" s="61" t="s">
        <v>5</v>
      </c>
      <c r="D145" s="62">
        <v>48</v>
      </c>
      <c r="E145" s="63">
        <v>8.71875</v>
      </c>
    </row>
    <row r="146" spans="1:5" ht="33" x14ac:dyDescent="0.3">
      <c r="A146" s="60">
        <v>43062.586018518516</v>
      </c>
      <c r="B146" s="61" t="s">
        <v>20</v>
      </c>
      <c r="C146" s="61" t="s">
        <v>5</v>
      </c>
      <c r="D146" s="62">
        <v>48</v>
      </c>
      <c r="E146" s="63">
        <v>9.015625</v>
      </c>
    </row>
    <row r="147" spans="1:5" ht="33" x14ac:dyDescent="0.3">
      <c r="A147" s="60">
        <v>43062.835856481484</v>
      </c>
      <c r="B147" s="61" t="s">
        <v>20</v>
      </c>
      <c r="C147" s="61" t="s">
        <v>5</v>
      </c>
      <c r="D147" s="62">
        <v>48</v>
      </c>
      <c r="E147" s="63">
        <v>8.03125</v>
      </c>
    </row>
    <row r="148" spans="1:5" ht="33" x14ac:dyDescent="0.3">
      <c r="A148" s="60">
        <v>43063.587025462963</v>
      </c>
      <c r="B148" s="61" t="s">
        <v>20</v>
      </c>
      <c r="C148" s="61" t="s">
        <v>5</v>
      </c>
      <c r="D148" s="62">
        <v>48</v>
      </c>
      <c r="E148" s="63">
        <v>8.84375</v>
      </c>
    </row>
    <row r="149" spans="1:5" ht="33" x14ac:dyDescent="0.3">
      <c r="A149" s="60">
        <v>43063.835879629631</v>
      </c>
      <c r="B149" s="61" t="s">
        <v>20</v>
      </c>
      <c r="C149" s="61" t="s">
        <v>5</v>
      </c>
      <c r="D149" s="62">
        <v>48</v>
      </c>
      <c r="E149" s="63">
        <v>9.515625</v>
      </c>
    </row>
    <row r="150" spans="1:5" ht="33" x14ac:dyDescent="0.3">
      <c r="A150" s="60">
        <v>43066.585821759261</v>
      </c>
      <c r="B150" s="61" t="s">
        <v>20</v>
      </c>
      <c r="C150" s="61" t="s">
        <v>5</v>
      </c>
      <c r="D150" s="62">
        <v>48</v>
      </c>
      <c r="E150" s="63">
        <v>8.515625</v>
      </c>
    </row>
    <row r="151" spans="1:5" ht="33" x14ac:dyDescent="0.3">
      <c r="A151" s="60">
        <v>43066.835810185185</v>
      </c>
      <c r="B151" s="61" t="s">
        <v>20</v>
      </c>
      <c r="C151" s="61" t="s">
        <v>5</v>
      </c>
      <c r="D151" s="62">
        <v>48</v>
      </c>
      <c r="E151" s="63">
        <v>8.8125</v>
      </c>
    </row>
    <row r="152" spans="1:5" ht="33" x14ac:dyDescent="0.3">
      <c r="A152" s="60">
        <v>43067.587002314816</v>
      </c>
      <c r="B152" s="61" t="s">
        <v>20</v>
      </c>
      <c r="C152" s="61" t="s">
        <v>5</v>
      </c>
      <c r="D152" s="62">
        <v>48</v>
      </c>
      <c r="E152" s="63">
        <v>11.390625</v>
      </c>
    </row>
    <row r="153" spans="1:5" ht="33" x14ac:dyDescent="0.3">
      <c r="A153" s="60">
        <v>43067.835879629631</v>
      </c>
      <c r="B153" s="61" t="s">
        <v>20</v>
      </c>
      <c r="C153" s="61" t="s">
        <v>5</v>
      </c>
      <c r="D153" s="62">
        <v>48</v>
      </c>
      <c r="E153" s="63">
        <v>9.234375</v>
      </c>
    </row>
    <row r="154" spans="1:5" ht="33" x14ac:dyDescent="0.3">
      <c r="A154" s="60">
        <v>43068.58693287037</v>
      </c>
      <c r="B154" s="61" t="s">
        <v>20</v>
      </c>
      <c r="C154" s="61" t="s">
        <v>5</v>
      </c>
      <c r="D154" s="62">
        <v>48</v>
      </c>
      <c r="E154" s="63">
        <v>9.4375</v>
      </c>
    </row>
    <row r="155" spans="1:5" ht="33" x14ac:dyDescent="0.3">
      <c r="A155" s="60">
        <v>43068.8358912037</v>
      </c>
      <c r="B155" s="61" t="s">
        <v>20</v>
      </c>
      <c r="C155" s="61" t="s">
        <v>5</v>
      </c>
      <c r="D155" s="62">
        <v>48</v>
      </c>
      <c r="E155" s="63">
        <v>9.03125</v>
      </c>
    </row>
    <row r="156" spans="1:5" ht="33" x14ac:dyDescent="0.3">
      <c r="A156" s="60">
        <v>43069.587743055556</v>
      </c>
      <c r="B156" s="61" t="s">
        <v>20</v>
      </c>
      <c r="C156" s="61" t="s">
        <v>5</v>
      </c>
      <c r="D156" s="62">
        <v>48</v>
      </c>
      <c r="E156" s="63">
        <v>12.0625</v>
      </c>
    </row>
    <row r="157" spans="1:5" ht="33" x14ac:dyDescent="0.3">
      <c r="A157" s="60">
        <v>43069.835798611108</v>
      </c>
      <c r="B157" s="61" t="s">
        <v>20</v>
      </c>
      <c r="C157" s="61" t="s">
        <v>5</v>
      </c>
      <c r="D157" s="62">
        <v>48</v>
      </c>
      <c r="E157" s="63">
        <v>8.96875</v>
      </c>
    </row>
    <row r="158" spans="1:5" ht="33" x14ac:dyDescent="0.3">
      <c r="A158" s="60">
        <v>43070.586817129632</v>
      </c>
      <c r="B158" s="61" t="s">
        <v>20</v>
      </c>
      <c r="C158" s="61" t="s">
        <v>5</v>
      </c>
      <c r="D158" s="62">
        <v>48</v>
      </c>
      <c r="E158" s="63">
        <v>10.515625</v>
      </c>
    </row>
    <row r="159" spans="1:5" ht="33" x14ac:dyDescent="0.3">
      <c r="A159" s="60">
        <v>43070.836481481485</v>
      </c>
      <c r="B159" s="61" t="s">
        <v>20</v>
      </c>
      <c r="C159" s="61" t="s">
        <v>5</v>
      </c>
      <c r="D159" s="62">
        <v>48</v>
      </c>
      <c r="E159" s="63">
        <v>9.15625</v>
      </c>
    </row>
    <row r="160" spans="1:5" ht="33" x14ac:dyDescent="0.3">
      <c r="A160" s="60">
        <v>43073.586631944447</v>
      </c>
      <c r="B160" s="61" t="s">
        <v>20</v>
      </c>
      <c r="C160" s="61" t="s">
        <v>5</v>
      </c>
      <c r="D160" s="62">
        <v>48</v>
      </c>
      <c r="E160" s="63">
        <v>9.11328125</v>
      </c>
    </row>
    <row r="161" spans="1:5" ht="33" x14ac:dyDescent="0.3">
      <c r="A161" s="60">
        <v>43073.836041666669</v>
      </c>
      <c r="B161" s="61" t="s">
        <v>20</v>
      </c>
      <c r="C161" s="61" t="s">
        <v>5</v>
      </c>
      <c r="D161" s="62">
        <v>48</v>
      </c>
      <c r="E161" s="63">
        <v>8.75</v>
      </c>
    </row>
    <row r="162" spans="1:5" ht="33" x14ac:dyDescent="0.3">
      <c r="A162" s="60">
        <v>43074.586504629631</v>
      </c>
      <c r="B162" s="61" t="s">
        <v>20</v>
      </c>
      <c r="C162" s="61" t="s">
        <v>5</v>
      </c>
      <c r="D162" s="62">
        <v>49</v>
      </c>
      <c r="E162" s="63">
        <v>9.28125</v>
      </c>
    </row>
    <row r="163" spans="1:5" ht="33" x14ac:dyDescent="0.3">
      <c r="A163" s="60">
        <v>43074.836469907408</v>
      </c>
      <c r="B163" s="61" t="s">
        <v>20</v>
      </c>
      <c r="C163" s="61" t="s">
        <v>5</v>
      </c>
      <c r="D163" s="62">
        <v>49</v>
      </c>
      <c r="E163" s="63">
        <v>9.140625</v>
      </c>
    </row>
    <row r="164" spans="1:5" ht="33" x14ac:dyDescent="0.3">
      <c r="A164" s="60">
        <v>43075.586817129632</v>
      </c>
      <c r="B164" s="61" t="s">
        <v>20</v>
      </c>
      <c r="C164" s="61" t="s">
        <v>5</v>
      </c>
      <c r="D164" s="62">
        <v>49</v>
      </c>
      <c r="E164" s="63">
        <v>9.00390625</v>
      </c>
    </row>
    <row r="165" spans="1:5" ht="33" x14ac:dyDescent="0.3">
      <c r="A165" s="60">
        <v>43075.836643518516</v>
      </c>
      <c r="B165" s="61" t="s">
        <v>20</v>
      </c>
      <c r="C165" s="61" t="s">
        <v>5</v>
      </c>
      <c r="D165" s="62">
        <v>49</v>
      </c>
      <c r="E165" s="63">
        <v>9.734375</v>
      </c>
    </row>
    <row r="166" spans="1:5" ht="33" x14ac:dyDescent="0.3">
      <c r="A166" s="60">
        <v>43076.586516203701</v>
      </c>
      <c r="B166" s="61" t="s">
        <v>20</v>
      </c>
      <c r="C166" s="61" t="s">
        <v>5</v>
      </c>
      <c r="D166" s="62">
        <v>49</v>
      </c>
      <c r="E166" s="63">
        <v>9.296875</v>
      </c>
    </row>
    <row r="167" spans="1:5" ht="33" x14ac:dyDescent="0.3">
      <c r="A167" s="60">
        <v>43076.835428240738</v>
      </c>
      <c r="B167" s="61" t="s">
        <v>20</v>
      </c>
      <c r="C167" s="61" t="s">
        <v>5</v>
      </c>
      <c r="D167" s="62">
        <v>49</v>
      </c>
      <c r="E167" s="63">
        <v>9.03125</v>
      </c>
    </row>
    <row r="168" spans="1:5" ht="33" x14ac:dyDescent="0.3">
      <c r="A168" s="60">
        <v>43077.585868055554</v>
      </c>
      <c r="B168" s="61" t="s">
        <v>20</v>
      </c>
      <c r="C168" s="61" t="s">
        <v>5</v>
      </c>
      <c r="D168" s="62">
        <v>49</v>
      </c>
      <c r="E168" s="63">
        <v>8.0625</v>
      </c>
    </row>
    <row r="169" spans="1:5" ht="33" x14ac:dyDescent="0.3">
      <c r="A169" s="60">
        <v>43077.836516203701</v>
      </c>
      <c r="B169" s="61" t="s">
        <v>20</v>
      </c>
      <c r="C169" s="61" t="s">
        <v>5</v>
      </c>
      <c r="D169" s="62">
        <v>49</v>
      </c>
      <c r="E169" s="63">
        <v>9.53125</v>
      </c>
    </row>
    <row r="170" spans="1:5" ht="33" x14ac:dyDescent="0.3">
      <c r="A170" s="60">
        <v>43080.58666666667</v>
      </c>
      <c r="B170" s="61" t="s">
        <v>20</v>
      </c>
      <c r="C170" s="61" t="s">
        <v>5</v>
      </c>
      <c r="D170" s="62">
        <v>49</v>
      </c>
      <c r="E170" s="63">
        <v>9.6484375</v>
      </c>
    </row>
    <row r="171" spans="1:5" ht="33" x14ac:dyDescent="0.3">
      <c r="A171" s="60">
        <v>43080.836273148147</v>
      </c>
      <c r="B171" s="61" t="s">
        <v>20</v>
      </c>
      <c r="C171" s="61" t="s">
        <v>5</v>
      </c>
      <c r="D171" s="62">
        <v>49</v>
      </c>
      <c r="E171" s="63">
        <v>9.0625</v>
      </c>
    </row>
    <row r="172" spans="1:5" ht="33" x14ac:dyDescent="0.3">
      <c r="A172" s="60">
        <v>43081.586678240739</v>
      </c>
      <c r="B172" s="61" t="s">
        <v>20</v>
      </c>
      <c r="C172" s="61" t="s">
        <v>5</v>
      </c>
      <c r="D172" s="62">
        <v>49</v>
      </c>
      <c r="E172" s="63">
        <v>9.25</v>
      </c>
    </row>
    <row r="173" spans="1:5" ht="33" x14ac:dyDescent="0.3">
      <c r="A173" s="60">
        <v>43082.585636574076</v>
      </c>
      <c r="B173" s="61" t="s">
        <v>20</v>
      </c>
      <c r="C173" s="61" t="s">
        <v>5</v>
      </c>
      <c r="D173" s="62">
        <v>49</v>
      </c>
      <c r="E173" s="63">
        <v>9.21875</v>
      </c>
    </row>
    <row r="174" spans="1:5" ht="33" x14ac:dyDescent="0.3">
      <c r="A174" s="60">
        <v>43082.664085648146</v>
      </c>
      <c r="B174" s="61" t="s">
        <v>20</v>
      </c>
      <c r="C174" s="61" t="s">
        <v>5</v>
      </c>
      <c r="D174" s="62">
        <v>49</v>
      </c>
      <c r="E174" s="63">
        <v>9.15625</v>
      </c>
    </row>
    <row r="175" spans="1:5" ht="33" x14ac:dyDescent="0.3">
      <c r="A175" s="60">
        <v>43082.836504629631</v>
      </c>
      <c r="B175" s="61" t="s">
        <v>20</v>
      </c>
      <c r="C175" s="61" t="s">
        <v>5</v>
      </c>
      <c r="D175" s="62">
        <v>49</v>
      </c>
      <c r="E175" s="63">
        <v>9.15625</v>
      </c>
    </row>
    <row r="176" spans="1:5" ht="33" x14ac:dyDescent="0.3">
      <c r="A176" s="60">
        <v>43083.836192129631</v>
      </c>
      <c r="B176" s="61" t="s">
        <v>20</v>
      </c>
      <c r="C176" s="61" t="s">
        <v>5</v>
      </c>
      <c r="D176" s="62">
        <v>49</v>
      </c>
      <c r="E176" s="63">
        <v>9.859375</v>
      </c>
    </row>
    <row r="177" spans="1:5" ht="33" x14ac:dyDescent="0.3">
      <c r="A177" s="60">
        <v>43084.58625</v>
      </c>
      <c r="B177" s="61" t="s">
        <v>20</v>
      </c>
      <c r="C177" s="61" t="s">
        <v>5</v>
      </c>
      <c r="D177" s="62">
        <v>49</v>
      </c>
      <c r="E177" s="63">
        <v>9.359375</v>
      </c>
    </row>
    <row r="178" spans="1:5" ht="33" x14ac:dyDescent="0.3">
      <c r="A178" s="60">
        <v>43084.835949074077</v>
      </c>
      <c r="B178" s="61" t="s">
        <v>20</v>
      </c>
      <c r="C178" s="61" t="s">
        <v>5</v>
      </c>
      <c r="D178" s="62">
        <v>49</v>
      </c>
      <c r="E178" s="63">
        <v>8.921875</v>
      </c>
    </row>
    <row r="179" spans="1:5" ht="33" x14ac:dyDescent="0.3">
      <c r="A179" s="60">
        <v>43087.836157407408</v>
      </c>
      <c r="B179" s="61" t="s">
        <v>21</v>
      </c>
      <c r="C179" s="61" t="s">
        <v>5</v>
      </c>
      <c r="D179" s="62">
        <v>49</v>
      </c>
      <c r="E179" s="63">
        <v>9.28125</v>
      </c>
    </row>
    <row r="180" spans="1:5" ht="33" x14ac:dyDescent="0.3">
      <c r="A180" s="60">
        <v>43088.589444444442</v>
      </c>
      <c r="B180" s="61" t="s">
        <v>20</v>
      </c>
      <c r="C180" s="61" t="s">
        <v>5</v>
      </c>
      <c r="D180" s="62">
        <v>49</v>
      </c>
      <c r="E180" s="63">
        <v>12.296875</v>
      </c>
    </row>
    <row r="181" spans="1:5" ht="33" x14ac:dyDescent="0.3">
      <c r="A181" s="60">
        <v>43088.836446759262</v>
      </c>
      <c r="B181" s="61" t="s">
        <v>20</v>
      </c>
      <c r="C181" s="61" t="s">
        <v>5</v>
      </c>
      <c r="D181" s="62">
        <v>49</v>
      </c>
      <c r="E181" s="63">
        <v>8.671875</v>
      </c>
    </row>
    <row r="182" spans="1:5" ht="33" x14ac:dyDescent="0.3">
      <c r="A182" s="60">
        <v>43089.586365740739</v>
      </c>
      <c r="B182" s="61" t="s">
        <v>20</v>
      </c>
      <c r="C182" s="61" t="s">
        <v>5</v>
      </c>
      <c r="D182" s="62">
        <v>49</v>
      </c>
      <c r="E182" s="63">
        <v>9.5</v>
      </c>
    </row>
    <row r="183" spans="1:5" ht="33" x14ac:dyDescent="0.3">
      <c r="A183" s="60">
        <v>43089.836863425924</v>
      </c>
      <c r="B183" s="61" t="s">
        <v>20</v>
      </c>
      <c r="C183" s="61" t="s">
        <v>5</v>
      </c>
      <c r="D183" s="62">
        <v>49</v>
      </c>
      <c r="E183" s="63">
        <v>9.484375</v>
      </c>
    </row>
    <row r="184" spans="1:5" ht="33" x14ac:dyDescent="0.3">
      <c r="A184" s="60">
        <v>43090.585763888892</v>
      </c>
      <c r="B184" s="61" t="s">
        <v>20</v>
      </c>
      <c r="C184" s="61" t="s">
        <v>5</v>
      </c>
      <c r="D184" s="62">
        <v>49</v>
      </c>
      <c r="E184" s="63">
        <v>9.171875</v>
      </c>
    </row>
    <row r="185" spans="1:5" ht="33" x14ac:dyDescent="0.3">
      <c r="A185" s="60">
        <v>43090.836828703701</v>
      </c>
      <c r="B185" s="61" t="s">
        <v>20</v>
      </c>
      <c r="C185" s="61" t="s">
        <v>5</v>
      </c>
      <c r="D185" s="62">
        <v>49</v>
      </c>
      <c r="E185" s="63">
        <v>9.265625</v>
      </c>
    </row>
    <row r="186" spans="1:5" ht="33" x14ac:dyDescent="0.3">
      <c r="A186" s="60">
        <v>43091.586967592593</v>
      </c>
      <c r="B186" s="61" t="s">
        <v>20</v>
      </c>
      <c r="C186" s="61" t="s">
        <v>5</v>
      </c>
      <c r="D186" s="62">
        <v>49</v>
      </c>
      <c r="E186" s="63">
        <v>9.3125</v>
      </c>
    </row>
    <row r="187" spans="1:5" ht="33" x14ac:dyDescent="0.3">
      <c r="A187" s="60">
        <v>43091.836354166669</v>
      </c>
      <c r="B187" s="61" t="s">
        <v>20</v>
      </c>
      <c r="C187" s="61" t="s">
        <v>5</v>
      </c>
      <c r="D187" s="62">
        <v>49</v>
      </c>
      <c r="E187" s="63">
        <v>8.4375</v>
      </c>
    </row>
    <row r="188" spans="1:5" ht="33" x14ac:dyDescent="0.3">
      <c r="A188" s="60">
        <v>43094.586828703701</v>
      </c>
      <c r="B188" s="61" t="s">
        <v>20</v>
      </c>
      <c r="C188" s="61" t="s">
        <v>5</v>
      </c>
      <c r="D188" s="62">
        <v>49</v>
      </c>
      <c r="E188" s="63">
        <v>8.95703125</v>
      </c>
    </row>
    <row r="189" spans="1:5" ht="33" x14ac:dyDescent="0.3">
      <c r="A189" s="60">
        <v>43094.8362037037</v>
      </c>
      <c r="B189" s="61" t="s">
        <v>20</v>
      </c>
      <c r="C189" s="61" t="s">
        <v>5</v>
      </c>
      <c r="D189" s="62">
        <v>49</v>
      </c>
      <c r="E189" s="63">
        <v>9.578125</v>
      </c>
    </row>
    <row r="190" spans="1:5" ht="33" x14ac:dyDescent="0.3">
      <c r="A190" s="60">
        <v>43095.587534722225</v>
      </c>
      <c r="B190" s="61" t="s">
        <v>20</v>
      </c>
      <c r="C190" s="61" t="s">
        <v>5</v>
      </c>
      <c r="D190" s="62">
        <v>49</v>
      </c>
      <c r="E190" s="63">
        <v>16.390625</v>
      </c>
    </row>
    <row r="191" spans="1:5" ht="33" x14ac:dyDescent="0.3">
      <c r="A191" s="60">
        <v>43095.836828703701</v>
      </c>
      <c r="B191" s="61" t="s">
        <v>20</v>
      </c>
      <c r="C191" s="61" t="s">
        <v>5</v>
      </c>
      <c r="D191" s="62">
        <v>49</v>
      </c>
      <c r="E191" s="63">
        <v>9.578125</v>
      </c>
    </row>
    <row r="192" spans="1:5" ht="33" x14ac:dyDescent="0.3">
      <c r="A192" s="60">
        <v>43096.585787037038</v>
      </c>
      <c r="B192" s="61" t="s">
        <v>20</v>
      </c>
      <c r="C192" s="61" t="s">
        <v>5</v>
      </c>
      <c r="D192" s="62">
        <v>49</v>
      </c>
      <c r="E192" s="63">
        <v>8.5078125</v>
      </c>
    </row>
    <row r="193" spans="1:5" ht="33" x14ac:dyDescent="0.3">
      <c r="A193" s="60">
        <v>43096.836412037039</v>
      </c>
      <c r="B193" s="61" t="s">
        <v>20</v>
      </c>
      <c r="C193" s="61" t="s">
        <v>5</v>
      </c>
      <c r="D193" s="62">
        <v>49</v>
      </c>
      <c r="E193" s="63">
        <v>9.546875</v>
      </c>
    </row>
    <row r="194" spans="1:5" ht="33" x14ac:dyDescent="0.3">
      <c r="A194" s="60">
        <v>43097.586643518516</v>
      </c>
      <c r="B194" s="61" t="s">
        <v>20</v>
      </c>
      <c r="C194" s="61" t="s">
        <v>5</v>
      </c>
      <c r="D194" s="62">
        <v>49</v>
      </c>
      <c r="E194" s="63">
        <v>9.203125</v>
      </c>
    </row>
    <row r="195" spans="1:5" ht="33" x14ac:dyDescent="0.3">
      <c r="A195" s="60">
        <v>43097.837071759262</v>
      </c>
      <c r="B195" s="61" t="s">
        <v>20</v>
      </c>
      <c r="C195" s="61" t="s">
        <v>5</v>
      </c>
      <c r="D195" s="62">
        <v>49</v>
      </c>
      <c r="E195" s="63">
        <v>9.640625</v>
      </c>
    </row>
    <row r="196" spans="1:5" ht="33" x14ac:dyDescent="0.3">
      <c r="A196" s="60">
        <v>43098.586400462962</v>
      </c>
      <c r="B196" s="61" t="s">
        <v>20</v>
      </c>
      <c r="C196" s="61" t="s">
        <v>5</v>
      </c>
      <c r="D196" s="62">
        <v>49</v>
      </c>
      <c r="E196" s="63">
        <v>9.65625</v>
      </c>
    </row>
    <row r="197" spans="1:5" ht="33" x14ac:dyDescent="0.3">
      <c r="A197" s="60">
        <v>43101.586759259262</v>
      </c>
      <c r="B197" s="61" t="s">
        <v>20</v>
      </c>
      <c r="C197" s="61" t="s">
        <v>5</v>
      </c>
      <c r="D197" s="62">
        <v>49</v>
      </c>
      <c r="E197" s="63">
        <v>9.6953125</v>
      </c>
    </row>
    <row r="198" spans="1:5" ht="33" x14ac:dyDescent="0.3">
      <c r="A198" s="60">
        <v>43101.836041666669</v>
      </c>
      <c r="B198" s="61" t="s">
        <v>20</v>
      </c>
      <c r="C198" s="61" t="s">
        <v>5</v>
      </c>
      <c r="D198" s="62">
        <v>49</v>
      </c>
      <c r="E198" s="63">
        <v>9.5</v>
      </c>
    </row>
    <row r="199" spans="1:5" ht="33" x14ac:dyDescent="0.3">
      <c r="A199" s="60">
        <v>43102.586631944447</v>
      </c>
      <c r="B199" s="61" t="s">
        <v>20</v>
      </c>
      <c r="C199" s="61" t="s">
        <v>5</v>
      </c>
      <c r="D199" s="62">
        <v>49</v>
      </c>
      <c r="E199" s="63">
        <v>12.48828125</v>
      </c>
    </row>
    <row r="200" spans="1:5" ht="33" x14ac:dyDescent="0.3">
      <c r="A200" s="60">
        <v>43102.836261574077</v>
      </c>
      <c r="B200" s="61" t="s">
        <v>20</v>
      </c>
      <c r="C200" s="61" t="s">
        <v>5</v>
      </c>
      <c r="D200" s="62">
        <v>49</v>
      </c>
      <c r="E200" s="63">
        <v>9.140625</v>
      </c>
    </row>
    <row r="201" spans="1:5" ht="33" x14ac:dyDescent="0.3">
      <c r="A201" s="60">
        <v>43103.587245370371</v>
      </c>
      <c r="B201" s="61" t="s">
        <v>20</v>
      </c>
      <c r="C201" s="61" t="s">
        <v>5</v>
      </c>
      <c r="D201" s="62">
        <v>49</v>
      </c>
      <c r="E201" s="63">
        <v>8.72265625</v>
      </c>
    </row>
    <row r="202" spans="1:5" ht="33" x14ac:dyDescent="0.3">
      <c r="A202" s="60">
        <v>43103.836944444447</v>
      </c>
      <c r="B202" s="61" t="s">
        <v>20</v>
      </c>
      <c r="C202" s="61" t="s">
        <v>5</v>
      </c>
      <c r="D202" s="62">
        <v>49</v>
      </c>
      <c r="E202" s="63">
        <v>8.96875</v>
      </c>
    </row>
    <row r="203" spans="1:5" ht="33" x14ac:dyDescent="0.3">
      <c r="A203" s="60">
        <v>43104.586840277778</v>
      </c>
      <c r="B203" s="61" t="s">
        <v>20</v>
      </c>
      <c r="C203" s="61" t="s">
        <v>5</v>
      </c>
      <c r="D203" s="62">
        <v>49</v>
      </c>
      <c r="E203" s="63">
        <v>9.515625</v>
      </c>
    </row>
    <row r="204" spans="1:5" ht="33" x14ac:dyDescent="0.3">
      <c r="A204" s="60">
        <v>43104.836805555555</v>
      </c>
      <c r="B204" s="61" t="s">
        <v>20</v>
      </c>
      <c r="C204" s="61" t="s">
        <v>5</v>
      </c>
      <c r="D204" s="62">
        <v>49</v>
      </c>
      <c r="E204" s="63">
        <v>9.46875</v>
      </c>
    </row>
    <row r="205" spans="1:5" ht="33" x14ac:dyDescent="0.3">
      <c r="A205" s="60">
        <v>43105.587430555555</v>
      </c>
      <c r="B205" s="61" t="s">
        <v>20</v>
      </c>
      <c r="C205" s="61" t="s">
        <v>5</v>
      </c>
      <c r="D205" s="62">
        <v>49</v>
      </c>
      <c r="E205" s="63">
        <v>9</v>
      </c>
    </row>
    <row r="206" spans="1:5" ht="33" x14ac:dyDescent="0.3">
      <c r="A206" s="60">
        <v>43105.836643518516</v>
      </c>
      <c r="B206" s="61" t="s">
        <v>20</v>
      </c>
      <c r="C206" s="61" t="s">
        <v>5</v>
      </c>
      <c r="D206" s="62">
        <v>49</v>
      </c>
      <c r="E206" s="63">
        <v>8.265625</v>
      </c>
    </row>
    <row r="207" spans="1:5" ht="33" x14ac:dyDescent="0.3">
      <c r="A207" s="60">
        <v>43108.587175925924</v>
      </c>
      <c r="B207" s="61" t="s">
        <v>20</v>
      </c>
      <c r="C207" s="61" t="s">
        <v>5</v>
      </c>
      <c r="D207" s="62">
        <v>49</v>
      </c>
      <c r="E207" s="63">
        <v>8.921875</v>
      </c>
    </row>
    <row r="208" spans="1:5" ht="33" x14ac:dyDescent="0.3">
      <c r="A208" s="60">
        <v>43109.439629629633</v>
      </c>
      <c r="B208" s="61" t="s">
        <v>20</v>
      </c>
      <c r="C208" s="61" t="s">
        <v>5</v>
      </c>
      <c r="D208" s="62">
        <v>49</v>
      </c>
      <c r="E208" s="63">
        <v>22.546875</v>
      </c>
    </row>
    <row r="209" spans="1:5" ht="33" x14ac:dyDescent="0.3">
      <c r="A209" s="60">
        <v>43109.586388888885</v>
      </c>
      <c r="B209" s="61" t="s">
        <v>20</v>
      </c>
      <c r="C209" s="61" t="s">
        <v>5</v>
      </c>
      <c r="D209" s="62">
        <v>49</v>
      </c>
      <c r="E209" s="63">
        <v>9.28125</v>
      </c>
    </row>
    <row r="210" spans="1:5" ht="33" x14ac:dyDescent="0.3">
      <c r="A210" s="60">
        <v>43109.837037037039</v>
      </c>
      <c r="B210" s="61" t="s">
        <v>20</v>
      </c>
      <c r="C210" s="61" t="s">
        <v>5</v>
      </c>
      <c r="D210" s="62">
        <v>49</v>
      </c>
      <c r="E210" s="63">
        <v>9.84375</v>
      </c>
    </row>
    <row r="211" spans="1:5" ht="33" x14ac:dyDescent="0.3">
      <c r="A211" s="60">
        <v>43110.587106481478</v>
      </c>
      <c r="B211" s="61" t="s">
        <v>20</v>
      </c>
      <c r="C211" s="61" t="s">
        <v>5</v>
      </c>
      <c r="D211" s="62">
        <v>49</v>
      </c>
      <c r="E211" s="63">
        <v>10</v>
      </c>
    </row>
    <row r="212" spans="1:5" ht="33" x14ac:dyDescent="0.3">
      <c r="A212" s="60">
        <v>43110.836944444447</v>
      </c>
      <c r="B212" s="61" t="s">
        <v>20</v>
      </c>
      <c r="C212" s="61" t="s">
        <v>5</v>
      </c>
      <c r="D212" s="62">
        <v>49</v>
      </c>
      <c r="E212" s="63">
        <v>9.671875</v>
      </c>
    </row>
    <row r="213" spans="1:5" ht="33" x14ac:dyDescent="0.3">
      <c r="A213" s="60">
        <v>43111.586388888885</v>
      </c>
      <c r="B213" s="61" t="s">
        <v>20</v>
      </c>
      <c r="C213" s="61" t="s">
        <v>5</v>
      </c>
      <c r="D213" s="62">
        <v>49</v>
      </c>
      <c r="E213" s="63">
        <v>9.71875</v>
      </c>
    </row>
    <row r="214" spans="1:5" ht="33" x14ac:dyDescent="0.3">
      <c r="A214" s="60">
        <v>43111.837175925924</v>
      </c>
      <c r="B214" s="61" t="s">
        <v>20</v>
      </c>
      <c r="C214" s="61" t="s">
        <v>5</v>
      </c>
      <c r="D214" s="62">
        <v>49</v>
      </c>
      <c r="E214" s="63">
        <v>9.515625</v>
      </c>
    </row>
    <row r="215" spans="1:5" ht="33" x14ac:dyDescent="0.3">
      <c r="A215" s="60">
        <v>43112.588009259256</v>
      </c>
      <c r="B215" s="61" t="s">
        <v>20</v>
      </c>
      <c r="C215" s="61" t="s">
        <v>5</v>
      </c>
      <c r="D215" s="62">
        <v>49</v>
      </c>
      <c r="E215" s="63">
        <v>11.171875</v>
      </c>
    </row>
    <row r="216" spans="1:5" ht="33" x14ac:dyDescent="0.3">
      <c r="A216" s="60">
        <v>43112.837997685187</v>
      </c>
      <c r="B216" s="61" t="s">
        <v>20</v>
      </c>
      <c r="C216" s="61" t="s">
        <v>5</v>
      </c>
      <c r="D216" s="62">
        <v>49</v>
      </c>
      <c r="E216" s="63">
        <v>9.984375</v>
      </c>
    </row>
    <row r="217" spans="1:5" ht="33" x14ac:dyDescent="0.3">
      <c r="A217" s="60">
        <v>43115.58861111111</v>
      </c>
      <c r="B217" s="61" t="s">
        <v>20</v>
      </c>
      <c r="C217" s="61" t="s">
        <v>5</v>
      </c>
      <c r="D217" s="62">
        <v>49</v>
      </c>
      <c r="E217" s="63">
        <v>9.15625</v>
      </c>
    </row>
    <row r="218" spans="1:5" ht="33" x14ac:dyDescent="0.3">
      <c r="A218" s="60">
        <v>43115.837152777778</v>
      </c>
      <c r="B218" s="61" t="s">
        <v>20</v>
      </c>
      <c r="C218" s="61" t="s">
        <v>5</v>
      </c>
      <c r="D218" s="62">
        <v>48</v>
      </c>
      <c r="E218" s="63">
        <v>9.3125</v>
      </c>
    </row>
    <row r="219" spans="1:5" ht="33" x14ac:dyDescent="0.3">
      <c r="A219" s="60">
        <v>43116.587384259263</v>
      </c>
      <c r="B219" s="61" t="s">
        <v>20</v>
      </c>
      <c r="C219" s="61" t="s">
        <v>5</v>
      </c>
      <c r="D219" s="62">
        <v>48</v>
      </c>
      <c r="E219" s="63">
        <v>9.6875</v>
      </c>
    </row>
    <row r="220" spans="1:5" ht="33" x14ac:dyDescent="0.3">
      <c r="A220" s="60">
        <v>43116.836921296293</v>
      </c>
      <c r="B220" s="61" t="s">
        <v>20</v>
      </c>
      <c r="C220" s="61" t="s">
        <v>5</v>
      </c>
      <c r="D220" s="62">
        <v>48</v>
      </c>
      <c r="E220" s="63">
        <v>9.375</v>
      </c>
    </row>
    <row r="221" spans="1:5" ht="33" x14ac:dyDescent="0.3">
      <c r="A221" s="60">
        <v>43117.58625</v>
      </c>
      <c r="B221" s="61" t="s">
        <v>20</v>
      </c>
      <c r="C221" s="61" t="s">
        <v>5</v>
      </c>
      <c r="D221" s="62">
        <v>48</v>
      </c>
      <c r="E221" s="63">
        <v>9.46875</v>
      </c>
    </row>
    <row r="222" spans="1:5" ht="33" x14ac:dyDescent="0.3">
      <c r="A222" s="60">
        <v>43117.8356712963</v>
      </c>
      <c r="B222" s="61" t="s">
        <v>20</v>
      </c>
      <c r="C222" s="61" t="s">
        <v>5</v>
      </c>
      <c r="D222" s="62">
        <v>48</v>
      </c>
      <c r="E222" s="63">
        <v>9.171875</v>
      </c>
    </row>
    <row r="223" spans="1:5" ht="33" x14ac:dyDescent="0.3">
      <c r="A223" s="60">
        <v>43118.586678240739</v>
      </c>
      <c r="B223" s="61" t="s">
        <v>20</v>
      </c>
      <c r="C223" s="61" t="s">
        <v>5</v>
      </c>
      <c r="D223" s="62">
        <v>48</v>
      </c>
      <c r="E223" s="63">
        <v>9.765625</v>
      </c>
    </row>
    <row r="224" spans="1:5" ht="33" x14ac:dyDescent="0.3">
      <c r="A224" s="60">
        <v>43118.837245370371</v>
      </c>
      <c r="B224" s="61" t="s">
        <v>20</v>
      </c>
      <c r="C224" s="61" t="s">
        <v>5</v>
      </c>
      <c r="D224" s="62">
        <v>48</v>
      </c>
      <c r="E224" s="63">
        <v>9.59375</v>
      </c>
    </row>
    <row r="225" spans="1:5" ht="33" x14ac:dyDescent="0.3">
      <c r="A225" s="60">
        <v>43119.587048611109</v>
      </c>
      <c r="B225" s="61" t="s">
        <v>20</v>
      </c>
      <c r="C225" s="61" t="s">
        <v>5</v>
      </c>
      <c r="D225" s="62">
        <v>48</v>
      </c>
      <c r="E225" s="63">
        <v>9.75</v>
      </c>
    </row>
    <row r="226" spans="1:5" ht="33" x14ac:dyDescent="0.3">
      <c r="A226" s="60">
        <v>43122.358784722222</v>
      </c>
      <c r="B226" s="61" t="s">
        <v>20</v>
      </c>
      <c r="C226" s="61" t="s">
        <v>5</v>
      </c>
      <c r="D226" s="62">
        <v>48</v>
      </c>
      <c r="E226" s="63">
        <v>9.810546875</v>
      </c>
    </row>
    <row r="227" spans="1:5" ht="33" x14ac:dyDescent="0.3">
      <c r="A227" s="60">
        <v>43122.586689814816</v>
      </c>
      <c r="B227" s="61" t="s">
        <v>20</v>
      </c>
      <c r="C227" s="61" t="s">
        <v>5</v>
      </c>
      <c r="D227" s="62">
        <v>48</v>
      </c>
      <c r="E227" s="63">
        <v>9.78125</v>
      </c>
    </row>
    <row r="228" spans="1:5" ht="33" x14ac:dyDescent="0.3">
      <c r="A228" s="60">
        <v>43122.836921296293</v>
      </c>
      <c r="B228" s="61" t="s">
        <v>20</v>
      </c>
      <c r="C228" s="61" t="s">
        <v>5</v>
      </c>
      <c r="D228" s="62">
        <v>48</v>
      </c>
      <c r="E228" s="63">
        <v>9.625</v>
      </c>
    </row>
    <row r="229" spans="1:5" ht="33" x14ac:dyDescent="0.3">
      <c r="A229" s="60">
        <v>43123.587245370371</v>
      </c>
      <c r="B229" s="61" t="s">
        <v>20</v>
      </c>
      <c r="C229" s="61" t="s">
        <v>5</v>
      </c>
      <c r="D229" s="62">
        <v>48</v>
      </c>
      <c r="E229" s="63">
        <v>9.6875</v>
      </c>
    </row>
    <row r="230" spans="1:5" ht="33" x14ac:dyDescent="0.3">
      <c r="A230" s="60">
        <v>43123.83662037037</v>
      </c>
      <c r="B230" s="61" t="s">
        <v>20</v>
      </c>
      <c r="C230" s="61" t="s">
        <v>5</v>
      </c>
      <c r="D230" s="62">
        <v>48</v>
      </c>
      <c r="E230" s="63">
        <v>9.3125</v>
      </c>
    </row>
    <row r="231" spans="1:5" ht="33" x14ac:dyDescent="0.3">
      <c r="A231" s="60">
        <v>43124.587071759262</v>
      </c>
      <c r="B231" s="61" t="s">
        <v>20</v>
      </c>
      <c r="C231" s="61" t="s">
        <v>5</v>
      </c>
      <c r="D231" s="62">
        <v>48</v>
      </c>
      <c r="E231" s="63">
        <v>9.375</v>
      </c>
    </row>
    <row r="232" spans="1:5" ht="33" x14ac:dyDescent="0.3">
      <c r="A232" s="60">
        <v>43124.837094907409</v>
      </c>
      <c r="B232" s="61" t="s">
        <v>20</v>
      </c>
      <c r="C232" s="61" t="s">
        <v>5</v>
      </c>
      <c r="D232" s="62">
        <v>48</v>
      </c>
      <c r="E232" s="63">
        <v>9.203125</v>
      </c>
    </row>
    <row r="233" spans="1:5" ht="33" x14ac:dyDescent="0.3">
      <c r="A233" s="60">
        <v>43125.587500000001</v>
      </c>
      <c r="B233" s="61" t="s">
        <v>20</v>
      </c>
      <c r="C233" s="61" t="s">
        <v>5</v>
      </c>
      <c r="D233" s="62">
        <v>48</v>
      </c>
      <c r="E233" s="63">
        <v>9.390625</v>
      </c>
    </row>
    <row r="234" spans="1:5" ht="33" x14ac:dyDescent="0.3">
      <c r="A234" s="60">
        <v>43125.836689814816</v>
      </c>
      <c r="B234" s="61" t="s">
        <v>20</v>
      </c>
      <c r="C234" s="61" t="s">
        <v>5</v>
      </c>
      <c r="D234" s="62">
        <v>48</v>
      </c>
      <c r="E234" s="63">
        <v>10.078125</v>
      </c>
    </row>
    <row r="235" spans="1:5" ht="33" x14ac:dyDescent="0.3">
      <c r="A235" s="60">
        <v>43126.588900462964</v>
      </c>
      <c r="B235" s="61" t="s">
        <v>20</v>
      </c>
      <c r="C235" s="61" t="s">
        <v>5</v>
      </c>
      <c r="D235" s="62">
        <v>48</v>
      </c>
      <c r="E235" s="63">
        <v>9.58203125</v>
      </c>
    </row>
    <row r="236" spans="1:5" ht="33" x14ac:dyDescent="0.3">
      <c r="A236" s="60">
        <v>43126.837696759256</v>
      </c>
      <c r="B236" s="61" t="s">
        <v>20</v>
      </c>
      <c r="C236" s="61" t="s">
        <v>5</v>
      </c>
      <c r="D236" s="62">
        <v>48</v>
      </c>
      <c r="E236" s="63">
        <v>9.828125</v>
      </c>
    </row>
    <row r="237" spans="1:5" ht="33" x14ac:dyDescent="0.3">
      <c r="A237" s="60">
        <v>43129.587291666663</v>
      </c>
      <c r="B237" s="61" t="s">
        <v>20</v>
      </c>
      <c r="C237" s="61" t="s">
        <v>5</v>
      </c>
      <c r="D237" s="62">
        <v>48</v>
      </c>
      <c r="E237" s="63">
        <v>9.15625</v>
      </c>
    </row>
    <row r="238" spans="1:5" ht="33" x14ac:dyDescent="0.3">
      <c r="A238" s="60">
        <v>43129.836574074077</v>
      </c>
      <c r="B238" s="61" t="s">
        <v>20</v>
      </c>
      <c r="C238" s="61" t="s">
        <v>5</v>
      </c>
      <c r="D238" s="62">
        <v>48</v>
      </c>
      <c r="E238" s="63">
        <v>9.59375</v>
      </c>
    </row>
    <row r="239" spans="1:5" ht="33" x14ac:dyDescent="0.3">
      <c r="A239" s="60">
        <v>43130.586712962962</v>
      </c>
      <c r="B239" s="61" t="s">
        <v>20</v>
      </c>
      <c r="C239" s="61" t="s">
        <v>5</v>
      </c>
      <c r="D239" s="62">
        <v>48</v>
      </c>
      <c r="E239" s="63">
        <v>9.46875</v>
      </c>
    </row>
    <row r="240" spans="1:5" ht="33" x14ac:dyDescent="0.3">
      <c r="A240" s="60">
        <v>43130.836840277778</v>
      </c>
      <c r="B240" s="61" t="s">
        <v>20</v>
      </c>
      <c r="C240" s="61" t="s">
        <v>5</v>
      </c>
      <c r="D240" s="62">
        <v>48</v>
      </c>
      <c r="E240" s="63">
        <v>9.03125</v>
      </c>
    </row>
    <row r="241" spans="1:5" ht="33" x14ac:dyDescent="0.3">
      <c r="A241" s="60">
        <v>43131.587372685186</v>
      </c>
      <c r="B241" s="61" t="s">
        <v>20</v>
      </c>
      <c r="C241" s="61" t="s">
        <v>5</v>
      </c>
      <c r="D241" s="62">
        <v>48</v>
      </c>
      <c r="E241" s="63">
        <v>9.703125</v>
      </c>
    </row>
    <row r="242" spans="1:5" ht="33" x14ac:dyDescent="0.3">
      <c r="A242" s="60">
        <v>43131.836655092593</v>
      </c>
      <c r="B242" s="61" t="s">
        <v>20</v>
      </c>
      <c r="C242" s="61" t="s">
        <v>5</v>
      </c>
      <c r="D242" s="62">
        <v>48</v>
      </c>
      <c r="E242" s="63">
        <v>10.3125</v>
      </c>
    </row>
    <row r="243" spans="1:5" ht="33" x14ac:dyDescent="0.3">
      <c r="A243" s="60">
        <v>43132.586319444446</v>
      </c>
      <c r="B243" s="61" t="s">
        <v>20</v>
      </c>
      <c r="C243" s="61" t="s">
        <v>5</v>
      </c>
      <c r="D243" s="62">
        <v>48</v>
      </c>
      <c r="E243" s="63">
        <v>9.3125</v>
      </c>
    </row>
    <row r="244" spans="1:5" ht="33" x14ac:dyDescent="0.3">
      <c r="A244" s="60">
        <v>43132.837175925924</v>
      </c>
      <c r="B244" s="61" t="s">
        <v>20</v>
      </c>
      <c r="C244" s="61" t="s">
        <v>5</v>
      </c>
      <c r="D244" s="62">
        <v>48</v>
      </c>
      <c r="E244" s="63">
        <v>9.96875</v>
      </c>
    </row>
    <row r="245" spans="1:5" ht="33" x14ac:dyDescent="0.3">
      <c r="A245" s="60">
        <v>43133.587824074071</v>
      </c>
      <c r="B245" s="61" t="s">
        <v>20</v>
      </c>
      <c r="C245" s="61" t="s">
        <v>5</v>
      </c>
      <c r="D245" s="62">
        <v>48</v>
      </c>
      <c r="E245" s="63">
        <v>13.6875</v>
      </c>
    </row>
    <row r="246" spans="1:5" ht="33" x14ac:dyDescent="0.3">
      <c r="A246" s="60">
        <v>43133.837199074071</v>
      </c>
      <c r="B246" s="61" t="s">
        <v>20</v>
      </c>
      <c r="C246" s="61" t="s">
        <v>5</v>
      </c>
      <c r="D246" s="62">
        <v>48</v>
      </c>
      <c r="E246" s="63">
        <v>10.078125</v>
      </c>
    </row>
    <row r="247" spans="1:5" ht="33" x14ac:dyDescent="0.3">
      <c r="A247" s="60">
        <v>43136.586597222224</v>
      </c>
      <c r="B247" s="61" t="s">
        <v>20</v>
      </c>
      <c r="C247" s="61" t="s">
        <v>5</v>
      </c>
      <c r="D247" s="62">
        <v>48</v>
      </c>
      <c r="E247" s="63">
        <v>10.09375</v>
      </c>
    </row>
    <row r="248" spans="1:5" ht="33" x14ac:dyDescent="0.3">
      <c r="A248" s="60">
        <v>43136.837141203701</v>
      </c>
      <c r="B248" s="61" t="s">
        <v>20</v>
      </c>
      <c r="C248" s="61" t="s">
        <v>5</v>
      </c>
      <c r="D248" s="62">
        <v>48</v>
      </c>
      <c r="E248" s="63">
        <v>9.5390625</v>
      </c>
    </row>
    <row r="249" spans="1:5" ht="33" x14ac:dyDescent="0.3">
      <c r="A249" s="60">
        <v>43137.587025462963</v>
      </c>
      <c r="B249" s="61" t="s">
        <v>20</v>
      </c>
      <c r="C249" s="61" t="s">
        <v>5</v>
      </c>
      <c r="D249" s="62">
        <v>48</v>
      </c>
      <c r="E249" s="63">
        <v>9.6875</v>
      </c>
    </row>
    <row r="250" spans="1:5" ht="33" x14ac:dyDescent="0.3">
      <c r="A250" s="60">
        <v>43137.836284722223</v>
      </c>
      <c r="B250" s="61" t="s">
        <v>20</v>
      </c>
      <c r="C250" s="61" t="s">
        <v>5</v>
      </c>
      <c r="D250" s="62">
        <v>48</v>
      </c>
      <c r="E250" s="63">
        <v>9.7421875</v>
      </c>
    </row>
    <row r="251" spans="1:5" ht="33" x14ac:dyDescent="0.3">
      <c r="A251" s="60">
        <v>43138.586388888885</v>
      </c>
      <c r="B251" s="61" t="s">
        <v>20</v>
      </c>
      <c r="C251" s="61" t="s">
        <v>5</v>
      </c>
      <c r="D251" s="62">
        <v>48</v>
      </c>
      <c r="E251" s="63">
        <v>9.875</v>
      </c>
    </row>
    <row r="252" spans="1:5" ht="33" x14ac:dyDescent="0.3">
      <c r="A252" s="60">
        <v>43138.836435185185</v>
      </c>
      <c r="B252" s="61" t="s">
        <v>20</v>
      </c>
      <c r="C252" s="61" t="s">
        <v>5</v>
      </c>
      <c r="D252" s="62">
        <v>48</v>
      </c>
      <c r="E252" s="63">
        <v>10.3203125</v>
      </c>
    </row>
    <row r="253" spans="1:5" ht="33" x14ac:dyDescent="0.3">
      <c r="A253" s="60">
        <v>43139.587453703702</v>
      </c>
      <c r="B253" s="61" t="s">
        <v>20</v>
      </c>
      <c r="C253" s="61" t="s">
        <v>5</v>
      </c>
      <c r="D253" s="62">
        <v>48</v>
      </c>
      <c r="E253" s="63">
        <v>11.53125</v>
      </c>
    </row>
    <row r="254" spans="1:5" ht="33" x14ac:dyDescent="0.3">
      <c r="A254" s="60">
        <v>43139.837048611109</v>
      </c>
      <c r="B254" s="61" t="s">
        <v>20</v>
      </c>
      <c r="C254" s="61" t="s">
        <v>5</v>
      </c>
      <c r="D254" s="62">
        <v>48</v>
      </c>
      <c r="E254" s="63">
        <v>10.203125</v>
      </c>
    </row>
    <row r="255" spans="1:5" ht="33" x14ac:dyDescent="0.3">
      <c r="A255" s="60">
        <v>43140.587418981479</v>
      </c>
      <c r="B255" s="61" t="s">
        <v>20</v>
      </c>
      <c r="C255" s="61" t="s">
        <v>5</v>
      </c>
      <c r="D255" s="62">
        <v>48</v>
      </c>
      <c r="E255" s="63">
        <v>9.578125</v>
      </c>
    </row>
    <row r="256" spans="1:5" ht="33" x14ac:dyDescent="0.3">
      <c r="A256" s="60">
        <v>43140.837696759256</v>
      </c>
      <c r="B256" s="61" t="s">
        <v>20</v>
      </c>
      <c r="C256" s="61" t="s">
        <v>5</v>
      </c>
      <c r="D256" s="62">
        <v>48</v>
      </c>
      <c r="E256" s="63">
        <v>9.96875</v>
      </c>
    </row>
    <row r="257" spans="1:5" ht="33" x14ac:dyDescent="0.3">
      <c r="A257" s="60">
        <v>43143.587060185186</v>
      </c>
      <c r="B257" s="61" t="s">
        <v>20</v>
      </c>
      <c r="C257" s="61" t="s">
        <v>5</v>
      </c>
      <c r="D257" s="62">
        <v>48</v>
      </c>
      <c r="E257" s="63">
        <v>9.96875</v>
      </c>
    </row>
    <row r="258" spans="1:5" ht="33" x14ac:dyDescent="0.3">
      <c r="A258" s="60">
        <v>43143.836134259262</v>
      </c>
      <c r="B258" s="61" t="s">
        <v>20</v>
      </c>
      <c r="C258" s="61" t="s">
        <v>5</v>
      </c>
      <c r="D258" s="62">
        <v>48</v>
      </c>
      <c r="E258" s="63">
        <v>9.390625</v>
      </c>
    </row>
    <row r="259" spans="1:5" ht="33" x14ac:dyDescent="0.3">
      <c r="A259" s="60">
        <v>43144.586770833332</v>
      </c>
      <c r="B259" s="61" t="s">
        <v>20</v>
      </c>
      <c r="C259" s="61" t="s">
        <v>5</v>
      </c>
      <c r="D259" s="62">
        <v>48</v>
      </c>
      <c r="E259" s="63">
        <v>9.71875</v>
      </c>
    </row>
    <row r="260" spans="1:5" ht="33" x14ac:dyDescent="0.3">
      <c r="A260" s="60">
        <v>43144.836180555554</v>
      </c>
      <c r="B260" s="61" t="s">
        <v>20</v>
      </c>
      <c r="C260" s="61" t="s">
        <v>5</v>
      </c>
      <c r="D260" s="62">
        <v>48</v>
      </c>
      <c r="E260" s="63">
        <v>9.84375</v>
      </c>
    </row>
    <row r="261" spans="1:5" ht="33" x14ac:dyDescent="0.3">
      <c r="A261" s="60">
        <v>43145.587268518517</v>
      </c>
      <c r="B261" s="61" t="s">
        <v>20</v>
      </c>
      <c r="C261" s="61" t="s">
        <v>5</v>
      </c>
      <c r="D261" s="62">
        <v>48</v>
      </c>
      <c r="E261" s="63">
        <v>10.015625</v>
      </c>
    </row>
    <row r="262" spans="1:5" ht="33" x14ac:dyDescent="0.3">
      <c r="A262" s="60">
        <v>43146.349374999998</v>
      </c>
      <c r="B262" s="61" t="s">
        <v>20</v>
      </c>
      <c r="C262" s="61" t="s">
        <v>5</v>
      </c>
      <c r="D262" s="62">
        <v>48</v>
      </c>
      <c r="E262" s="63">
        <v>9.57421875</v>
      </c>
    </row>
    <row r="263" spans="1:5" ht="33" x14ac:dyDescent="0.3">
      <c r="A263" s="60">
        <v>43146.586701388886</v>
      </c>
      <c r="B263" s="61" t="s">
        <v>20</v>
      </c>
      <c r="C263" s="61" t="s">
        <v>5</v>
      </c>
      <c r="D263" s="62">
        <v>48</v>
      </c>
      <c r="E263" s="63">
        <v>9.984375</v>
      </c>
    </row>
    <row r="264" spans="1:5" ht="33" x14ac:dyDescent="0.3">
      <c r="A264" s="60">
        <v>43146.836354166669</v>
      </c>
      <c r="B264" s="61" t="s">
        <v>20</v>
      </c>
      <c r="C264" s="61" t="s">
        <v>5</v>
      </c>
      <c r="D264" s="62">
        <v>48</v>
      </c>
      <c r="E264" s="63">
        <v>9.78125</v>
      </c>
    </row>
    <row r="265" spans="1:5" ht="33" x14ac:dyDescent="0.3">
      <c r="A265" s="60">
        <v>43147.586886574078</v>
      </c>
      <c r="B265" s="61" t="s">
        <v>20</v>
      </c>
      <c r="C265" s="61" t="s">
        <v>5</v>
      </c>
      <c r="D265" s="62">
        <v>48</v>
      </c>
      <c r="E265" s="63">
        <v>9.453125</v>
      </c>
    </row>
    <row r="266" spans="1:5" ht="33" x14ac:dyDescent="0.3">
      <c r="A266" s="60">
        <v>43147.836319444446</v>
      </c>
      <c r="B266" s="61" t="s">
        <v>20</v>
      </c>
      <c r="C266" s="61" t="s">
        <v>5</v>
      </c>
      <c r="D266" s="62">
        <v>48</v>
      </c>
      <c r="E266" s="63">
        <v>10.171875</v>
      </c>
    </row>
    <row r="267" spans="1:5" ht="33" x14ac:dyDescent="0.3">
      <c r="A267" s="60">
        <v>43150.590844907405</v>
      </c>
      <c r="B267" s="61" t="s">
        <v>20</v>
      </c>
      <c r="C267" s="61" t="s">
        <v>5</v>
      </c>
      <c r="D267" s="62">
        <v>48</v>
      </c>
      <c r="E267" s="63">
        <v>9.78125</v>
      </c>
    </row>
    <row r="268" spans="1:5" ht="33" x14ac:dyDescent="0.3">
      <c r="A268" s="60">
        <v>43150.836423611108</v>
      </c>
      <c r="B268" s="61" t="s">
        <v>20</v>
      </c>
      <c r="C268" s="61" t="s">
        <v>5</v>
      </c>
      <c r="D268" s="62">
        <v>48</v>
      </c>
      <c r="E268" s="63">
        <v>10.1015625</v>
      </c>
    </row>
    <row r="269" spans="1:5" ht="33" x14ac:dyDescent="0.3">
      <c r="A269" s="60">
        <v>43151.587384259263</v>
      </c>
      <c r="B269" s="61" t="s">
        <v>20</v>
      </c>
      <c r="C269" s="61" t="s">
        <v>5</v>
      </c>
      <c r="D269" s="62">
        <v>49</v>
      </c>
      <c r="E269" s="63">
        <v>9.8203125</v>
      </c>
    </row>
    <row r="270" spans="1:5" ht="33" x14ac:dyDescent="0.3">
      <c r="A270" s="60">
        <v>43151.83699074074</v>
      </c>
      <c r="B270" s="61" t="s">
        <v>20</v>
      </c>
      <c r="C270" s="61" t="s">
        <v>5</v>
      </c>
      <c r="D270" s="62">
        <v>49</v>
      </c>
      <c r="E270" s="63">
        <v>9.75</v>
      </c>
    </row>
    <row r="271" spans="1:5" ht="33" x14ac:dyDescent="0.3">
      <c r="A271" s="60">
        <v>43152.346134259256</v>
      </c>
      <c r="B271" s="61" t="s">
        <v>20</v>
      </c>
      <c r="C271" s="61" t="s">
        <v>5</v>
      </c>
      <c r="D271" s="62">
        <v>49</v>
      </c>
      <c r="E271" s="63">
        <v>11.390625</v>
      </c>
    </row>
    <row r="272" spans="1:5" ht="33" x14ac:dyDescent="0.3">
      <c r="A272" s="60">
        <v>43152.586875000001</v>
      </c>
      <c r="B272" s="61" t="s">
        <v>20</v>
      </c>
      <c r="C272" s="61" t="s">
        <v>5</v>
      </c>
      <c r="D272" s="62">
        <v>49</v>
      </c>
      <c r="E272" s="63">
        <v>9.69921875</v>
      </c>
    </row>
    <row r="273" spans="1:5" ht="33" x14ac:dyDescent="0.3">
      <c r="A273" s="60">
        <v>43152.836550925924</v>
      </c>
      <c r="B273" s="61" t="s">
        <v>20</v>
      </c>
      <c r="C273" s="61" t="s">
        <v>5</v>
      </c>
      <c r="D273" s="62">
        <v>49</v>
      </c>
      <c r="E273" s="63">
        <v>10.375</v>
      </c>
    </row>
    <row r="274" spans="1:5" ht="33" x14ac:dyDescent="0.3">
      <c r="A274" s="60">
        <v>43153.587118055555</v>
      </c>
      <c r="B274" s="61" t="s">
        <v>20</v>
      </c>
      <c r="C274" s="61" t="s">
        <v>5</v>
      </c>
      <c r="D274" s="62">
        <v>49</v>
      </c>
      <c r="E274" s="63">
        <v>10.0703125</v>
      </c>
    </row>
    <row r="275" spans="1:5" ht="33" x14ac:dyDescent="0.3">
      <c r="A275" s="60">
        <v>43153.836435185185</v>
      </c>
      <c r="B275" s="61" t="s">
        <v>20</v>
      </c>
      <c r="C275" s="61" t="s">
        <v>5</v>
      </c>
      <c r="D275" s="62">
        <v>49</v>
      </c>
      <c r="E275" s="63">
        <v>10.5</v>
      </c>
    </row>
    <row r="276" spans="1:5" ht="33" x14ac:dyDescent="0.3">
      <c r="A276" s="60">
        <v>43154.587800925925</v>
      </c>
      <c r="B276" s="61" t="s">
        <v>20</v>
      </c>
      <c r="C276" s="61" t="s">
        <v>5</v>
      </c>
      <c r="D276" s="62">
        <v>49</v>
      </c>
      <c r="E276" s="63">
        <v>9.671875</v>
      </c>
    </row>
    <row r="277" spans="1:5" ht="33" x14ac:dyDescent="0.3">
      <c r="A277" s="60">
        <v>43154.837013888886</v>
      </c>
      <c r="B277" s="61" t="s">
        <v>20</v>
      </c>
      <c r="C277" s="61" t="s">
        <v>5</v>
      </c>
      <c r="D277" s="62">
        <v>49</v>
      </c>
      <c r="E277" s="63">
        <v>9.96875</v>
      </c>
    </row>
    <row r="278" spans="1:5" ht="33" x14ac:dyDescent="0.3">
      <c r="A278" s="60">
        <v>43157.587129629632</v>
      </c>
      <c r="B278" s="61" t="s">
        <v>20</v>
      </c>
      <c r="C278" s="61" t="s">
        <v>5</v>
      </c>
      <c r="D278" s="62">
        <v>49</v>
      </c>
      <c r="E278" s="63">
        <v>9.90625</v>
      </c>
    </row>
    <row r="279" spans="1:5" ht="33" x14ac:dyDescent="0.3">
      <c r="A279" s="60">
        <v>43157.836967592593</v>
      </c>
      <c r="B279" s="61" t="s">
        <v>20</v>
      </c>
      <c r="C279" s="61" t="s">
        <v>5</v>
      </c>
      <c r="D279" s="62">
        <v>49</v>
      </c>
      <c r="E279" s="63">
        <v>10.25</v>
      </c>
    </row>
    <row r="280" spans="1:5" ht="33" x14ac:dyDescent="0.3">
      <c r="A280" s="60">
        <v>43158.587650462963</v>
      </c>
      <c r="B280" s="61" t="s">
        <v>20</v>
      </c>
      <c r="C280" s="61" t="s">
        <v>5</v>
      </c>
      <c r="D280" s="62">
        <v>49</v>
      </c>
      <c r="E280" s="63">
        <v>9.953125</v>
      </c>
    </row>
    <row r="281" spans="1:5" ht="33" x14ac:dyDescent="0.3">
      <c r="A281" s="60">
        <v>43158.837245370371</v>
      </c>
      <c r="B281" s="61" t="s">
        <v>20</v>
      </c>
      <c r="C281" s="61" t="s">
        <v>5</v>
      </c>
      <c r="D281" s="62">
        <v>49</v>
      </c>
      <c r="E281" s="63">
        <v>9.96875</v>
      </c>
    </row>
    <row r="282" spans="1:5" ht="33" x14ac:dyDescent="0.3">
      <c r="A282" s="60">
        <v>43159.58734953704</v>
      </c>
      <c r="B282" s="61" t="s">
        <v>20</v>
      </c>
      <c r="C282" s="61" t="s">
        <v>5</v>
      </c>
      <c r="D282" s="62">
        <v>49</v>
      </c>
      <c r="E282" s="63">
        <v>10.390625</v>
      </c>
    </row>
    <row r="283" spans="1:5" ht="33" x14ac:dyDescent="0.3">
      <c r="A283" s="60">
        <v>43159.837071759262</v>
      </c>
      <c r="B283" s="61" t="s">
        <v>20</v>
      </c>
      <c r="C283" s="61" t="s">
        <v>5</v>
      </c>
      <c r="D283" s="62">
        <v>49</v>
      </c>
      <c r="E283" s="63">
        <v>10.421875</v>
      </c>
    </row>
    <row r="284" spans="1:5" ht="33" x14ac:dyDescent="0.3">
      <c r="A284" s="60">
        <v>43160.587488425925</v>
      </c>
      <c r="B284" s="61" t="s">
        <v>20</v>
      </c>
      <c r="C284" s="61" t="s">
        <v>5</v>
      </c>
      <c r="D284" s="62">
        <v>49</v>
      </c>
      <c r="E284" s="63">
        <v>10.21875</v>
      </c>
    </row>
    <row r="285" spans="1:5" ht="33" x14ac:dyDescent="0.3">
      <c r="A285" s="60">
        <v>43160.837071759262</v>
      </c>
      <c r="B285" s="61" t="s">
        <v>20</v>
      </c>
      <c r="C285" s="61" t="s">
        <v>5</v>
      </c>
      <c r="D285" s="62">
        <v>49</v>
      </c>
      <c r="E285" s="63">
        <v>10.171875</v>
      </c>
    </row>
    <row r="286" spans="1:5" ht="33" x14ac:dyDescent="0.3">
      <c r="A286" s="60">
        <v>43161.587152777778</v>
      </c>
      <c r="B286" s="61" t="s">
        <v>20</v>
      </c>
      <c r="C286" s="61" t="s">
        <v>5</v>
      </c>
      <c r="D286" s="62">
        <v>49</v>
      </c>
      <c r="E286" s="63">
        <v>9.9921875</v>
      </c>
    </row>
    <row r="287" spans="1:5" ht="33" x14ac:dyDescent="0.3">
      <c r="A287" s="60">
        <v>43161.837037037039</v>
      </c>
      <c r="B287" s="61" t="s">
        <v>20</v>
      </c>
      <c r="C287" s="61" t="s">
        <v>5</v>
      </c>
      <c r="D287" s="62">
        <v>49</v>
      </c>
      <c r="E287" s="63">
        <v>10.171875</v>
      </c>
    </row>
    <row r="288" spans="1:5" ht="33" x14ac:dyDescent="0.3">
      <c r="A288" s="60">
        <v>43164.587627314817</v>
      </c>
      <c r="B288" s="61" t="s">
        <v>20</v>
      </c>
      <c r="C288" s="61" t="s">
        <v>5</v>
      </c>
      <c r="D288" s="62">
        <v>49</v>
      </c>
      <c r="E288" s="63">
        <v>10.203125</v>
      </c>
    </row>
    <row r="289" spans="1:5" ht="33" x14ac:dyDescent="0.3">
      <c r="A289" s="60">
        <v>43164.837407407409</v>
      </c>
      <c r="B289" s="61" t="s">
        <v>20</v>
      </c>
      <c r="C289" s="61" t="s">
        <v>5</v>
      </c>
      <c r="D289" s="62">
        <v>49</v>
      </c>
      <c r="E289" s="63">
        <v>10.125</v>
      </c>
    </row>
    <row r="290" spans="1:5" ht="33" x14ac:dyDescent="0.3">
      <c r="A290" s="60">
        <v>43165.587604166663</v>
      </c>
      <c r="B290" s="61" t="s">
        <v>20</v>
      </c>
      <c r="C290" s="61" t="s">
        <v>5</v>
      </c>
      <c r="D290" s="62">
        <v>49</v>
      </c>
      <c r="E290" s="63">
        <v>10.09375</v>
      </c>
    </row>
    <row r="291" spans="1:5" ht="33" x14ac:dyDescent="0.3">
      <c r="A291" s="60">
        <v>43165.83693287037</v>
      </c>
      <c r="B291" s="61" t="s">
        <v>20</v>
      </c>
      <c r="C291" s="61" t="s">
        <v>5</v>
      </c>
      <c r="D291" s="62">
        <v>49</v>
      </c>
      <c r="E291" s="63">
        <v>10.265625</v>
      </c>
    </row>
    <row r="292" spans="1:5" ht="33" x14ac:dyDescent="0.3">
      <c r="A292" s="60">
        <v>43166.587222222224</v>
      </c>
      <c r="B292" s="61" t="s">
        <v>20</v>
      </c>
      <c r="C292" s="61" t="s">
        <v>5</v>
      </c>
      <c r="D292" s="62">
        <v>49</v>
      </c>
      <c r="E292" s="63">
        <v>10.109375</v>
      </c>
    </row>
    <row r="293" spans="1:5" ht="33" x14ac:dyDescent="0.3">
      <c r="A293" s="60">
        <v>43166.836944444447</v>
      </c>
      <c r="B293" s="61" t="s">
        <v>20</v>
      </c>
      <c r="C293" s="61" t="s">
        <v>5</v>
      </c>
      <c r="D293" s="62">
        <v>49</v>
      </c>
      <c r="E293" s="63">
        <v>10.09375</v>
      </c>
    </row>
    <row r="294" spans="1:5" ht="33" x14ac:dyDescent="0.3">
      <c r="A294" s="60">
        <v>43167.587465277778</v>
      </c>
      <c r="B294" s="61" t="s">
        <v>20</v>
      </c>
      <c r="C294" s="61" t="s">
        <v>5</v>
      </c>
      <c r="D294" s="62">
        <v>49</v>
      </c>
      <c r="E294" s="63">
        <v>10.09375</v>
      </c>
    </row>
    <row r="295" spans="1:5" ht="33" x14ac:dyDescent="0.3">
      <c r="A295" s="60">
        <v>43167.837048611109</v>
      </c>
      <c r="B295" s="61" t="s">
        <v>20</v>
      </c>
      <c r="C295" s="61" t="s">
        <v>5</v>
      </c>
      <c r="D295" s="62">
        <v>49</v>
      </c>
      <c r="E295" s="63">
        <v>10.171875</v>
      </c>
    </row>
    <row r="296" spans="1:5" ht="33" x14ac:dyDescent="0.3">
      <c r="A296" s="60">
        <v>43168.587361111109</v>
      </c>
      <c r="B296" s="61" t="s">
        <v>20</v>
      </c>
      <c r="C296" s="61" t="s">
        <v>5</v>
      </c>
      <c r="D296" s="62">
        <v>49</v>
      </c>
      <c r="E296" s="63">
        <v>10.515625</v>
      </c>
    </row>
    <row r="297" spans="1:5" ht="33" x14ac:dyDescent="0.3">
      <c r="A297" s="60">
        <v>43168.837025462963</v>
      </c>
      <c r="B297" s="61" t="s">
        <v>20</v>
      </c>
      <c r="C297" s="61" t="s">
        <v>5</v>
      </c>
      <c r="D297" s="62">
        <v>49</v>
      </c>
      <c r="E297" s="63">
        <v>10.578125</v>
      </c>
    </row>
    <row r="298" spans="1:5" ht="33" x14ac:dyDescent="0.3">
      <c r="A298" s="60">
        <v>43171.589062500003</v>
      </c>
      <c r="B298" s="61" t="s">
        <v>20</v>
      </c>
      <c r="C298" s="61" t="s">
        <v>5</v>
      </c>
      <c r="D298" s="62">
        <v>49</v>
      </c>
      <c r="E298" s="63">
        <v>10.609375</v>
      </c>
    </row>
    <row r="299" spans="1:5" ht="33" x14ac:dyDescent="0.3">
      <c r="A299" s="60">
        <v>43171.837789351855</v>
      </c>
      <c r="B299" s="61" t="s">
        <v>20</v>
      </c>
      <c r="C299" s="61" t="s">
        <v>5</v>
      </c>
      <c r="D299" s="62">
        <v>49</v>
      </c>
      <c r="E299" s="63">
        <v>10.671875</v>
      </c>
    </row>
    <row r="300" spans="1:5" ht="33" x14ac:dyDescent="0.3">
      <c r="A300" s="60">
        <v>43172.588229166664</v>
      </c>
      <c r="B300" s="61" t="s">
        <v>20</v>
      </c>
      <c r="C300" s="61" t="s">
        <v>5</v>
      </c>
      <c r="D300" s="62">
        <v>49</v>
      </c>
      <c r="E300" s="63">
        <v>12.3984375</v>
      </c>
    </row>
    <row r="301" spans="1:5" ht="33" x14ac:dyDescent="0.3">
      <c r="A301" s="60">
        <v>43172.838460648149</v>
      </c>
      <c r="B301" s="61" t="s">
        <v>20</v>
      </c>
      <c r="C301" s="61" t="s">
        <v>5</v>
      </c>
      <c r="D301" s="62">
        <v>49</v>
      </c>
      <c r="E301" s="63">
        <v>10.046875</v>
      </c>
    </row>
    <row r="302" spans="1:5" ht="33" x14ac:dyDescent="0.3">
      <c r="A302" s="60">
        <v>43173.588495370372</v>
      </c>
      <c r="B302" s="61" t="s">
        <v>20</v>
      </c>
      <c r="C302" s="61" t="s">
        <v>5</v>
      </c>
      <c r="D302" s="62">
        <v>50</v>
      </c>
      <c r="E302" s="63">
        <v>10.58203125</v>
      </c>
    </row>
    <row r="303" spans="1:5" ht="33" x14ac:dyDescent="0.3">
      <c r="A303" s="60">
        <v>43173.838842592595</v>
      </c>
      <c r="B303" s="61" t="s">
        <v>20</v>
      </c>
      <c r="C303" s="61" t="s">
        <v>5</v>
      </c>
      <c r="D303" s="62">
        <v>50</v>
      </c>
      <c r="E303" s="63">
        <v>10.890625</v>
      </c>
    </row>
    <row r="304" spans="1:5" ht="33" x14ac:dyDescent="0.3">
      <c r="A304" s="60">
        <v>43174.837013888886</v>
      </c>
      <c r="B304" s="61" t="s">
        <v>20</v>
      </c>
      <c r="C304" s="61" t="s">
        <v>5</v>
      </c>
      <c r="D304" s="62">
        <v>50</v>
      </c>
      <c r="E304" s="63">
        <v>10.09375</v>
      </c>
    </row>
    <row r="305" spans="1:5" ht="33" x14ac:dyDescent="0.3">
      <c r="A305" s="60">
        <v>43175.590266203704</v>
      </c>
      <c r="B305" s="61" t="s">
        <v>20</v>
      </c>
      <c r="C305" s="61" t="s">
        <v>5</v>
      </c>
      <c r="D305" s="62">
        <v>50</v>
      </c>
      <c r="E305" s="63">
        <v>15.01953125</v>
      </c>
    </row>
    <row r="306" spans="1:5" ht="33" x14ac:dyDescent="0.3">
      <c r="A306" s="60">
        <v>43175.836817129632</v>
      </c>
      <c r="B306" s="61" t="s">
        <v>20</v>
      </c>
      <c r="C306" s="61" t="s">
        <v>5</v>
      </c>
      <c r="D306" s="62">
        <v>50</v>
      </c>
      <c r="E306" s="63">
        <v>10.328125</v>
      </c>
    </row>
    <row r="307" spans="1:5" ht="33" x14ac:dyDescent="0.3">
      <c r="A307" s="60">
        <v>43178.588252314818</v>
      </c>
      <c r="B307" s="61" t="s">
        <v>20</v>
      </c>
      <c r="C307" s="61" t="s">
        <v>5</v>
      </c>
      <c r="D307" s="62">
        <v>50</v>
      </c>
      <c r="E307" s="63">
        <v>10.65625</v>
      </c>
    </row>
    <row r="308" spans="1:5" ht="33" x14ac:dyDescent="0.3">
      <c r="A308" s="60">
        <v>43179.83697916667</v>
      </c>
      <c r="B308" s="61" t="s">
        <v>20</v>
      </c>
      <c r="C308" s="61" t="s">
        <v>5</v>
      </c>
      <c r="D308" s="62">
        <v>51</v>
      </c>
      <c r="E308" s="63">
        <v>10.40625</v>
      </c>
    </row>
    <row r="309" spans="1:5" ht="33" x14ac:dyDescent="0.3">
      <c r="A309" s="60">
        <v>43180.837337962963</v>
      </c>
      <c r="B309" s="61" t="s">
        <v>20</v>
      </c>
      <c r="C309" s="61" t="s">
        <v>5</v>
      </c>
      <c r="D309" s="62">
        <v>51</v>
      </c>
      <c r="E309" s="63">
        <v>10.875</v>
      </c>
    </row>
    <row r="310" spans="1:5" ht="33" x14ac:dyDescent="0.3">
      <c r="A310" s="60">
        <v>43181.837407407409</v>
      </c>
      <c r="B310" s="61" t="s">
        <v>20</v>
      </c>
      <c r="C310" s="61" t="s">
        <v>5</v>
      </c>
      <c r="D310" s="62">
        <v>51</v>
      </c>
      <c r="E310" s="63">
        <v>10.875</v>
      </c>
    </row>
    <row r="311" spans="1:5" ht="33" x14ac:dyDescent="0.3">
      <c r="A311" s="60">
        <v>43182.837604166663</v>
      </c>
      <c r="B311" s="61" t="s">
        <v>20</v>
      </c>
      <c r="C311" s="61" t="s">
        <v>5</v>
      </c>
      <c r="D311" s="62">
        <v>51</v>
      </c>
      <c r="E311" s="63">
        <v>10.90625</v>
      </c>
    </row>
    <row r="312" spans="1:5" ht="33" x14ac:dyDescent="0.3">
      <c r="A312" s="60">
        <v>43185.58935185185</v>
      </c>
      <c r="B312" s="61" t="s">
        <v>20</v>
      </c>
      <c r="C312" s="61" t="s">
        <v>5</v>
      </c>
      <c r="D312" s="62">
        <v>51</v>
      </c>
      <c r="E312" s="63">
        <v>13.484375</v>
      </c>
    </row>
    <row r="313" spans="1:5" ht="33" x14ac:dyDescent="0.3">
      <c r="A313" s="60">
        <v>43186.587581018517</v>
      </c>
      <c r="B313" s="61" t="s">
        <v>20</v>
      </c>
      <c r="C313" s="61" t="s">
        <v>5</v>
      </c>
      <c r="D313" s="62">
        <v>51</v>
      </c>
      <c r="E313" s="63">
        <v>13.3359375</v>
      </c>
    </row>
    <row r="314" spans="1:5" ht="33" x14ac:dyDescent="0.3">
      <c r="A314" s="60">
        <v>43187.589143518519</v>
      </c>
      <c r="B314" s="61" t="s">
        <v>20</v>
      </c>
      <c r="C314" s="61" t="s">
        <v>5</v>
      </c>
      <c r="D314" s="62">
        <v>51</v>
      </c>
      <c r="E314" s="63">
        <v>14.71484375</v>
      </c>
    </row>
    <row r="315" spans="1:5" ht="33" x14ac:dyDescent="0.3">
      <c r="A315" s="60">
        <v>43187.837210648147</v>
      </c>
      <c r="B315" s="61" t="s">
        <v>20</v>
      </c>
      <c r="C315" s="61" t="s">
        <v>5</v>
      </c>
      <c r="D315" s="62">
        <v>51</v>
      </c>
      <c r="E315" s="63">
        <v>11.15625</v>
      </c>
    </row>
    <row r="316" spans="1:5" ht="33" x14ac:dyDescent="0.3">
      <c r="A316" s="60">
        <v>43188.587604166663</v>
      </c>
      <c r="B316" s="61" t="s">
        <v>20</v>
      </c>
      <c r="C316" s="61" t="s">
        <v>5</v>
      </c>
      <c r="D316" s="62">
        <v>51</v>
      </c>
      <c r="E316" s="63">
        <v>10.703125</v>
      </c>
    </row>
    <row r="317" spans="1:5" ht="33" x14ac:dyDescent="0.3">
      <c r="A317" s="60">
        <v>43188.837129629632</v>
      </c>
      <c r="B317" s="61" t="s">
        <v>20</v>
      </c>
      <c r="C317" s="61" t="s">
        <v>5</v>
      </c>
      <c r="D317" s="62">
        <v>51</v>
      </c>
      <c r="E317" s="63">
        <v>10.953125</v>
      </c>
    </row>
    <row r="318" spans="1:5" ht="33" x14ac:dyDescent="0.3">
      <c r="A318" s="60">
        <v>43189.587314814817</v>
      </c>
      <c r="B318" s="61" t="s">
        <v>20</v>
      </c>
      <c r="C318" s="61" t="s">
        <v>5</v>
      </c>
      <c r="D318" s="62">
        <v>51</v>
      </c>
      <c r="E318" s="63">
        <v>10.828125</v>
      </c>
    </row>
    <row r="319" spans="1:5" ht="33" x14ac:dyDescent="0.3">
      <c r="A319" s="60">
        <v>43189.836921296293</v>
      </c>
      <c r="B319" s="61" t="s">
        <v>20</v>
      </c>
      <c r="C319" s="61" t="s">
        <v>5</v>
      </c>
      <c r="D319" s="62">
        <v>51</v>
      </c>
      <c r="E319" s="63">
        <v>10.359375</v>
      </c>
    </row>
    <row r="320" spans="1:5" ht="33" x14ac:dyDescent="0.3">
      <c r="A320" s="60">
        <v>43192.587534722225</v>
      </c>
      <c r="B320" s="61" t="s">
        <v>20</v>
      </c>
      <c r="C320" s="61" t="s">
        <v>5</v>
      </c>
      <c r="D320" s="62">
        <v>51</v>
      </c>
      <c r="E320" s="63">
        <v>11.59375</v>
      </c>
    </row>
    <row r="321" spans="1:5" ht="33" x14ac:dyDescent="0.3">
      <c r="A321" s="60">
        <v>43192.83766203704</v>
      </c>
      <c r="B321" s="61" t="s">
        <v>20</v>
      </c>
      <c r="C321" s="61" t="s">
        <v>5</v>
      </c>
      <c r="D321" s="62">
        <v>51</v>
      </c>
      <c r="E321" s="63">
        <v>11.5625</v>
      </c>
    </row>
    <row r="322" spans="1:5" ht="33" x14ac:dyDescent="0.3">
      <c r="A322" s="60">
        <v>43193.836574074077</v>
      </c>
      <c r="B322" s="61" t="s">
        <v>20</v>
      </c>
      <c r="C322" s="61" t="s">
        <v>5</v>
      </c>
      <c r="D322" s="62">
        <v>51</v>
      </c>
      <c r="E322" s="63">
        <v>9.921875</v>
      </c>
    </row>
    <row r="323" spans="1:5" ht="33" x14ac:dyDescent="0.3">
      <c r="A323" s="60">
        <v>43194.587511574071</v>
      </c>
      <c r="B323" s="61" t="s">
        <v>20</v>
      </c>
      <c r="C323" s="61" t="s">
        <v>5</v>
      </c>
      <c r="D323" s="62">
        <v>51</v>
      </c>
      <c r="E323" s="63">
        <v>10.921875</v>
      </c>
    </row>
    <row r="324" spans="1:5" ht="33" x14ac:dyDescent="0.3">
      <c r="A324" s="60">
        <v>43194.840428240743</v>
      </c>
      <c r="B324" s="61" t="s">
        <v>20</v>
      </c>
      <c r="C324" s="61" t="s">
        <v>5</v>
      </c>
      <c r="D324" s="62">
        <v>51</v>
      </c>
      <c r="E324" s="63">
        <v>11.140625</v>
      </c>
    </row>
    <row r="325" spans="1:5" ht="33" x14ac:dyDescent="0.3">
      <c r="A325" s="60">
        <v>43195.588599537034</v>
      </c>
      <c r="B325" s="61" t="s">
        <v>20</v>
      </c>
      <c r="C325" s="61" t="s">
        <v>5</v>
      </c>
      <c r="D325" s="62">
        <v>51</v>
      </c>
      <c r="E325" s="63">
        <v>13.671875</v>
      </c>
    </row>
    <row r="326" spans="1:5" ht="33" x14ac:dyDescent="0.3">
      <c r="A326" s="60">
        <v>43196.587777777779</v>
      </c>
      <c r="B326" s="61" t="s">
        <v>20</v>
      </c>
      <c r="C326" s="61" t="s">
        <v>5</v>
      </c>
      <c r="D326" s="62">
        <v>51</v>
      </c>
      <c r="E326" s="63">
        <v>11.03125</v>
      </c>
    </row>
    <row r="327" spans="1:5" ht="33" x14ac:dyDescent="0.3">
      <c r="A327" s="60">
        <v>43196.838148148148</v>
      </c>
      <c r="B327" s="61" t="s">
        <v>20</v>
      </c>
      <c r="C327" s="61" t="s">
        <v>5</v>
      </c>
      <c r="D327" s="62">
        <v>51</v>
      </c>
      <c r="E327" s="63">
        <v>10.90625</v>
      </c>
    </row>
    <row r="328" spans="1:5" ht="33" x14ac:dyDescent="0.3">
      <c r="A328" s="60">
        <v>43199.587592592594</v>
      </c>
      <c r="B328" s="61" t="s">
        <v>20</v>
      </c>
      <c r="C328" s="61" t="s">
        <v>5</v>
      </c>
      <c r="D328" s="62">
        <v>51</v>
      </c>
      <c r="E328" s="63">
        <v>13.53125</v>
      </c>
    </row>
    <row r="329" spans="1:5" ht="33" x14ac:dyDescent="0.3">
      <c r="A329" s="60">
        <v>43199.837766203702</v>
      </c>
      <c r="B329" s="61" t="s">
        <v>20</v>
      </c>
      <c r="C329" s="61" t="s">
        <v>5</v>
      </c>
      <c r="D329" s="62">
        <v>51</v>
      </c>
      <c r="E329" s="63">
        <v>11.203125</v>
      </c>
    </row>
    <row r="330" spans="1:5" ht="33" x14ac:dyDescent="0.3">
      <c r="A330" s="60">
        <v>43200.588888888888</v>
      </c>
      <c r="B330" s="61" t="s">
        <v>20</v>
      </c>
      <c r="C330" s="61" t="s">
        <v>5</v>
      </c>
      <c r="D330" s="62">
        <v>51</v>
      </c>
      <c r="E330" s="63">
        <v>14.375</v>
      </c>
    </row>
    <row r="331" spans="1:5" ht="33" x14ac:dyDescent="0.3">
      <c r="A331" s="60">
        <v>43201.587719907409</v>
      </c>
      <c r="B331" s="61" t="s">
        <v>20</v>
      </c>
      <c r="C331" s="61" t="s">
        <v>5</v>
      </c>
      <c r="D331" s="62">
        <v>51</v>
      </c>
      <c r="E331" s="63">
        <v>13.140625</v>
      </c>
    </row>
    <row r="332" spans="1:5" ht="33" x14ac:dyDescent="0.3">
      <c r="A332" s="60">
        <v>43201.83792824074</v>
      </c>
      <c r="B332" s="61" t="s">
        <v>20</v>
      </c>
      <c r="C332" s="61" t="s">
        <v>5</v>
      </c>
      <c r="D332" s="62">
        <v>51</v>
      </c>
      <c r="E332" s="63">
        <v>11.21875</v>
      </c>
    </row>
    <row r="333" spans="1:5" ht="33" x14ac:dyDescent="0.3">
      <c r="A333" s="60">
        <v>43202.587685185186</v>
      </c>
      <c r="B333" s="61" t="s">
        <v>20</v>
      </c>
      <c r="C333" s="61" t="s">
        <v>5</v>
      </c>
      <c r="D333" s="62">
        <v>51</v>
      </c>
      <c r="E333" s="63">
        <v>13.296875</v>
      </c>
    </row>
    <row r="334" spans="1:5" ht="33" x14ac:dyDescent="0.3">
      <c r="A334" s="60">
        <v>43202.837395833332</v>
      </c>
      <c r="B334" s="61" t="s">
        <v>20</v>
      </c>
      <c r="C334" s="61" t="s">
        <v>5</v>
      </c>
      <c r="D334" s="62">
        <v>51</v>
      </c>
      <c r="E334" s="63">
        <v>10.8125</v>
      </c>
    </row>
    <row r="335" spans="1:5" ht="33" x14ac:dyDescent="0.3">
      <c r="A335" s="60">
        <v>43203.58797453704</v>
      </c>
      <c r="B335" s="61" t="s">
        <v>20</v>
      </c>
      <c r="C335" s="61" t="s">
        <v>5</v>
      </c>
      <c r="D335" s="62">
        <v>51</v>
      </c>
      <c r="E335" s="63">
        <v>14.34375</v>
      </c>
    </row>
    <row r="336" spans="1:5" ht="33" x14ac:dyDescent="0.3">
      <c r="A336" s="60">
        <v>43203.839872685188</v>
      </c>
      <c r="B336" s="61" t="s">
        <v>20</v>
      </c>
      <c r="C336" s="61" t="s">
        <v>5</v>
      </c>
      <c r="D336" s="62">
        <v>51</v>
      </c>
      <c r="E336" s="63">
        <v>10.90625</v>
      </c>
    </row>
    <row r="337" spans="1:5" ht="33" x14ac:dyDescent="0.3">
      <c r="A337" s="60">
        <v>43206.589097222219</v>
      </c>
      <c r="B337" s="61" t="s">
        <v>20</v>
      </c>
      <c r="C337" s="61" t="s">
        <v>5</v>
      </c>
      <c r="D337" s="62">
        <v>51</v>
      </c>
      <c r="E337" s="63">
        <v>11.9375</v>
      </c>
    </row>
    <row r="338" spans="1:5" ht="33" x14ac:dyDescent="0.3">
      <c r="A338" s="60">
        <v>43206.837858796294</v>
      </c>
      <c r="B338" s="61" t="s">
        <v>20</v>
      </c>
      <c r="C338" s="61" t="s">
        <v>5</v>
      </c>
      <c r="D338" s="62">
        <v>51</v>
      </c>
      <c r="E338" s="63">
        <v>11.34375</v>
      </c>
    </row>
    <row r="339" spans="1:5" ht="33" x14ac:dyDescent="0.3">
      <c r="A339" s="60">
        <v>43207.587997685187</v>
      </c>
      <c r="B339" s="61" t="s">
        <v>20</v>
      </c>
      <c r="C339" s="61" t="s">
        <v>5</v>
      </c>
      <c r="D339" s="62">
        <v>51</v>
      </c>
      <c r="E339" s="63">
        <v>11.15625</v>
      </c>
    </row>
    <row r="340" spans="1:5" ht="33" x14ac:dyDescent="0.3">
      <c r="A340" s="60">
        <v>43207.836574074077</v>
      </c>
      <c r="B340" s="61" t="s">
        <v>20</v>
      </c>
      <c r="C340" s="61" t="s">
        <v>5</v>
      </c>
      <c r="D340" s="62">
        <v>51</v>
      </c>
      <c r="E340" s="63">
        <v>11.71875</v>
      </c>
    </row>
    <row r="341" spans="1:5" ht="33" x14ac:dyDescent="0.3">
      <c r="A341" s="60">
        <v>43208.587604166663</v>
      </c>
      <c r="B341" s="61" t="s">
        <v>20</v>
      </c>
      <c r="C341" s="61" t="s">
        <v>5</v>
      </c>
      <c r="D341" s="62">
        <v>51</v>
      </c>
      <c r="E341" s="63">
        <v>11.765625</v>
      </c>
    </row>
    <row r="342" spans="1:5" ht="33" x14ac:dyDescent="0.3">
      <c r="A342" s="60">
        <v>43208.837581018517</v>
      </c>
      <c r="B342" s="61" t="s">
        <v>20</v>
      </c>
      <c r="C342" s="61" t="s">
        <v>5</v>
      </c>
      <c r="D342" s="62">
        <v>51</v>
      </c>
      <c r="E342" s="63">
        <v>11.890625</v>
      </c>
    </row>
    <row r="343" spans="1:5" ht="33" x14ac:dyDescent="0.3">
      <c r="A343" s="60">
        <v>43209.587592592594</v>
      </c>
      <c r="B343" s="61" t="s">
        <v>20</v>
      </c>
      <c r="C343" s="61" t="s">
        <v>5</v>
      </c>
      <c r="D343" s="62">
        <v>51</v>
      </c>
      <c r="E343" s="63">
        <v>11.375</v>
      </c>
    </row>
    <row r="344" spans="1:5" ht="33" x14ac:dyDescent="0.3">
      <c r="A344" s="60">
        <v>43210.58834490741</v>
      </c>
      <c r="B344" s="61" t="s">
        <v>20</v>
      </c>
      <c r="C344" s="61" t="s">
        <v>5</v>
      </c>
      <c r="D344" s="62">
        <v>51</v>
      </c>
      <c r="E344" s="63">
        <v>11.125</v>
      </c>
    </row>
    <row r="345" spans="1:5" ht="33" x14ac:dyDescent="0.3">
      <c r="A345" s="60">
        <v>43210.837847222225</v>
      </c>
      <c r="B345" s="61" t="s">
        <v>20</v>
      </c>
      <c r="C345" s="61" t="s">
        <v>5</v>
      </c>
      <c r="D345" s="62">
        <v>51</v>
      </c>
      <c r="E345" s="63">
        <v>11.625</v>
      </c>
    </row>
    <row r="346" spans="1:5" ht="33" x14ac:dyDescent="0.3">
      <c r="A346" s="60">
        <v>43213.587812500002</v>
      </c>
      <c r="B346" s="61" t="s">
        <v>20</v>
      </c>
      <c r="C346" s="61" t="s">
        <v>5</v>
      </c>
      <c r="D346" s="62">
        <v>51</v>
      </c>
      <c r="E346" s="63">
        <v>11.546875</v>
      </c>
    </row>
    <row r="347" spans="1:5" ht="33" x14ac:dyDescent="0.3">
      <c r="A347" s="60">
        <v>43213.836805555555</v>
      </c>
      <c r="B347" s="61" t="s">
        <v>20</v>
      </c>
      <c r="C347" s="61" t="s">
        <v>5</v>
      </c>
      <c r="D347" s="62">
        <v>51</v>
      </c>
      <c r="E347" s="63">
        <v>11.734375</v>
      </c>
    </row>
    <row r="348" spans="1:5" ht="33" x14ac:dyDescent="0.3">
      <c r="A348" s="60">
        <v>43214.587511574071</v>
      </c>
      <c r="B348" s="61" t="s">
        <v>20</v>
      </c>
      <c r="C348" s="61" t="s">
        <v>5</v>
      </c>
      <c r="D348" s="62">
        <v>51</v>
      </c>
      <c r="E348" s="63">
        <v>10.84375</v>
      </c>
    </row>
    <row r="349" spans="1:5" ht="33" x14ac:dyDescent="0.3">
      <c r="A349" s="60">
        <v>43215.587870370371</v>
      </c>
      <c r="B349" s="61" t="s">
        <v>20</v>
      </c>
      <c r="C349" s="61" t="s">
        <v>5</v>
      </c>
      <c r="D349" s="62">
        <v>51</v>
      </c>
      <c r="E349" s="63">
        <v>11.359375</v>
      </c>
    </row>
    <row r="350" spans="1:5" ht="33" x14ac:dyDescent="0.3">
      <c r="A350" s="60">
        <v>43216.587418981479</v>
      </c>
      <c r="B350" s="61" t="s">
        <v>20</v>
      </c>
      <c r="C350" s="61" t="s">
        <v>5</v>
      </c>
      <c r="D350" s="62">
        <v>51</v>
      </c>
      <c r="E350" s="63">
        <v>12.171875</v>
      </c>
    </row>
    <row r="351" spans="1:5" ht="33" x14ac:dyDescent="0.3">
      <c r="A351" s="60">
        <v>43217.444560185184</v>
      </c>
      <c r="B351" s="61" t="s">
        <v>20</v>
      </c>
      <c r="C351" s="61" t="s">
        <v>5</v>
      </c>
      <c r="D351" s="62">
        <v>51</v>
      </c>
      <c r="E351" s="63">
        <v>10.65625</v>
      </c>
    </row>
    <row r="352" spans="1:5" ht="33" x14ac:dyDescent="0.3">
      <c r="A352" s="60">
        <v>43217.587905092594</v>
      </c>
      <c r="B352" s="61" t="s">
        <v>20</v>
      </c>
      <c r="C352" s="61" t="s">
        <v>5</v>
      </c>
      <c r="D352" s="62">
        <v>51</v>
      </c>
      <c r="E352" s="63">
        <v>10.96875</v>
      </c>
    </row>
    <row r="353" spans="1:5" ht="33" x14ac:dyDescent="0.3">
      <c r="A353" s="60">
        <v>43220.484814814816</v>
      </c>
      <c r="B353" s="61" t="s">
        <v>20</v>
      </c>
      <c r="C353" s="61" t="s">
        <v>5</v>
      </c>
      <c r="D353" s="62">
        <v>51</v>
      </c>
      <c r="E353" s="63">
        <v>14.59375</v>
      </c>
    </row>
    <row r="354" spans="1:5" ht="33" x14ac:dyDescent="0.3">
      <c r="A354" s="60">
        <v>43220.587754629632</v>
      </c>
      <c r="B354" s="61" t="s">
        <v>20</v>
      </c>
      <c r="C354" s="61" t="s">
        <v>5</v>
      </c>
      <c r="D354" s="62">
        <v>51</v>
      </c>
      <c r="E354" s="63">
        <v>11.5</v>
      </c>
    </row>
    <row r="355" spans="1:5" ht="33" x14ac:dyDescent="0.3">
      <c r="A355" s="60">
        <v>43220.836643518516</v>
      </c>
      <c r="B355" s="61" t="s">
        <v>20</v>
      </c>
      <c r="C355" s="61" t="s">
        <v>5</v>
      </c>
      <c r="D355" s="62">
        <v>51</v>
      </c>
      <c r="E355" s="63">
        <v>11.375</v>
      </c>
    </row>
    <row r="356" spans="1:5" ht="33" x14ac:dyDescent="0.3">
      <c r="A356" s="60">
        <v>43221.588425925926</v>
      </c>
      <c r="B356" s="61" t="s">
        <v>20</v>
      </c>
      <c r="C356" s="61" t="s">
        <v>5</v>
      </c>
      <c r="D356" s="62">
        <v>51</v>
      </c>
      <c r="E356" s="63">
        <v>12.890625</v>
      </c>
    </row>
    <row r="357" spans="1:5" ht="33" x14ac:dyDescent="0.3">
      <c r="A357" s="60">
        <v>43221.836851851855</v>
      </c>
      <c r="B357" s="61" t="s">
        <v>20</v>
      </c>
      <c r="C357" s="61" t="s">
        <v>5</v>
      </c>
      <c r="D357" s="62">
        <v>51</v>
      </c>
      <c r="E357" s="63">
        <v>11.21875</v>
      </c>
    </row>
    <row r="358" spans="1:5" ht="33" x14ac:dyDescent="0.3">
      <c r="A358" s="60">
        <v>43222.589236111111</v>
      </c>
      <c r="B358" s="61" t="s">
        <v>20</v>
      </c>
      <c r="C358" s="61" t="s">
        <v>5</v>
      </c>
      <c r="D358" s="62">
        <v>51</v>
      </c>
      <c r="E358" s="63">
        <v>14.15625</v>
      </c>
    </row>
    <row r="359" spans="1:5" ht="33" x14ac:dyDescent="0.3">
      <c r="A359" s="60">
        <v>43222.83734953704</v>
      </c>
      <c r="B359" s="61" t="s">
        <v>20</v>
      </c>
      <c r="C359" s="61" t="s">
        <v>5</v>
      </c>
      <c r="D359" s="62">
        <v>51</v>
      </c>
      <c r="E359" s="63">
        <v>12</v>
      </c>
    </row>
    <row r="360" spans="1:5" ht="33" x14ac:dyDescent="0.3">
      <c r="A360" s="60">
        <v>43223.587511574071</v>
      </c>
      <c r="B360" s="61" t="s">
        <v>20</v>
      </c>
      <c r="C360" s="61" t="s">
        <v>5</v>
      </c>
      <c r="D360" s="62">
        <v>51</v>
      </c>
      <c r="E360" s="63">
        <v>12</v>
      </c>
    </row>
    <row r="361" spans="1:5" ht="33" x14ac:dyDescent="0.3">
      <c r="A361" s="60">
        <v>43224.587534722225</v>
      </c>
      <c r="B361" s="61" t="s">
        <v>20</v>
      </c>
      <c r="C361" s="61" t="s">
        <v>5</v>
      </c>
      <c r="D361" s="62">
        <v>51</v>
      </c>
      <c r="E361" s="63">
        <v>11.578125</v>
      </c>
    </row>
    <row r="362" spans="1:5" ht="33" x14ac:dyDescent="0.3">
      <c r="A362" s="60">
        <v>43227.587326388886</v>
      </c>
      <c r="B362" s="61" t="s">
        <v>20</v>
      </c>
      <c r="C362" s="61" t="s">
        <v>5</v>
      </c>
      <c r="D362" s="62">
        <v>51</v>
      </c>
      <c r="E362" s="63">
        <v>11.296875</v>
      </c>
    </row>
    <row r="363" spans="1:5" ht="33" x14ac:dyDescent="0.3">
      <c r="A363" s="60">
        <v>43228.41233796296</v>
      </c>
      <c r="B363" s="61" t="s">
        <v>20</v>
      </c>
      <c r="C363" s="61" t="s">
        <v>5</v>
      </c>
      <c r="D363" s="62">
        <v>51</v>
      </c>
      <c r="E363" s="63">
        <v>14.09375</v>
      </c>
    </row>
    <row r="364" spans="1:5" ht="33" x14ac:dyDescent="0.3">
      <c r="A364" s="60">
        <v>43228.586400462962</v>
      </c>
      <c r="B364" s="61" t="s">
        <v>20</v>
      </c>
      <c r="C364" s="61" t="s">
        <v>5</v>
      </c>
      <c r="D364" s="62">
        <v>51</v>
      </c>
      <c r="E364" s="63">
        <v>12.2109375</v>
      </c>
    </row>
    <row r="365" spans="1:5" ht="33" x14ac:dyDescent="0.3">
      <c r="A365" s="60">
        <v>43229.348576388889</v>
      </c>
      <c r="B365" s="61" t="s">
        <v>20</v>
      </c>
      <c r="C365" s="61" t="s">
        <v>5</v>
      </c>
      <c r="D365" s="62">
        <v>51</v>
      </c>
      <c r="E365" s="63">
        <v>14.765625</v>
      </c>
    </row>
    <row r="366" spans="1:5" ht="33" x14ac:dyDescent="0.3">
      <c r="A366" s="60">
        <v>43229.587881944448</v>
      </c>
      <c r="B366" s="61" t="s">
        <v>20</v>
      </c>
      <c r="C366" s="61" t="s">
        <v>5</v>
      </c>
      <c r="D366" s="62">
        <v>51</v>
      </c>
      <c r="E366" s="63">
        <v>11.265625</v>
      </c>
    </row>
    <row r="367" spans="1:5" ht="33" x14ac:dyDescent="0.3">
      <c r="A367" s="60">
        <v>43229.83666666667</v>
      </c>
      <c r="B367" s="61" t="s">
        <v>20</v>
      </c>
      <c r="C367" s="61" t="s">
        <v>5</v>
      </c>
      <c r="D367" s="62">
        <v>51</v>
      </c>
      <c r="E367" s="63">
        <v>11.078125</v>
      </c>
    </row>
    <row r="368" spans="1:5" ht="33" x14ac:dyDescent="0.3">
      <c r="A368" s="60">
        <v>43230.587650462963</v>
      </c>
      <c r="B368" s="61" t="s">
        <v>20</v>
      </c>
      <c r="C368" s="61" t="s">
        <v>5</v>
      </c>
      <c r="D368" s="62">
        <v>51</v>
      </c>
      <c r="E368" s="63">
        <v>12.1796875</v>
      </c>
    </row>
    <row r="369" spans="1:5" ht="33" x14ac:dyDescent="0.3">
      <c r="A369" s="60">
        <v>43230.837638888886</v>
      </c>
      <c r="B369" s="61" t="s">
        <v>20</v>
      </c>
      <c r="C369" s="61" t="s">
        <v>5</v>
      </c>
      <c r="D369" s="62">
        <v>51</v>
      </c>
      <c r="E369" s="63">
        <v>11.734375</v>
      </c>
    </row>
    <row r="370" spans="1:5" ht="33" x14ac:dyDescent="0.3">
      <c r="A370" s="60">
        <v>43231.587268518517</v>
      </c>
      <c r="B370" s="61" t="s">
        <v>20</v>
      </c>
      <c r="C370" s="61" t="s">
        <v>5</v>
      </c>
      <c r="D370" s="62">
        <v>51</v>
      </c>
      <c r="E370" s="63">
        <v>12.75</v>
      </c>
    </row>
    <row r="371" spans="1:5" ht="33" x14ac:dyDescent="0.3">
      <c r="A371" s="60">
        <v>43231.837488425925</v>
      </c>
      <c r="B371" s="61" t="s">
        <v>20</v>
      </c>
      <c r="C371" s="61" t="s">
        <v>5</v>
      </c>
      <c r="D371" s="62">
        <v>51</v>
      </c>
      <c r="E371" s="63">
        <v>11.25</v>
      </c>
    </row>
    <row r="372" spans="1:5" ht="33" x14ac:dyDescent="0.3">
      <c r="A372" s="60">
        <v>43234.588310185187</v>
      </c>
      <c r="B372" s="61" t="s">
        <v>20</v>
      </c>
      <c r="C372" s="61" t="s">
        <v>5</v>
      </c>
      <c r="D372" s="62">
        <v>51</v>
      </c>
      <c r="E372" s="63">
        <v>11.8046875</v>
      </c>
    </row>
    <row r="373" spans="1:5" ht="33" x14ac:dyDescent="0.3">
      <c r="A373" s="60">
        <v>43234.836400462962</v>
      </c>
      <c r="B373" s="61" t="s">
        <v>20</v>
      </c>
      <c r="C373" s="61" t="s">
        <v>5</v>
      </c>
      <c r="D373" s="62">
        <v>51</v>
      </c>
      <c r="E373" s="63">
        <v>11.09375</v>
      </c>
    </row>
    <row r="374" spans="1:5" ht="33" x14ac:dyDescent="0.3">
      <c r="A374" s="60">
        <v>43235.58834490741</v>
      </c>
      <c r="B374" s="61" t="s">
        <v>20</v>
      </c>
      <c r="C374" s="61" t="s">
        <v>5</v>
      </c>
      <c r="D374" s="62">
        <v>51</v>
      </c>
      <c r="E374" s="63">
        <v>11.84375</v>
      </c>
    </row>
    <row r="375" spans="1:5" ht="33" x14ac:dyDescent="0.3">
      <c r="A375" s="60">
        <v>43235.842870370368</v>
      </c>
      <c r="B375" s="61" t="s">
        <v>20</v>
      </c>
      <c r="C375" s="61" t="s">
        <v>5</v>
      </c>
      <c r="D375" s="62">
        <v>51</v>
      </c>
      <c r="E375" s="63">
        <v>25.234375</v>
      </c>
    </row>
    <row r="376" spans="1:5" ht="33" x14ac:dyDescent="0.3">
      <c r="A376" s="60">
        <v>43236.587800925925</v>
      </c>
      <c r="B376" s="61" t="s">
        <v>20</v>
      </c>
      <c r="C376" s="61" t="s">
        <v>5</v>
      </c>
      <c r="D376" s="62">
        <v>51</v>
      </c>
      <c r="E376" s="63">
        <v>11.859375</v>
      </c>
    </row>
    <row r="377" spans="1:5" ht="33" x14ac:dyDescent="0.3">
      <c r="A377" s="60">
        <v>43236.839131944442</v>
      </c>
      <c r="B377" s="61" t="s">
        <v>20</v>
      </c>
      <c r="C377" s="61" t="s">
        <v>5</v>
      </c>
      <c r="D377" s="62">
        <v>51</v>
      </c>
      <c r="E377" s="63">
        <v>12.875</v>
      </c>
    </row>
    <row r="378" spans="1:5" ht="33" x14ac:dyDescent="0.3">
      <c r="A378" s="60">
        <v>43237.587824074071</v>
      </c>
      <c r="B378" s="61" t="s">
        <v>20</v>
      </c>
      <c r="C378" s="61" t="s">
        <v>5</v>
      </c>
      <c r="D378" s="62">
        <v>51</v>
      </c>
      <c r="E378" s="63">
        <v>11.8515625</v>
      </c>
    </row>
    <row r="379" spans="1:5" ht="33" x14ac:dyDescent="0.3">
      <c r="A379" s="60">
        <v>43237.837129629632</v>
      </c>
      <c r="B379" s="61" t="s">
        <v>20</v>
      </c>
      <c r="C379" s="61" t="s">
        <v>5</v>
      </c>
      <c r="D379" s="62">
        <v>51</v>
      </c>
      <c r="E379" s="63">
        <v>11.015625</v>
      </c>
    </row>
    <row r="380" spans="1:5" ht="33" x14ac:dyDescent="0.3">
      <c r="A380" s="60">
        <v>43238.589120370372</v>
      </c>
      <c r="B380" s="61" t="s">
        <v>20</v>
      </c>
      <c r="C380" s="61" t="s">
        <v>5</v>
      </c>
      <c r="D380" s="62">
        <v>51</v>
      </c>
      <c r="E380" s="63">
        <v>12.00390625</v>
      </c>
    </row>
    <row r="381" spans="1:5" ht="33" x14ac:dyDescent="0.3">
      <c r="A381" s="60">
        <v>43238.836331018516</v>
      </c>
      <c r="B381" s="61" t="s">
        <v>20</v>
      </c>
      <c r="C381" s="61" t="s">
        <v>5</v>
      </c>
      <c r="D381" s="62">
        <v>51</v>
      </c>
      <c r="E381" s="63">
        <v>11.875</v>
      </c>
    </row>
    <row r="382" spans="1:5" ht="33" x14ac:dyDescent="0.3">
      <c r="A382" s="60">
        <v>43241.587418981479</v>
      </c>
      <c r="B382" s="61" t="s">
        <v>20</v>
      </c>
      <c r="C382" s="61" t="s">
        <v>5</v>
      </c>
      <c r="D382" s="62">
        <v>51</v>
      </c>
      <c r="E382" s="63">
        <v>11.734375</v>
      </c>
    </row>
    <row r="383" spans="1:5" ht="33" x14ac:dyDescent="0.3">
      <c r="A383" s="60">
        <v>43241.836759259262</v>
      </c>
      <c r="B383" s="61" t="s">
        <v>20</v>
      </c>
      <c r="C383" s="61" t="s">
        <v>5</v>
      </c>
      <c r="D383" s="62">
        <v>51</v>
      </c>
      <c r="E383" s="63">
        <v>12.0625</v>
      </c>
    </row>
    <row r="384" spans="1:5" ht="33" x14ac:dyDescent="0.3">
      <c r="A384" s="60">
        <v>43242.587685185186</v>
      </c>
      <c r="B384" s="61" t="s">
        <v>20</v>
      </c>
      <c r="C384" s="61" t="s">
        <v>5</v>
      </c>
      <c r="D384" s="62">
        <v>51</v>
      </c>
      <c r="E384" s="63">
        <v>11.234375</v>
      </c>
    </row>
    <row r="385" spans="1:5" ht="33" x14ac:dyDescent="0.3">
      <c r="A385" s="60">
        <v>43242.841400462959</v>
      </c>
      <c r="B385" s="61" t="s">
        <v>20</v>
      </c>
      <c r="C385" s="61" t="s">
        <v>5</v>
      </c>
      <c r="D385" s="62">
        <v>51</v>
      </c>
      <c r="E385" s="63">
        <v>20.0625</v>
      </c>
    </row>
    <row r="386" spans="1:5" ht="33" x14ac:dyDescent="0.3">
      <c r="A386" s="60">
        <v>43243.58871527778</v>
      </c>
      <c r="B386" s="61" t="s">
        <v>20</v>
      </c>
      <c r="C386" s="61" t="s">
        <v>5</v>
      </c>
      <c r="D386" s="62">
        <v>51</v>
      </c>
      <c r="E386" s="63">
        <v>12.671875</v>
      </c>
    </row>
    <row r="387" spans="1:5" ht="33" x14ac:dyDescent="0.3">
      <c r="A387" s="60">
        <v>43243.837627314817</v>
      </c>
      <c r="B387" s="61" t="s">
        <v>20</v>
      </c>
      <c r="C387" s="61" t="s">
        <v>5</v>
      </c>
      <c r="D387" s="62">
        <v>51</v>
      </c>
      <c r="E387" s="63">
        <v>11.6875</v>
      </c>
    </row>
    <row r="388" spans="1:5" ht="33" x14ac:dyDescent="0.3">
      <c r="A388" s="60">
        <v>43244.588518518518</v>
      </c>
      <c r="B388" s="61" t="s">
        <v>20</v>
      </c>
      <c r="C388" s="61" t="s">
        <v>5</v>
      </c>
      <c r="D388" s="62">
        <v>51</v>
      </c>
      <c r="E388" s="63">
        <v>11.40625</v>
      </c>
    </row>
    <row r="389" spans="1:5" ht="33" x14ac:dyDescent="0.3">
      <c r="A389" s="60">
        <v>43244.836157407408</v>
      </c>
      <c r="B389" s="61" t="s">
        <v>20</v>
      </c>
      <c r="C389" s="61" t="s">
        <v>5</v>
      </c>
      <c r="D389" s="62">
        <v>51</v>
      </c>
      <c r="E389" s="63">
        <v>12.203125</v>
      </c>
    </row>
    <row r="390" spans="1:5" ht="33" x14ac:dyDescent="0.3">
      <c r="A390" s="60">
        <v>43245.587581018517</v>
      </c>
      <c r="B390" s="61" t="s">
        <v>20</v>
      </c>
      <c r="C390" s="61" t="s">
        <v>5</v>
      </c>
      <c r="D390" s="62">
        <v>51</v>
      </c>
      <c r="E390" s="63">
        <v>11.46875</v>
      </c>
    </row>
    <row r="391" spans="1:5" ht="33" x14ac:dyDescent="0.3">
      <c r="A391" s="60">
        <v>43245.837256944447</v>
      </c>
      <c r="B391" s="61" t="s">
        <v>20</v>
      </c>
      <c r="C391" s="61" t="s">
        <v>5</v>
      </c>
      <c r="D391" s="62">
        <v>51</v>
      </c>
      <c r="E391" s="63">
        <v>11.359375</v>
      </c>
    </row>
    <row r="392" spans="1:5" ht="33" x14ac:dyDescent="0.3">
      <c r="A392" s="60">
        <v>43248.590173611112</v>
      </c>
      <c r="B392" s="61" t="s">
        <v>20</v>
      </c>
      <c r="C392" s="61" t="s">
        <v>5</v>
      </c>
      <c r="D392" s="62">
        <v>51</v>
      </c>
      <c r="E392" s="63">
        <v>17.984375</v>
      </c>
    </row>
    <row r="393" spans="1:5" ht="33" x14ac:dyDescent="0.3">
      <c r="A393" s="60">
        <v>43248.837326388886</v>
      </c>
      <c r="B393" s="61" t="s">
        <v>20</v>
      </c>
      <c r="C393" s="61" t="s">
        <v>5</v>
      </c>
      <c r="D393" s="62">
        <v>51</v>
      </c>
      <c r="E393" s="63">
        <v>12.125</v>
      </c>
    </row>
    <row r="394" spans="1:5" ht="33" x14ac:dyDescent="0.3">
      <c r="A394" s="60">
        <v>43249.587118055555</v>
      </c>
      <c r="B394" s="61" t="s">
        <v>20</v>
      </c>
      <c r="C394" s="61" t="s">
        <v>5</v>
      </c>
      <c r="D394" s="62">
        <v>51</v>
      </c>
      <c r="E394" s="63">
        <v>11.390625</v>
      </c>
    </row>
    <row r="395" spans="1:5" ht="33" x14ac:dyDescent="0.3">
      <c r="A395" s="60">
        <v>43249.843148148146</v>
      </c>
      <c r="B395" s="61" t="s">
        <v>20</v>
      </c>
      <c r="C395" s="61" t="s">
        <v>5</v>
      </c>
      <c r="D395" s="62">
        <v>51</v>
      </c>
      <c r="E395" s="63">
        <v>27.5</v>
      </c>
    </row>
    <row r="396" spans="1:5" ht="33" x14ac:dyDescent="0.3">
      <c r="A396" s="60">
        <v>43250.588275462964</v>
      </c>
      <c r="B396" s="61" t="s">
        <v>20</v>
      </c>
      <c r="C396" s="61" t="s">
        <v>5</v>
      </c>
      <c r="D396" s="62">
        <v>51</v>
      </c>
      <c r="E396" s="63">
        <v>14.765625</v>
      </c>
    </row>
    <row r="397" spans="1:5" ht="33" x14ac:dyDescent="0.3">
      <c r="A397" s="60">
        <v>43250.837650462963</v>
      </c>
      <c r="B397" s="61" t="s">
        <v>20</v>
      </c>
      <c r="C397" s="61" t="s">
        <v>5</v>
      </c>
      <c r="D397" s="62">
        <v>51</v>
      </c>
      <c r="E397" s="63">
        <v>11.65625</v>
      </c>
    </row>
    <row r="398" spans="1:5" ht="33" x14ac:dyDescent="0.3">
      <c r="A398" s="60">
        <v>43251.588472222225</v>
      </c>
      <c r="B398" s="61" t="s">
        <v>20</v>
      </c>
      <c r="C398" s="61" t="s">
        <v>5</v>
      </c>
      <c r="D398" s="62">
        <v>51</v>
      </c>
      <c r="E398" s="63">
        <v>14.734375</v>
      </c>
    </row>
    <row r="399" spans="1:5" ht="33" x14ac:dyDescent="0.3">
      <c r="A399" s="60">
        <v>43251.836388888885</v>
      </c>
      <c r="B399" s="61" t="s">
        <v>20</v>
      </c>
      <c r="C399" s="61" t="s">
        <v>5</v>
      </c>
      <c r="D399" s="62">
        <v>51</v>
      </c>
      <c r="E399" s="63">
        <v>11.203125</v>
      </c>
    </row>
    <row r="400" spans="1:5" ht="33" x14ac:dyDescent="0.3">
      <c r="A400" s="60">
        <v>43252.589756944442</v>
      </c>
      <c r="B400" s="61" t="s">
        <v>20</v>
      </c>
      <c r="C400" s="61" t="s">
        <v>5</v>
      </c>
      <c r="D400" s="62">
        <v>51</v>
      </c>
      <c r="E400" s="63">
        <v>17.109375</v>
      </c>
    </row>
    <row r="401" spans="1:5" ht="33" x14ac:dyDescent="0.3">
      <c r="A401" s="60">
        <v>43252.837754629632</v>
      </c>
      <c r="B401" s="61" t="s">
        <v>20</v>
      </c>
      <c r="C401" s="61" t="s">
        <v>5</v>
      </c>
      <c r="D401" s="62">
        <v>51</v>
      </c>
      <c r="E401" s="63">
        <v>11.265625</v>
      </c>
    </row>
    <row r="402" spans="1:5" ht="33" x14ac:dyDescent="0.3">
      <c r="A402" s="60">
        <v>43255.588969907411</v>
      </c>
      <c r="B402" s="61" t="s">
        <v>20</v>
      </c>
      <c r="C402" s="61" t="s">
        <v>5</v>
      </c>
      <c r="D402" s="62">
        <v>52</v>
      </c>
      <c r="E402" s="63">
        <v>11.6875</v>
      </c>
    </row>
    <row r="403" spans="1:5" ht="33" x14ac:dyDescent="0.3">
      <c r="A403" s="60">
        <v>43255.837291666663</v>
      </c>
      <c r="B403" s="61" t="s">
        <v>20</v>
      </c>
      <c r="C403" s="61" t="s">
        <v>5</v>
      </c>
      <c r="D403" s="62">
        <v>52</v>
      </c>
      <c r="E403" s="63">
        <v>12.03125</v>
      </c>
    </row>
    <row r="404" spans="1:5" ht="33" x14ac:dyDescent="0.3">
      <c r="A404" s="60">
        <v>43256.588414351849</v>
      </c>
      <c r="B404" s="61" t="s">
        <v>20</v>
      </c>
      <c r="C404" s="61" t="s">
        <v>5</v>
      </c>
      <c r="D404" s="62">
        <v>52</v>
      </c>
      <c r="E404" s="63">
        <v>14.609375</v>
      </c>
    </row>
    <row r="405" spans="1:5" ht="33" x14ac:dyDescent="0.3">
      <c r="A405" s="60">
        <v>43256.842314814814</v>
      </c>
      <c r="B405" s="61" t="s">
        <v>20</v>
      </c>
      <c r="C405" s="61" t="s">
        <v>5</v>
      </c>
      <c r="D405" s="62">
        <v>52</v>
      </c>
      <c r="E405" s="63">
        <v>21.03125</v>
      </c>
    </row>
    <row r="406" spans="1:5" ht="33" x14ac:dyDescent="0.3">
      <c r="A406" s="60">
        <v>43257.589525462965</v>
      </c>
      <c r="B406" s="61" t="s">
        <v>20</v>
      </c>
      <c r="C406" s="61" t="s">
        <v>5</v>
      </c>
      <c r="D406" s="62">
        <v>52</v>
      </c>
      <c r="E406" s="63">
        <v>15.1875</v>
      </c>
    </row>
    <row r="407" spans="1:5" ht="33" x14ac:dyDescent="0.3">
      <c r="A407" s="60">
        <v>43257.836458333331</v>
      </c>
      <c r="B407" s="61" t="s">
        <v>20</v>
      </c>
      <c r="C407" s="61" t="s">
        <v>5</v>
      </c>
      <c r="D407" s="62">
        <v>52</v>
      </c>
      <c r="E407" s="63">
        <v>12.140625</v>
      </c>
    </row>
    <row r="408" spans="1:5" ht="33" x14ac:dyDescent="0.3">
      <c r="A408" s="60">
        <v>43258.587326388886</v>
      </c>
      <c r="B408" s="61" t="s">
        <v>20</v>
      </c>
      <c r="C408" s="61" t="s">
        <v>5</v>
      </c>
      <c r="D408" s="62">
        <v>52</v>
      </c>
      <c r="E408" s="63">
        <v>15.0625</v>
      </c>
    </row>
    <row r="409" spans="1:5" ht="33" x14ac:dyDescent="0.3">
      <c r="A409" s="60">
        <v>43258.837094907409</v>
      </c>
      <c r="B409" s="61" t="s">
        <v>20</v>
      </c>
      <c r="C409" s="61" t="s">
        <v>5</v>
      </c>
      <c r="D409" s="62">
        <v>52</v>
      </c>
      <c r="E409" s="63">
        <v>11.640625</v>
      </c>
    </row>
    <row r="410" spans="1:5" ht="33" x14ac:dyDescent="0.3">
      <c r="A410" s="60">
        <v>43259.587337962963</v>
      </c>
      <c r="B410" s="61" t="s">
        <v>20</v>
      </c>
      <c r="C410" s="61" t="s">
        <v>5</v>
      </c>
      <c r="D410" s="62">
        <v>52</v>
      </c>
      <c r="E410" s="63">
        <v>16.390625</v>
      </c>
    </row>
    <row r="411" spans="1:5" ht="33" x14ac:dyDescent="0.3">
      <c r="A411" s="60">
        <v>43259.837430555555</v>
      </c>
      <c r="B411" s="61" t="s">
        <v>20</v>
      </c>
      <c r="C411" s="61" t="s">
        <v>5</v>
      </c>
      <c r="D411" s="62">
        <v>52</v>
      </c>
      <c r="E411" s="63">
        <v>11.03125</v>
      </c>
    </row>
    <row r="412" spans="1:5" ht="33" x14ac:dyDescent="0.3">
      <c r="A412" s="60">
        <v>43262.58871527778</v>
      </c>
      <c r="B412" s="61" t="s">
        <v>20</v>
      </c>
      <c r="C412" s="61" t="s">
        <v>5</v>
      </c>
      <c r="D412" s="62">
        <v>52</v>
      </c>
      <c r="E412" s="63">
        <v>11.578125</v>
      </c>
    </row>
    <row r="413" spans="1:5" ht="33" x14ac:dyDescent="0.3">
      <c r="A413" s="60">
        <v>43262.837245370371</v>
      </c>
      <c r="B413" s="61" t="s">
        <v>20</v>
      </c>
      <c r="C413" s="61" t="s">
        <v>5</v>
      </c>
      <c r="D413" s="62">
        <v>52</v>
      </c>
      <c r="E413" s="63">
        <v>11.828125</v>
      </c>
    </row>
    <row r="414" spans="1:5" ht="33" x14ac:dyDescent="0.3">
      <c r="A414" s="60">
        <v>43263.58734953704</v>
      </c>
      <c r="B414" s="61" t="s">
        <v>20</v>
      </c>
      <c r="C414" s="61" t="s">
        <v>5</v>
      </c>
      <c r="D414" s="62">
        <v>52</v>
      </c>
      <c r="E414" s="63">
        <v>11.578125</v>
      </c>
    </row>
    <row r="415" spans="1:5" ht="33" x14ac:dyDescent="0.3">
      <c r="A415" s="60">
        <v>43263.843414351853</v>
      </c>
      <c r="B415" s="61" t="s">
        <v>20</v>
      </c>
      <c r="C415" s="61" t="s">
        <v>5</v>
      </c>
      <c r="D415" s="62">
        <v>52</v>
      </c>
      <c r="E415" s="63">
        <v>26.40625</v>
      </c>
    </row>
    <row r="416" spans="1:5" ht="33" x14ac:dyDescent="0.3">
      <c r="A416" s="60">
        <v>43265.590648148151</v>
      </c>
      <c r="B416" s="61" t="s">
        <v>20</v>
      </c>
      <c r="C416" s="61" t="s">
        <v>5</v>
      </c>
      <c r="D416" s="62">
        <v>52</v>
      </c>
      <c r="E416" s="63">
        <v>13.265625</v>
      </c>
    </row>
    <row r="417" spans="1:5" ht="33" x14ac:dyDescent="0.3">
      <c r="A417" s="60">
        <v>43265.837893518517</v>
      </c>
      <c r="B417" s="61" t="s">
        <v>20</v>
      </c>
      <c r="C417" s="61" t="s">
        <v>5</v>
      </c>
      <c r="D417" s="62">
        <v>52</v>
      </c>
      <c r="E417" s="63">
        <v>12.140625</v>
      </c>
    </row>
    <row r="418" spans="1:5" ht="33" x14ac:dyDescent="0.3">
      <c r="A418" s="60">
        <v>43266.590046296296</v>
      </c>
      <c r="B418" s="61" t="s">
        <v>20</v>
      </c>
      <c r="C418" s="61" t="s">
        <v>5</v>
      </c>
      <c r="D418" s="62">
        <v>52</v>
      </c>
      <c r="E418" s="63">
        <v>12.3515625</v>
      </c>
    </row>
    <row r="419" spans="1:5" ht="33" x14ac:dyDescent="0.3">
      <c r="A419" s="60">
        <v>43269.364803240744</v>
      </c>
      <c r="B419" s="61" t="s">
        <v>20</v>
      </c>
      <c r="C419" s="61" t="s">
        <v>5</v>
      </c>
      <c r="D419" s="62">
        <v>52</v>
      </c>
      <c r="E419" s="63">
        <v>12.40625</v>
      </c>
    </row>
    <row r="420" spans="1:5" ht="33" x14ac:dyDescent="0.3">
      <c r="A420" s="60">
        <v>43269.593854166669</v>
      </c>
      <c r="B420" s="61" t="s">
        <v>20</v>
      </c>
      <c r="C420" s="61" t="s">
        <v>5</v>
      </c>
      <c r="D420" s="62">
        <v>52</v>
      </c>
      <c r="E420" s="63">
        <v>22.875</v>
      </c>
    </row>
    <row r="421" spans="1:5" ht="33" x14ac:dyDescent="0.3">
      <c r="A421" s="60">
        <v>43269.84269675926</v>
      </c>
      <c r="B421" s="61" t="s">
        <v>20</v>
      </c>
      <c r="C421" s="61" t="s">
        <v>5</v>
      </c>
      <c r="D421" s="62">
        <v>52</v>
      </c>
      <c r="E421" s="63">
        <v>12.28125</v>
      </c>
    </row>
    <row r="422" spans="1:5" ht="33" x14ac:dyDescent="0.3">
      <c r="A422" s="60">
        <v>43270.598935185182</v>
      </c>
      <c r="B422" s="61" t="s">
        <v>21</v>
      </c>
      <c r="C422" s="61" t="s">
        <v>5</v>
      </c>
      <c r="D422" s="62">
        <v>52</v>
      </c>
      <c r="E422" s="63">
        <v>14.1875</v>
      </c>
    </row>
    <row r="423" spans="1:5" ht="33" x14ac:dyDescent="0.3">
      <c r="A423" s="60">
        <v>43270.841111111113</v>
      </c>
      <c r="B423" s="61" t="s">
        <v>21</v>
      </c>
      <c r="C423" s="61" t="s">
        <v>5</v>
      </c>
      <c r="D423" s="62">
        <v>52</v>
      </c>
      <c r="E423" s="63">
        <v>23.921875</v>
      </c>
    </row>
    <row r="424" spans="1:5" ht="33" x14ac:dyDescent="0.3">
      <c r="A424" s="60">
        <v>43271.587395833332</v>
      </c>
      <c r="B424" s="61" t="s">
        <v>21</v>
      </c>
      <c r="C424" s="61" t="s">
        <v>5</v>
      </c>
      <c r="D424" s="62">
        <v>52</v>
      </c>
      <c r="E424" s="63">
        <v>14.23046875</v>
      </c>
    </row>
    <row r="425" spans="1:5" ht="33" x14ac:dyDescent="0.3">
      <c r="A425" s="60">
        <v>43271.83699074074</v>
      </c>
      <c r="B425" s="61" t="s">
        <v>21</v>
      </c>
      <c r="C425" s="61" t="s">
        <v>5</v>
      </c>
      <c r="D425" s="62">
        <v>52</v>
      </c>
      <c r="E425" s="63">
        <v>12.59375</v>
      </c>
    </row>
    <row r="426" spans="1:5" ht="33" x14ac:dyDescent="0.3">
      <c r="A426" s="60">
        <v>43272.587951388887</v>
      </c>
      <c r="B426" s="61" t="s">
        <v>21</v>
      </c>
      <c r="C426" s="61" t="s">
        <v>5</v>
      </c>
      <c r="D426" s="62">
        <v>52</v>
      </c>
      <c r="E426" s="63">
        <v>12.69140625</v>
      </c>
    </row>
    <row r="427" spans="1:5" ht="33" x14ac:dyDescent="0.3">
      <c r="A427" s="60">
        <v>43272.837083333332</v>
      </c>
      <c r="B427" s="61" t="s">
        <v>21</v>
      </c>
      <c r="C427" s="61" t="s">
        <v>5</v>
      </c>
      <c r="D427" s="62">
        <v>52</v>
      </c>
      <c r="E427" s="63">
        <v>12.953125</v>
      </c>
    </row>
    <row r="428" spans="1:5" ht="33" x14ac:dyDescent="0.3">
      <c r="A428" s="60">
        <v>43273.58902777778</v>
      </c>
      <c r="B428" s="61" t="s">
        <v>21</v>
      </c>
      <c r="C428" s="61" t="s">
        <v>5</v>
      </c>
      <c r="D428" s="62">
        <v>52</v>
      </c>
      <c r="E428" s="63">
        <v>13.09375</v>
      </c>
    </row>
    <row r="429" spans="1:5" ht="33" x14ac:dyDescent="0.3">
      <c r="A429" s="60">
        <v>43273.837430555555</v>
      </c>
      <c r="B429" s="61" t="s">
        <v>21</v>
      </c>
      <c r="C429" s="61" t="s">
        <v>5</v>
      </c>
      <c r="D429" s="62">
        <v>52</v>
      </c>
      <c r="E429" s="63">
        <v>12.671875</v>
      </c>
    </row>
    <row r="430" spans="1:5" ht="33" x14ac:dyDescent="0.3">
      <c r="A430" s="60">
        <v>43276.588020833333</v>
      </c>
      <c r="B430" s="61" t="s">
        <v>21</v>
      </c>
      <c r="C430" s="61" t="s">
        <v>5</v>
      </c>
      <c r="D430" s="62">
        <v>52</v>
      </c>
      <c r="E430" s="63">
        <v>12.40625</v>
      </c>
    </row>
    <row r="431" spans="1:5" ht="33" x14ac:dyDescent="0.3">
      <c r="A431" s="60">
        <v>43276.83693287037</v>
      </c>
      <c r="B431" s="61" t="s">
        <v>21</v>
      </c>
      <c r="C431" s="61" t="s">
        <v>5</v>
      </c>
      <c r="D431" s="62">
        <v>52</v>
      </c>
      <c r="E431" s="63">
        <v>12.015625</v>
      </c>
    </row>
    <row r="432" spans="1:5" ht="33" x14ac:dyDescent="0.3">
      <c r="A432" s="60">
        <v>43277.586539351854</v>
      </c>
      <c r="B432" s="61" t="s">
        <v>21</v>
      </c>
      <c r="C432" s="61" t="s">
        <v>5</v>
      </c>
      <c r="D432" s="62">
        <v>52</v>
      </c>
      <c r="E432" s="63">
        <v>12.078125</v>
      </c>
    </row>
    <row r="433" spans="1:5" ht="33" x14ac:dyDescent="0.3">
      <c r="A433" s="60">
        <v>43277.840752314813</v>
      </c>
      <c r="B433" s="61" t="s">
        <v>21</v>
      </c>
      <c r="C433" s="61" t="s">
        <v>5</v>
      </c>
      <c r="D433" s="62">
        <v>52</v>
      </c>
      <c r="E433" s="63">
        <v>21.953125</v>
      </c>
    </row>
    <row r="434" spans="1:5" ht="33" x14ac:dyDescent="0.3">
      <c r="A434" s="60">
        <v>43278.589328703703</v>
      </c>
      <c r="B434" s="61" t="s">
        <v>21</v>
      </c>
      <c r="C434" s="61" t="s">
        <v>5</v>
      </c>
      <c r="D434" s="62">
        <v>52</v>
      </c>
      <c r="E434" s="63">
        <v>12.640625</v>
      </c>
    </row>
    <row r="435" spans="1:5" ht="33" x14ac:dyDescent="0.3">
      <c r="A435" s="60">
        <v>43278.837754629632</v>
      </c>
      <c r="B435" s="61" t="s">
        <v>21</v>
      </c>
      <c r="C435" s="61" t="s">
        <v>5</v>
      </c>
      <c r="D435" s="62">
        <v>52</v>
      </c>
      <c r="E435" s="63">
        <v>13.109375</v>
      </c>
    </row>
    <row r="436" spans="1:5" ht="33" x14ac:dyDescent="0.3">
      <c r="A436" s="60">
        <v>43279.588101851848</v>
      </c>
      <c r="B436" s="61" t="s">
        <v>21</v>
      </c>
      <c r="C436" s="61" t="s">
        <v>5</v>
      </c>
      <c r="D436" s="62">
        <v>52</v>
      </c>
      <c r="E436" s="63">
        <v>15.609375</v>
      </c>
    </row>
    <row r="437" spans="1:5" ht="33" x14ac:dyDescent="0.3">
      <c r="A437" s="60">
        <v>43279.836284722223</v>
      </c>
      <c r="B437" s="61" t="s">
        <v>21</v>
      </c>
      <c r="C437" s="61" t="s">
        <v>5</v>
      </c>
      <c r="D437" s="62">
        <v>52</v>
      </c>
      <c r="E437" s="63">
        <v>12.203125</v>
      </c>
    </row>
    <row r="438" spans="1:5" ht="33" x14ac:dyDescent="0.3">
      <c r="A438" s="60">
        <v>43280.586851851855</v>
      </c>
      <c r="B438" s="61" t="s">
        <v>21</v>
      </c>
      <c r="C438" s="61" t="s">
        <v>5</v>
      </c>
      <c r="D438" s="62">
        <v>52</v>
      </c>
      <c r="E438" s="63">
        <v>12.4375</v>
      </c>
    </row>
    <row r="439" spans="1:5" ht="33" x14ac:dyDescent="0.3">
      <c r="A439" s="60">
        <v>43280.837893518517</v>
      </c>
      <c r="B439" s="61" t="s">
        <v>21</v>
      </c>
      <c r="C439" s="61" t="s">
        <v>5</v>
      </c>
      <c r="D439" s="62">
        <v>52</v>
      </c>
      <c r="E439" s="63">
        <v>13.765625</v>
      </c>
    </row>
    <row r="440" spans="1:5" ht="33" x14ac:dyDescent="0.3">
      <c r="A440" s="60">
        <v>43283.589097222219</v>
      </c>
      <c r="B440" s="61" t="s">
        <v>21</v>
      </c>
      <c r="C440" s="61" t="s">
        <v>5</v>
      </c>
      <c r="D440" s="62">
        <v>52</v>
      </c>
      <c r="E440" s="63">
        <v>17.828125</v>
      </c>
    </row>
    <row r="441" spans="1:5" ht="33" x14ac:dyDescent="0.3">
      <c r="A441" s="60">
        <v>43283.83761574074</v>
      </c>
      <c r="B441" s="61" t="s">
        <v>21</v>
      </c>
      <c r="C441" s="61" t="s">
        <v>5</v>
      </c>
      <c r="D441" s="62">
        <v>52</v>
      </c>
      <c r="E441" s="63">
        <v>13.171875</v>
      </c>
    </row>
    <row r="442" spans="1:5" ht="33" x14ac:dyDescent="0.3">
      <c r="A442" s="60">
        <v>43284.587465277778</v>
      </c>
      <c r="B442" s="61" t="s">
        <v>21</v>
      </c>
      <c r="C442" s="61" t="s">
        <v>5</v>
      </c>
      <c r="D442" s="62">
        <v>52</v>
      </c>
      <c r="E442" s="63">
        <v>12.5546875</v>
      </c>
    </row>
    <row r="443" spans="1:5" ht="33" x14ac:dyDescent="0.3">
      <c r="A443" s="60">
        <v>43284.840914351851</v>
      </c>
      <c r="B443" s="61" t="s">
        <v>21</v>
      </c>
      <c r="C443" s="61" t="s">
        <v>5</v>
      </c>
      <c r="D443" s="62">
        <v>52</v>
      </c>
      <c r="E443" s="63">
        <v>17.65625</v>
      </c>
    </row>
    <row r="444" spans="1:5" ht="33" x14ac:dyDescent="0.3">
      <c r="A444" s="60">
        <v>43285.587731481479</v>
      </c>
      <c r="B444" s="61" t="s">
        <v>21</v>
      </c>
      <c r="C444" s="61" t="s">
        <v>5</v>
      </c>
      <c r="D444" s="62">
        <v>52</v>
      </c>
      <c r="E444" s="63">
        <v>13.6796875</v>
      </c>
    </row>
    <row r="445" spans="1:5" ht="33" x14ac:dyDescent="0.3">
      <c r="A445" s="60">
        <v>43285.837939814817</v>
      </c>
      <c r="B445" s="61" t="s">
        <v>21</v>
      </c>
      <c r="C445" s="61" t="s">
        <v>5</v>
      </c>
      <c r="D445" s="62">
        <v>52</v>
      </c>
      <c r="E445" s="63">
        <v>13.59375</v>
      </c>
    </row>
    <row r="446" spans="1:5" ht="33" x14ac:dyDescent="0.3">
      <c r="A446" s="60">
        <v>43286.58797453704</v>
      </c>
      <c r="B446" s="61" t="s">
        <v>21</v>
      </c>
      <c r="C446" s="61" t="s">
        <v>5</v>
      </c>
      <c r="D446" s="62">
        <v>52</v>
      </c>
      <c r="E446" s="63">
        <v>14.203125</v>
      </c>
    </row>
    <row r="447" spans="1:5" ht="33" x14ac:dyDescent="0.3">
      <c r="A447" s="60">
        <v>43286.83792824074</v>
      </c>
      <c r="B447" s="61" t="s">
        <v>21</v>
      </c>
      <c r="C447" s="61" t="s">
        <v>5</v>
      </c>
      <c r="D447" s="62">
        <v>52</v>
      </c>
      <c r="E447" s="63">
        <v>12.84375</v>
      </c>
    </row>
    <row r="448" spans="1:5" ht="33" x14ac:dyDescent="0.3">
      <c r="A448" s="60">
        <v>43287.587870370371</v>
      </c>
      <c r="B448" s="61" t="s">
        <v>21</v>
      </c>
      <c r="C448" s="61" t="s">
        <v>5</v>
      </c>
      <c r="D448" s="62">
        <v>52</v>
      </c>
      <c r="E448" s="63">
        <v>13.4609375</v>
      </c>
    </row>
    <row r="449" spans="1:5" ht="33" x14ac:dyDescent="0.3">
      <c r="A449" s="60">
        <v>43287.836689814816</v>
      </c>
      <c r="B449" s="61" t="s">
        <v>21</v>
      </c>
      <c r="C449" s="61" t="s">
        <v>5</v>
      </c>
      <c r="D449" s="62">
        <v>52</v>
      </c>
      <c r="E449" s="63">
        <v>12.90625</v>
      </c>
    </row>
    <row r="450" spans="1:5" ht="33" x14ac:dyDescent="0.3">
      <c r="A450" s="60">
        <v>43290.588206018518</v>
      </c>
      <c r="B450" s="61" t="s">
        <v>21</v>
      </c>
      <c r="C450" s="61" t="s">
        <v>5</v>
      </c>
      <c r="D450" s="62">
        <v>52</v>
      </c>
      <c r="E450" s="63">
        <v>13.3671875</v>
      </c>
    </row>
    <row r="451" spans="1:5" ht="33" x14ac:dyDescent="0.3">
      <c r="A451" s="60">
        <v>43290.836539351854</v>
      </c>
      <c r="B451" s="61" t="s">
        <v>21</v>
      </c>
      <c r="C451" s="61" t="s">
        <v>5</v>
      </c>
      <c r="D451" s="62">
        <v>52</v>
      </c>
      <c r="E451" s="63">
        <v>13.265625</v>
      </c>
    </row>
    <row r="452" spans="1:5" ht="33" x14ac:dyDescent="0.3">
      <c r="A452" s="60">
        <v>43291.586944444447</v>
      </c>
      <c r="B452" s="61" t="s">
        <v>21</v>
      </c>
      <c r="C452" s="61" t="s">
        <v>5</v>
      </c>
      <c r="D452" s="62">
        <v>52</v>
      </c>
      <c r="E452" s="63">
        <v>12.9765625</v>
      </c>
    </row>
    <row r="453" spans="1:5" ht="33" x14ac:dyDescent="0.3">
      <c r="A453" s="60">
        <v>43291.845312500001</v>
      </c>
      <c r="B453" s="61" t="s">
        <v>21</v>
      </c>
      <c r="C453" s="61" t="s">
        <v>5</v>
      </c>
      <c r="D453" s="62">
        <v>52</v>
      </c>
      <c r="E453" s="63">
        <v>22.125</v>
      </c>
    </row>
    <row r="454" spans="1:5" ht="33" x14ac:dyDescent="0.3">
      <c r="A454" s="60">
        <v>43292.589594907404</v>
      </c>
      <c r="B454" s="61" t="s">
        <v>21</v>
      </c>
      <c r="C454" s="61" t="s">
        <v>5</v>
      </c>
      <c r="D454" s="62">
        <v>52</v>
      </c>
      <c r="E454" s="63">
        <v>13.71484375</v>
      </c>
    </row>
    <row r="455" spans="1:5" ht="33" x14ac:dyDescent="0.3">
      <c r="A455" s="60">
        <v>43292.837384259263</v>
      </c>
      <c r="B455" s="61" t="s">
        <v>21</v>
      </c>
      <c r="C455" s="61" t="s">
        <v>5</v>
      </c>
      <c r="D455" s="62">
        <v>52</v>
      </c>
      <c r="E455" s="63">
        <v>13.703125</v>
      </c>
    </row>
    <row r="456" spans="1:5" ht="33" x14ac:dyDescent="0.3">
      <c r="A456" s="60">
        <v>43293.837002314816</v>
      </c>
      <c r="B456" s="61" t="s">
        <v>21</v>
      </c>
      <c r="C456" s="61" t="s">
        <v>5</v>
      </c>
      <c r="D456" s="62">
        <v>52</v>
      </c>
      <c r="E456" s="63">
        <v>13.46875</v>
      </c>
    </row>
    <row r="457" spans="1:5" ht="33" x14ac:dyDescent="0.3">
      <c r="A457" s="60">
        <v>43294.590150462966</v>
      </c>
      <c r="B457" s="61" t="s">
        <v>20</v>
      </c>
      <c r="C457" s="61" t="s">
        <v>5</v>
      </c>
      <c r="D457" s="62">
        <v>52</v>
      </c>
      <c r="E457" s="63">
        <v>17.21875</v>
      </c>
    </row>
    <row r="458" spans="1:5" ht="33" x14ac:dyDescent="0.3">
      <c r="A458" s="60">
        <v>43294.838321759256</v>
      </c>
      <c r="B458" s="61" t="s">
        <v>20</v>
      </c>
      <c r="C458" s="61" t="s">
        <v>5</v>
      </c>
      <c r="D458" s="62">
        <v>52</v>
      </c>
      <c r="E458" s="63">
        <v>13.3125</v>
      </c>
    </row>
    <row r="459" spans="1:5" ht="33" x14ac:dyDescent="0.3">
      <c r="A459" s="60">
        <v>43297.596574074072</v>
      </c>
      <c r="B459" s="61" t="s">
        <v>20</v>
      </c>
      <c r="C459" s="61" t="s">
        <v>5</v>
      </c>
      <c r="D459" s="62">
        <v>52</v>
      </c>
      <c r="E459" s="63">
        <v>13.390625</v>
      </c>
    </row>
    <row r="460" spans="1:5" ht="33" x14ac:dyDescent="0.3">
      <c r="A460" s="60">
        <v>43297.846203703702</v>
      </c>
      <c r="B460" s="61" t="s">
        <v>20</v>
      </c>
      <c r="C460" s="61" t="s">
        <v>5</v>
      </c>
      <c r="D460" s="62">
        <v>52</v>
      </c>
      <c r="E460" s="63">
        <v>12.546875</v>
      </c>
    </row>
    <row r="461" spans="1:5" ht="33" x14ac:dyDescent="0.3">
      <c r="A461" s="60">
        <v>43298.589513888888</v>
      </c>
      <c r="B461" s="61" t="s">
        <v>20</v>
      </c>
      <c r="C461" s="61" t="s">
        <v>5</v>
      </c>
      <c r="D461" s="62">
        <v>52</v>
      </c>
      <c r="E461" s="63">
        <v>12.65625</v>
      </c>
    </row>
    <row r="462" spans="1:5" ht="33" x14ac:dyDescent="0.3">
      <c r="A462" s="60">
        <v>43298.852453703701</v>
      </c>
      <c r="B462" s="61" t="s">
        <v>20</v>
      </c>
      <c r="C462" s="61" t="s">
        <v>5</v>
      </c>
      <c r="D462" s="62">
        <v>52</v>
      </c>
      <c r="E462" s="63">
        <v>26.515625</v>
      </c>
    </row>
    <row r="463" spans="1:5" ht="33" x14ac:dyDescent="0.3">
      <c r="A463" s="60">
        <v>43299.587835648148</v>
      </c>
      <c r="B463" s="61" t="s">
        <v>20</v>
      </c>
      <c r="C463" s="61" t="s">
        <v>5</v>
      </c>
      <c r="D463" s="62">
        <v>52</v>
      </c>
      <c r="E463" s="63">
        <v>12.984375</v>
      </c>
    </row>
    <row r="464" spans="1:5" ht="33" x14ac:dyDescent="0.3">
      <c r="A464" s="60">
        <v>43299.837881944448</v>
      </c>
      <c r="B464" s="61" t="s">
        <v>20</v>
      </c>
      <c r="C464" s="61" t="s">
        <v>5</v>
      </c>
      <c r="D464" s="62">
        <v>52</v>
      </c>
      <c r="E464" s="63">
        <v>13.28125</v>
      </c>
    </row>
    <row r="465" spans="1:5" ht="33" x14ac:dyDescent="0.3">
      <c r="A465" s="60">
        <v>43300.587673611109</v>
      </c>
      <c r="B465" s="61" t="s">
        <v>20</v>
      </c>
      <c r="C465" s="61" t="s">
        <v>5</v>
      </c>
      <c r="D465" s="62">
        <v>52</v>
      </c>
      <c r="E465" s="63">
        <v>13</v>
      </c>
    </row>
    <row r="466" spans="1:5" ht="33" x14ac:dyDescent="0.3">
      <c r="A466" s="60">
        <v>43300.836064814815</v>
      </c>
      <c r="B466" s="61" t="s">
        <v>20</v>
      </c>
      <c r="C466" s="61" t="s">
        <v>5</v>
      </c>
      <c r="D466" s="62">
        <v>52</v>
      </c>
      <c r="E466" s="63">
        <v>13.171875</v>
      </c>
    </row>
    <row r="467" spans="1:5" ht="33" x14ac:dyDescent="0.3">
      <c r="A467" s="60">
        <v>43301.587650462963</v>
      </c>
      <c r="B467" s="61" t="s">
        <v>20</v>
      </c>
      <c r="C467" s="61" t="s">
        <v>5</v>
      </c>
      <c r="D467" s="62">
        <v>52</v>
      </c>
      <c r="E467" s="63">
        <v>14.875</v>
      </c>
    </row>
    <row r="468" spans="1:5" ht="33" x14ac:dyDescent="0.3">
      <c r="A468" s="60">
        <v>43301.837164351855</v>
      </c>
      <c r="B468" s="61" t="s">
        <v>20</v>
      </c>
      <c r="C468" s="61" t="s">
        <v>5</v>
      </c>
      <c r="D468" s="62">
        <v>52</v>
      </c>
      <c r="E468" s="63">
        <v>12.78125</v>
      </c>
    </row>
    <row r="469" spans="1:5" ht="33" x14ac:dyDescent="0.3">
      <c r="A469" s="60">
        <v>43304.587500000001</v>
      </c>
      <c r="B469" s="61" t="s">
        <v>20</v>
      </c>
      <c r="C469" s="61" t="s">
        <v>5</v>
      </c>
      <c r="D469" s="62">
        <v>52</v>
      </c>
      <c r="E469" s="63">
        <v>15.25</v>
      </c>
    </row>
    <row r="470" spans="1:5" ht="33" x14ac:dyDescent="0.3">
      <c r="A470" s="60">
        <v>43304.836793981478</v>
      </c>
      <c r="B470" s="61" t="s">
        <v>20</v>
      </c>
      <c r="C470" s="61" t="s">
        <v>5</v>
      </c>
      <c r="D470" s="62">
        <v>52</v>
      </c>
      <c r="E470" s="63">
        <v>13.625</v>
      </c>
    </row>
    <row r="471" spans="1:5" ht="33" x14ac:dyDescent="0.3">
      <c r="A471" s="60">
        <v>43305.587407407409</v>
      </c>
      <c r="B471" s="61" t="s">
        <v>20</v>
      </c>
      <c r="C471" s="61" t="s">
        <v>5</v>
      </c>
      <c r="D471" s="62">
        <v>52</v>
      </c>
      <c r="E471" s="63">
        <v>13.28125</v>
      </c>
    </row>
    <row r="472" spans="1:5" ht="33" x14ac:dyDescent="0.3">
      <c r="A472" s="60">
        <v>43305.841180555559</v>
      </c>
      <c r="B472" s="61" t="s">
        <v>20</v>
      </c>
      <c r="C472" s="61" t="s">
        <v>5</v>
      </c>
      <c r="D472" s="62">
        <v>52</v>
      </c>
      <c r="E472" s="63">
        <v>24.53125</v>
      </c>
    </row>
    <row r="473" spans="1:5" ht="33" x14ac:dyDescent="0.3">
      <c r="A473" s="60">
        <v>43306.590648148151</v>
      </c>
      <c r="B473" s="61" t="s">
        <v>20</v>
      </c>
      <c r="C473" s="61" t="s">
        <v>5</v>
      </c>
      <c r="D473" s="62">
        <v>52</v>
      </c>
      <c r="E473" s="63">
        <v>20.21875</v>
      </c>
    </row>
    <row r="474" spans="1:5" ht="33" x14ac:dyDescent="0.3">
      <c r="A474" s="60">
        <v>43306.837719907409</v>
      </c>
      <c r="B474" s="61" t="s">
        <v>20</v>
      </c>
      <c r="C474" s="61" t="s">
        <v>5</v>
      </c>
      <c r="D474" s="62">
        <v>52</v>
      </c>
      <c r="E474" s="63">
        <v>13.09375</v>
      </c>
    </row>
    <row r="475" spans="1:5" ht="33" x14ac:dyDescent="0.3">
      <c r="A475" s="60">
        <v>43307.588784722226</v>
      </c>
      <c r="B475" s="61" t="s">
        <v>20</v>
      </c>
      <c r="C475" s="61" t="s">
        <v>5</v>
      </c>
      <c r="D475" s="62">
        <v>52</v>
      </c>
      <c r="E475" s="63">
        <v>13.046875</v>
      </c>
    </row>
    <row r="476" spans="1:5" ht="33" x14ac:dyDescent="0.3">
      <c r="A476" s="60">
        <v>43307.83734953704</v>
      </c>
      <c r="B476" s="61" t="s">
        <v>20</v>
      </c>
      <c r="C476" s="61" t="s">
        <v>5</v>
      </c>
      <c r="D476" s="62">
        <v>52</v>
      </c>
      <c r="E476" s="63">
        <v>12.640625</v>
      </c>
    </row>
    <row r="477" spans="1:5" ht="33" x14ac:dyDescent="0.3">
      <c r="A477" s="60">
        <v>43308.588703703703</v>
      </c>
      <c r="B477" s="61" t="s">
        <v>20</v>
      </c>
      <c r="C477" s="61" t="s">
        <v>5</v>
      </c>
      <c r="D477" s="62">
        <v>52</v>
      </c>
      <c r="E477" s="63">
        <v>16.609375</v>
      </c>
    </row>
    <row r="478" spans="1:5" ht="33" x14ac:dyDescent="0.3">
      <c r="A478" s="60">
        <v>43308.838576388887</v>
      </c>
      <c r="B478" s="61" t="s">
        <v>20</v>
      </c>
      <c r="C478" s="61" t="s">
        <v>5</v>
      </c>
      <c r="D478" s="62">
        <v>52</v>
      </c>
      <c r="E478" s="63">
        <v>12.703125</v>
      </c>
    </row>
    <row r="479" spans="1:5" ht="33" x14ac:dyDescent="0.3">
      <c r="A479" s="60">
        <v>43311.587800925925</v>
      </c>
      <c r="B479" s="61" t="s">
        <v>20</v>
      </c>
      <c r="C479" s="61" t="s">
        <v>5</v>
      </c>
      <c r="D479" s="62">
        <v>52</v>
      </c>
      <c r="E479" s="63">
        <v>14.109375</v>
      </c>
    </row>
    <row r="480" spans="1:5" ht="33" x14ac:dyDescent="0.3">
      <c r="A480" s="60">
        <v>43311.838020833333</v>
      </c>
      <c r="B480" s="61" t="s">
        <v>20</v>
      </c>
      <c r="C480" s="61" t="s">
        <v>5</v>
      </c>
      <c r="D480" s="62">
        <v>52</v>
      </c>
      <c r="E480" s="63">
        <v>13.671875</v>
      </c>
    </row>
    <row r="481" spans="1:5" ht="33" x14ac:dyDescent="0.3">
      <c r="A481" s="60">
        <v>43312.589097222219</v>
      </c>
      <c r="B481" s="61" t="s">
        <v>20</v>
      </c>
      <c r="C481" s="61" t="s">
        <v>5</v>
      </c>
      <c r="D481" s="62">
        <v>52</v>
      </c>
      <c r="E481" s="63">
        <v>13.203125</v>
      </c>
    </row>
    <row r="482" spans="1:5" ht="33" x14ac:dyDescent="0.3">
      <c r="A482" s="60">
        <v>43312.842280092591</v>
      </c>
      <c r="B482" s="61" t="s">
        <v>20</v>
      </c>
      <c r="C482" s="61" t="s">
        <v>5</v>
      </c>
      <c r="D482" s="62">
        <v>52</v>
      </c>
      <c r="E482" s="63">
        <v>24.703125</v>
      </c>
    </row>
    <row r="483" spans="1:5" ht="33" x14ac:dyDescent="0.3">
      <c r="A483" s="60">
        <v>43313.588935185187</v>
      </c>
      <c r="B483" s="61" t="s">
        <v>20</v>
      </c>
      <c r="C483" s="61" t="s">
        <v>5</v>
      </c>
      <c r="D483" s="62">
        <v>52</v>
      </c>
      <c r="E483" s="63">
        <v>14.875</v>
      </c>
    </row>
    <row r="484" spans="1:5" ht="33" x14ac:dyDescent="0.3">
      <c r="A484" s="60">
        <v>43313.837222222224</v>
      </c>
      <c r="B484" s="61" t="s">
        <v>20</v>
      </c>
      <c r="C484" s="61" t="s">
        <v>5</v>
      </c>
      <c r="D484" s="62">
        <v>52</v>
      </c>
      <c r="E484" s="63">
        <v>14.421875</v>
      </c>
    </row>
    <row r="485" spans="1:5" ht="33" x14ac:dyDescent="0.3">
      <c r="A485" s="60">
        <v>43314.838402777779</v>
      </c>
      <c r="B485" s="61" t="s">
        <v>20</v>
      </c>
      <c r="C485" s="61" t="s">
        <v>5</v>
      </c>
      <c r="D485" s="62">
        <v>52</v>
      </c>
      <c r="E485" s="63">
        <v>14.0625</v>
      </c>
    </row>
    <row r="486" spans="1:5" ht="33" x14ac:dyDescent="0.3">
      <c r="A486" s="60">
        <v>43315.589224537034</v>
      </c>
      <c r="B486" s="61" t="s">
        <v>20</v>
      </c>
      <c r="C486" s="61" t="s">
        <v>5</v>
      </c>
      <c r="D486" s="62">
        <v>52</v>
      </c>
      <c r="E486" s="63">
        <v>18.484375</v>
      </c>
    </row>
    <row r="487" spans="1:5" ht="33" x14ac:dyDescent="0.3">
      <c r="A487" s="60">
        <v>43318.344212962962</v>
      </c>
      <c r="B487" s="61" t="s">
        <v>20</v>
      </c>
      <c r="C487" s="61" t="s">
        <v>5</v>
      </c>
      <c r="D487" s="62">
        <v>52</v>
      </c>
      <c r="E487" s="63">
        <v>12.923828125</v>
      </c>
    </row>
    <row r="488" spans="1:5" ht="33" x14ac:dyDescent="0.3">
      <c r="A488" s="60">
        <v>43318.587870370371</v>
      </c>
      <c r="B488" s="61" t="s">
        <v>20</v>
      </c>
      <c r="C488" s="61" t="s">
        <v>5</v>
      </c>
      <c r="D488" s="62">
        <v>52</v>
      </c>
      <c r="E488" s="63">
        <v>13.828125</v>
      </c>
    </row>
    <row r="489" spans="1:5" ht="33" x14ac:dyDescent="0.3">
      <c r="A489" s="60">
        <v>43318.837500000001</v>
      </c>
      <c r="B489" s="61" t="s">
        <v>20</v>
      </c>
      <c r="C489" s="61" t="s">
        <v>5</v>
      </c>
      <c r="D489" s="62">
        <v>52</v>
      </c>
      <c r="E489" s="63">
        <v>13.421875</v>
      </c>
    </row>
    <row r="490" spans="1:5" ht="33" x14ac:dyDescent="0.3">
      <c r="A490" s="60">
        <v>43319.588541666664</v>
      </c>
      <c r="B490" s="61" t="s">
        <v>20</v>
      </c>
      <c r="C490" s="61" t="s">
        <v>5</v>
      </c>
      <c r="D490" s="62">
        <v>52</v>
      </c>
      <c r="E490" s="63">
        <v>14.03125</v>
      </c>
    </row>
    <row r="491" spans="1:5" ht="33" x14ac:dyDescent="0.3">
      <c r="A491" s="60">
        <v>43319.841122685182</v>
      </c>
      <c r="B491" s="61" t="s">
        <v>20</v>
      </c>
      <c r="C491" s="61" t="s">
        <v>5</v>
      </c>
      <c r="D491" s="62">
        <v>52</v>
      </c>
      <c r="E491" s="63">
        <v>16.828125</v>
      </c>
    </row>
    <row r="492" spans="1:5" ht="33" x14ac:dyDescent="0.3">
      <c r="A492" s="60">
        <v>43320.588969907411</v>
      </c>
      <c r="B492" s="61" t="s">
        <v>20</v>
      </c>
      <c r="C492" s="61" t="s">
        <v>5</v>
      </c>
      <c r="D492" s="62">
        <v>52</v>
      </c>
      <c r="E492" s="63">
        <v>13.546875</v>
      </c>
    </row>
    <row r="493" spans="1:5" ht="33" x14ac:dyDescent="0.3">
      <c r="A493" s="60">
        <v>43320.836863425924</v>
      </c>
      <c r="B493" s="61" t="s">
        <v>20</v>
      </c>
      <c r="C493" s="61" t="s">
        <v>5</v>
      </c>
      <c r="D493" s="62">
        <v>52</v>
      </c>
      <c r="E493" s="63">
        <v>12.84375</v>
      </c>
    </row>
    <row r="494" spans="1:5" ht="33" x14ac:dyDescent="0.3">
      <c r="A494" s="60">
        <v>43321.588321759256</v>
      </c>
      <c r="B494" s="61" t="s">
        <v>20</v>
      </c>
      <c r="C494" s="61" t="s">
        <v>5</v>
      </c>
      <c r="D494" s="62">
        <v>52</v>
      </c>
      <c r="E494" s="63">
        <v>14.5625</v>
      </c>
    </row>
    <row r="495" spans="1:5" ht="33" x14ac:dyDescent="0.3">
      <c r="A495" s="60">
        <v>43321.837453703702</v>
      </c>
      <c r="B495" s="61" t="s">
        <v>20</v>
      </c>
      <c r="C495" s="61" t="s">
        <v>5</v>
      </c>
      <c r="D495" s="62">
        <v>52</v>
      </c>
      <c r="E495" s="63">
        <v>13.5</v>
      </c>
    </row>
    <row r="496" spans="1:5" ht="33" x14ac:dyDescent="0.3">
      <c r="A496" s="60">
        <v>43322.837118055555</v>
      </c>
      <c r="B496" s="61" t="s">
        <v>20</v>
      </c>
      <c r="C496" s="61" t="s">
        <v>5</v>
      </c>
      <c r="D496" s="62">
        <v>52</v>
      </c>
      <c r="E496" s="63">
        <v>12.890625</v>
      </c>
    </row>
    <row r="497" spans="1:5" ht="33" x14ac:dyDescent="0.3">
      <c r="A497" s="60">
        <v>43325.586909722224</v>
      </c>
      <c r="B497" s="61" t="s">
        <v>20</v>
      </c>
      <c r="C497" s="61" t="s">
        <v>5</v>
      </c>
      <c r="D497" s="62">
        <v>52</v>
      </c>
      <c r="E497" s="63">
        <v>13.640625</v>
      </c>
    </row>
    <row r="498" spans="1:5" ht="33" x14ac:dyDescent="0.3">
      <c r="A498" s="60">
        <v>43325.837233796294</v>
      </c>
      <c r="B498" s="61" t="s">
        <v>20</v>
      </c>
      <c r="C498" s="61" t="s">
        <v>5</v>
      </c>
      <c r="D498" s="62">
        <v>52</v>
      </c>
      <c r="E498" s="63">
        <v>13.546875</v>
      </c>
    </row>
    <row r="499" spans="1:5" ht="33" x14ac:dyDescent="0.3">
      <c r="A499" s="60">
        <v>43326.588043981479</v>
      </c>
      <c r="B499" s="61" t="s">
        <v>20</v>
      </c>
      <c r="C499" s="61" t="s">
        <v>5</v>
      </c>
      <c r="D499" s="62">
        <v>52</v>
      </c>
      <c r="E499" s="63">
        <v>13.4375</v>
      </c>
    </row>
    <row r="500" spans="1:5" ht="33" x14ac:dyDescent="0.3">
      <c r="A500" s="60">
        <v>43326.842256944445</v>
      </c>
      <c r="B500" s="61" t="s">
        <v>20</v>
      </c>
      <c r="C500" s="61" t="s">
        <v>5</v>
      </c>
      <c r="D500" s="62">
        <v>52</v>
      </c>
      <c r="E500" s="63">
        <v>24.109375</v>
      </c>
    </row>
    <row r="501" spans="1:5" ht="33" x14ac:dyDescent="0.3">
      <c r="A501" s="60">
        <v>43327.590138888889</v>
      </c>
      <c r="B501" s="61" t="s">
        <v>20</v>
      </c>
      <c r="C501" s="61" t="s">
        <v>5</v>
      </c>
      <c r="D501" s="62">
        <v>52</v>
      </c>
      <c r="E501" s="63">
        <v>13.50390625</v>
      </c>
    </row>
    <row r="502" spans="1:5" ht="33" x14ac:dyDescent="0.3">
      <c r="A502" s="60">
        <v>43327.838287037041</v>
      </c>
      <c r="B502" s="61" t="s">
        <v>20</v>
      </c>
      <c r="C502" s="61" t="s">
        <v>5</v>
      </c>
      <c r="D502" s="62">
        <v>52</v>
      </c>
      <c r="E502" s="63">
        <v>13.875</v>
      </c>
    </row>
    <row r="503" spans="1:5" ht="33" x14ac:dyDescent="0.3">
      <c r="A503" s="60">
        <v>43328.587939814817</v>
      </c>
      <c r="B503" s="61" t="s">
        <v>20</v>
      </c>
      <c r="C503" s="61" t="s">
        <v>5</v>
      </c>
      <c r="D503" s="62">
        <v>52</v>
      </c>
      <c r="E503" s="63">
        <v>17.40234375</v>
      </c>
    </row>
    <row r="504" spans="1:5" ht="33" x14ac:dyDescent="0.3">
      <c r="A504" s="60">
        <v>43328.83871527778</v>
      </c>
      <c r="B504" s="61" t="s">
        <v>20</v>
      </c>
      <c r="C504" s="61" t="s">
        <v>5</v>
      </c>
      <c r="D504" s="62">
        <v>52</v>
      </c>
      <c r="E504" s="63">
        <v>14.421875</v>
      </c>
    </row>
    <row r="505" spans="1:5" ht="33" x14ac:dyDescent="0.3">
      <c r="A505" s="60">
        <v>43329.840358796297</v>
      </c>
      <c r="B505" s="61" t="s">
        <v>20</v>
      </c>
      <c r="C505" s="61" t="s">
        <v>5</v>
      </c>
      <c r="D505" s="62">
        <v>52</v>
      </c>
      <c r="E505" s="63">
        <v>12.984375</v>
      </c>
    </row>
    <row r="506" spans="1:5" ht="33" x14ac:dyDescent="0.3">
      <c r="A506" s="60">
        <v>43332.588356481479</v>
      </c>
      <c r="B506" s="61" t="s">
        <v>20</v>
      </c>
      <c r="C506" s="61" t="s">
        <v>5</v>
      </c>
      <c r="D506" s="62">
        <v>52</v>
      </c>
      <c r="E506" s="63">
        <v>13.375</v>
      </c>
    </row>
    <row r="507" spans="1:5" ht="33" x14ac:dyDescent="0.3">
      <c r="A507" s="60">
        <v>43332.837326388886</v>
      </c>
      <c r="B507" s="61" t="s">
        <v>20</v>
      </c>
      <c r="C507" s="61" t="s">
        <v>5</v>
      </c>
      <c r="D507" s="62">
        <v>52</v>
      </c>
      <c r="E507" s="63">
        <v>13.5390625</v>
      </c>
    </row>
    <row r="508" spans="1:5" ht="33" x14ac:dyDescent="0.3">
      <c r="A508" s="60">
        <v>43333.587939814817</v>
      </c>
      <c r="B508" s="61" t="s">
        <v>20</v>
      </c>
      <c r="C508" s="61" t="s">
        <v>5</v>
      </c>
      <c r="D508" s="62">
        <v>52</v>
      </c>
      <c r="E508" s="63">
        <v>13.5</v>
      </c>
    </row>
    <row r="509" spans="1:5" ht="33" x14ac:dyDescent="0.3">
      <c r="A509" s="60">
        <v>43333.842673611114</v>
      </c>
      <c r="B509" s="61" t="s">
        <v>20</v>
      </c>
      <c r="C509" s="61" t="s">
        <v>5</v>
      </c>
      <c r="D509" s="62">
        <v>52</v>
      </c>
      <c r="E509" s="63">
        <v>22.1171875</v>
      </c>
    </row>
    <row r="510" spans="1:5" ht="33" x14ac:dyDescent="0.3">
      <c r="A510" s="60">
        <v>43334.59033564815</v>
      </c>
      <c r="B510" s="61" t="s">
        <v>20</v>
      </c>
      <c r="C510" s="61" t="s">
        <v>5</v>
      </c>
      <c r="D510" s="62">
        <v>52</v>
      </c>
      <c r="E510" s="63">
        <v>16.375</v>
      </c>
    </row>
    <row r="511" spans="1:5" ht="33" x14ac:dyDescent="0.3">
      <c r="A511" s="60">
        <v>43334.838437500002</v>
      </c>
      <c r="B511" s="61" t="s">
        <v>20</v>
      </c>
      <c r="C511" s="61" t="s">
        <v>5</v>
      </c>
      <c r="D511" s="62">
        <v>52</v>
      </c>
      <c r="E511" s="63">
        <v>13.421875</v>
      </c>
    </row>
    <row r="512" spans="1:5" ht="33" x14ac:dyDescent="0.3">
      <c r="A512" s="60">
        <v>43335.590451388889</v>
      </c>
      <c r="B512" s="61" t="s">
        <v>20</v>
      </c>
      <c r="C512" s="61" t="s">
        <v>5</v>
      </c>
      <c r="D512" s="62">
        <v>52</v>
      </c>
      <c r="E512" s="63">
        <v>15.8125</v>
      </c>
    </row>
    <row r="513" spans="1:5" ht="33" x14ac:dyDescent="0.3">
      <c r="A513" s="60">
        <v>43335.837268518517</v>
      </c>
      <c r="B513" s="61" t="s">
        <v>20</v>
      </c>
      <c r="C513" s="61" t="s">
        <v>5</v>
      </c>
      <c r="D513" s="62">
        <v>52</v>
      </c>
      <c r="E513" s="63">
        <v>14.2109375</v>
      </c>
    </row>
    <row r="514" spans="1:5" ht="33" x14ac:dyDescent="0.3">
      <c r="A514" s="60">
        <v>43336.587407407409</v>
      </c>
      <c r="B514" s="61" t="s">
        <v>20</v>
      </c>
      <c r="C514" s="61" t="s">
        <v>5</v>
      </c>
      <c r="D514" s="62">
        <v>52</v>
      </c>
      <c r="E514" s="63">
        <v>14.4375</v>
      </c>
    </row>
    <row r="515" spans="1:5" ht="33" x14ac:dyDescent="0.3">
      <c r="A515" s="60">
        <v>43336.838530092595</v>
      </c>
      <c r="B515" s="61" t="s">
        <v>20</v>
      </c>
      <c r="C515" s="61" t="s">
        <v>5</v>
      </c>
      <c r="D515" s="62">
        <v>52</v>
      </c>
      <c r="E515" s="63">
        <v>14.3203125</v>
      </c>
    </row>
    <row r="516" spans="1:5" ht="33" x14ac:dyDescent="0.3">
      <c r="A516" s="60">
        <v>43339.588194444441</v>
      </c>
      <c r="B516" s="61" t="s">
        <v>20</v>
      </c>
      <c r="C516" s="61" t="s">
        <v>5</v>
      </c>
      <c r="D516" s="62">
        <v>53</v>
      </c>
      <c r="E516" s="63">
        <v>13.34375</v>
      </c>
    </row>
    <row r="517" spans="1:5" ht="33" x14ac:dyDescent="0.3">
      <c r="A517" s="60">
        <v>43339.836967592593</v>
      </c>
      <c r="B517" s="61" t="s">
        <v>20</v>
      </c>
      <c r="C517" s="61" t="s">
        <v>5</v>
      </c>
      <c r="D517" s="62">
        <v>52</v>
      </c>
      <c r="E517" s="63">
        <v>13.40625</v>
      </c>
    </row>
    <row r="518" spans="1:5" ht="33" x14ac:dyDescent="0.3">
      <c r="A518" s="60">
        <v>43340.587546296294</v>
      </c>
      <c r="B518" s="61" t="s">
        <v>20</v>
      </c>
      <c r="C518" s="61" t="s">
        <v>5</v>
      </c>
      <c r="D518" s="62">
        <v>52</v>
      </c>
      <c r="E518" s="63">
        <v>14.3046875</v>
      </c>
    </row>
    <row r="519" spans="1:5" ht="33" x14ac:dyDescent="0.3">
      <c r="A519" s="60">
        <v>43340.840243055558</v>
      </c>
      <c r="B519" s="61" t="s">
        <v>20</v>
      </c>
      <c r="C519" s="61" t="s">
        <v>5</v>
      </c>
      <c r="D519" s="62">
        <v>52</v>
      </c>
      <c r="E519" s="63">
        <v>19.984375</v>
      </c>
    </row>
    <row r="520" spans="1:5" ht="33" x14ac:dyDescent="0.3">
      <c r="A520" s="60">
        <v>43341.588634259257</v>
      </c>
      <c r="B520" s="61" t="s">
        <v>20</v>
      </c>
      <c r="C520" s="61" t="s">
        <v>5</v>
      </c>
      <c r="D520" s="62">
        <v>52</v>
      </c>
      <c r="E520" s="63">
        <v>14.33984375</v>
      </c>
    </row>
    <row r="521" spans="1:5" ht="33" x14ac:dyDescent="0.3">
      <c r="A521" s="60">
        <v>43341.837592592594</v>
      </c>
      <c r="B521" s="61" t="s">
        <v>20</v>
      </c>
      <c r="C521" s="61" t="s">
        <v>5</v>
      </c>
      <c r="D521" s="62">
        <v>52</v>
      </c>
      <c r="E521" s="63">
        <v>13.671875</v>
      </c>
    </row>
    <row r="522" spans="1:5" ht="33" x14ac:dyDescent="0.3">
      <c r="A522" s="60">
        <v>43342.588541666664</v>
      </c>
      <c r="B522" s="61" t="s">
        <v>20</v>
      </c>
      <c r="C522" s="61" t="s">
        <v>5</v>
      </c>
      <c r="D522" s="62">
        <v>52</v>
      </c>
      <c r="E522" s="63">
        <v>14.859375</v>
      </c>
    </row>
    <row r="523" spans="1:5" ht="33" x14ac:dyDescent="0.3">
      <c r="A523" s="60">
        <v>43342.837291666663</v>
      </c>
      <c r="B523" s="61" t="s">
        <v>20</v>
      </c>
      <c r="C523" s="61" t="s">
        <v>5</v>
      </c>
      <c r="D523" s="62">
        <v>52</v>
      </c>
      <c r="E523" s="63">
        <v>13.453125</v>
      </c>
    </row>
    <row r="524" spans="1:5" ht="33" x14ac:dyDescent="0.3">
      <c r="A524" s="60">
        <v>43343.589780092596</v>
      </c>
      <c r="B524" s="61" t="s">
        <v>20</v>
      </c>
      <c r="C524" s="61" t="s">
        <v>5</v>
      </c>
      <c r="D524" s="62">
        <v>52</v>
      </c>
      <c r="E524" s="63">
        <v>13.265625</v>
      </c>
    </row>
    <row r="525" spans="1:5" ht="33" x14ac:dyDescent="0.3">
      <c r="A525" s="60">
        <v>43343.838414351849</v>
      </c>
      <c r="B525" s="61" t="s">
        <v>20</v>
      </c>
      <c r="C525" s="61" t="s">
        <v>5</v>
      </c>
      <c r="D525" s="62">
        <v>52</v>
      </c>
      <c r="E525" s="63">
        <v>12.9609375</v>
      </c>
    </row>
    <row r="526" spans="1:5" ht="33" x14ac:dyDescent="0.3">
      <c r="A526" s="60">
        <v>43346.838182870371</v>
      </c>
      <c r="B526" s="61" t="s">
        <v>21</v>
      </c>
      <c r="C526" s="61" t="s">
        <v>5</v>
      </c>
      <c r="D526" s="62">
        <v>52</v>
      </c>
      <c r="E526" s="63">
        <v>14.15625</v>
      </c>
    </row>
    <row r="527" spans="1:5" ht="33" x14ac:dyDescent="0.3">
      <c r="A527" s="60">
        <v>43347.589259259257</v>
      </c>
      <c r="B527" s="61" t="s">
        <v>21</v>
      </c>
      <c r="C527" s="61" t="s">
        <v>5</v>
      </c>
      <c r="D527" s="62">
        <v>52</v>
      </c>
      <c r="E527" s="63">
        <v>13.96875</v>
      </c>
    </row>
    <row r="528" spans="1:5" ht="33" x14ac:dyDescent="0.3">
      <c r="A528" s="60">
        <v>43347.841608796298</v>
      </c>
      <c r="B528" s="61" t="s">
        <v>21</v>
      </c>
      <c r="C528" s="61" t="s">
        <v>5</v>
      </c>
      <c r="D528" s="62">
        <v>52</v>
      </c>
      <c r="E528" s="63">
        <v>19.78125</v>
      </c>
    </row>
    <row r="529" spans="1:5" ht="33" x14ac:dyDescent="0.3">
      <c r="A529" s="60">
        <v>43348.589733796296</v>
      </c>
      <c r="B529" s="61" t="s">
        <v>21</v>
      </c>
      <c r="C529" s="61" t="s">
        <v>5</v>
      </c>
      <c r="D529" s="62">
        <v>52</v>
      </c>
      <c r="E529" s="63">
        <v>14.23046875</v>
      </c>
    </row>
    <row r="530" spans="1:5" ht="33" x14ac:dyDescent="0.3">
      <c r="A530" s="60">
        <v>43348.838379629633</v>
      </c>
      <c r="B530" s="61" t="s">
        <v>21</v>
      </c>
      <c r="C530" s="61" t="s">
        <v>5</v>
      </c>
      <c r="D530" s="62">
        <v>52</v>
      </c>
      <c r="E530" s="63">
        <v>13.703125</v>
      </c>
    </row>
    <row r="531" spans="1:5" ht="33" x14ac:dyDescent="0.3">
      <c r="A531" s="60">
        <v>43349.837199074071</v>
      </c>
      <c r="B531" s="61" t="s">
        <v>21</v>
      </c>
      <c r="C531" s="61" t="s">
        <v>5</v>
      </c>
      <c r="D531" s="62">
        <v>52</v>
      </c>
      <c r="E531" s="63">
        <v>13.359375</v>
      </c>
    </row>
    <row r="532" spans="1:5" ht="33" x14ac:dyDescent="0.3">
      <c r="A532" s="60">
        <v>43350.839756944442</v>
      </c>
      <c r="B532" s="61" t="s">
        <v>21</v>
      </c>
      <c r="C532" s="61" t="s">
        <v>5</v>
      </c>
      <c r="D532" s="62">
        <v>52</v>
      </c>
      <c r="E532" s="63">
        <v>14.109375</v>
      </c>
    </row>
    <row r="533" spans="1:5" ht="33" x14ac:dyDescent="0.3">
      <c r="A533" s="60">
        <v>43353.58935185185</v>
      </c>
      <c r="B533" s="61" t="s">
        <v>21</v>
      </c>
      <c r="C533" s="61" t="s">
        <v>5</v>
      </c>
      <c r="D533" s="62">
        <v>52</v>
      </c>
      <c r="E533" s="63">
        <v>13.203125</v>
      </c>
    </row>
    <row r="534" spans="1:5" ht="33" x14ac:dyDescent="0.3">
      <c r="A534" s="60">
        <v>43353.838009259256</v>
      </c>
      <c r="B534" s="61" t="s">
        <v>21</v>
      </c>
      <c r="C534" s="61" t="s">
        <v>5</v>
      </c>
      <c r="D534" s="62">
        <v>52</v>
      </c>
      <c r="E534" s="63">
        <v>13.609375</v>
      </c>
    </row>
    <row r="535" spans="1:5" ht="33" x14ac:dyDescent="0.3">
      <c r="A535" s="60">
        <v>43354.589525462965</v>
      </c>
      <c r="B535" s="61" t="s">
        <v>21</v>
      </c>
      <c r="C535" s="61" t="s">
        <v>5</v>
      </c>
      <c r="D535" s="62">
        <v>52</v>
      </c>
      <c r="E535" s="63">
        <v>16.078125</v>
      </c>
    </row>
    <row r="536" spans="1:5" ht="33" x14ac:dyDescent="0.3">
      <c r="A536" s="60">
        <v>43354.842395833337</v>
      </c>
      <c r="B536" s="61" t="s">
        <v>21</v>
      </c>
      <c r="C536" s="61" t="s">
        <v>5</v>
      </c>
      <c r="D536" s="62">
        <v>52</v>
      </c>
      <c r="E536" s="63">
        <v>22.453125</v>
      </c>
    </row>
    <row r="537" spans="1:5" ht="33" x14ac:dyDescent="0.3">
      <c r="A537" s="60">
        <v>43355.589537037034</v>
      </c>
      <c r="B537" s="61" t="s">
        <v>21</v>
      </c>
      <c r="C537" s="61" t="s">
        <v>5</v>
      </c>
      <c r="D537" s="62">
        <v>52</v>
      </c>
      <c r="E537" s="63">
        <v>17.546875</v>
      </c>
    </row>
    <row r="538" spans="1:5" ht="33" x14ac:dyDescent="0.3">
      <c r="A538" s="60">
        <v>43355.838229166664</v>
      </c>
      <c r="B538" s="61" t="s">
        <v>21</v>
      </c>
      <c r="C538" s="61" t="s">
        <v>5</v>
      </c>
      <c r="D538" s="62">
        <v>52</v>
      </c>
      <c r="E538" s="63">
        <v>12.515625</v>
      </c>
    </row>
    <row r="539" spans="1:5" ht="33" x14ac:dyDescent="0.3">
      <c r="A539" s="60">
        <v>43356.589074074072</v>
      </c>
      <c r="B539" s="61" t="s">
        <v>21</v>
      </c>
      <c r="C539" s="61" t="s">
        <v>5</v>
      </c>
      <c r="D539" s="62">
        <v>52</v>
      </c>
      <c r="E539" s="63">
        <v>17.25</v>
      </c>
    </row>
    <row r="540" spans="1:5" ht="33" x14ac:dyDescent="0.3">
      <c r="A540" s="60">
        <v>43356.837083333332</v>
      </c>
      <c r="B540" s="61" t="s">
        <v>21</v>
      </c>
      <c r="C540" s="61" t="s">
        <v>5</v>
      </c>
      <c r="D540" s="62">
        <v>52</v>
      </c>
      <c r="E540" s="63">
        <v>12.5</v>
      </c>
    </row>
    <row r="541" spans="1:5" ht="33" x14ac:dyDescent="0.3">
      <c r="A541" s="60">
        <v>43357.588726851849</v>
      </c>
      <c r="B541" s="61" t="s">
        <v>21</v>
      </c>
      <c r="C541" s="61" t="s">
        <v>5</v>
      </c>
      <c r="D541" s="62">
        <v>52</v>
      </c>
      <c r="E541" s="63">
        <v>15.96875</v>
      </c>
    </row>
    <row r="542" spans="1:5" ht="33" x14ac:dyDescent="0.3">
      <c r="A542" s="60">
        <v>43357.839155092595</v>
      </c>
      <c r="B542" s="61" t="s">
        <v>21</v>
      </c>
      <c r="C542" s="61" t="s">
        <v>5</v>
      </c>
      <c r="D542" s="62">
        <v>52</v>
      </c>
      <c r="E542" s="63">
        <v>16.546875</v>
      </c>
    </row>
    <row r="543" spans="1:5" ht="33" x14ac:dyDescent="0.3">
      <c r="A543" s="60">
        <v>43360.590057870373</v>
      </c>
      <c r="B543" s="61" t="s">
        <v>20</v>
      </c>
      <c r="C543" s="61" t="s">
        <v>5</v>
      </c>
      <c r="D543" s="62">
        <v>52</v>
      </c>
      <c r="E543" s="63">
        <v>16.1875</v>
      </c>
    </row>
    <row r="544" spans="1:5" ht="33" x14ac:dyDescent="0.3">
      <c r="A544" s="60">
        <v>43360.839039351849</v>
      </c>
      <c r="B544" s="61" t="s">
        <v>20</v>
      </c>
      <c r="C544" s="61" t="s">
        <v>5</v>
      </c>
      <c r="D544" s="62">
        <v>52</v>
      </c>
      <c r="E544" s="63">
        <v>13.6875</v>
      </c>
    </row>
    <row r="545" spans="1:5" ht="33" x14ac:dyDescent="0.3">
      <c r="A545" s="60">
        <v>43361.587222222224</v>
      </c>
      <c r="B545" s="61" t="s">
        <v>20</v>
      </c>
      <c r="C545" s="61" t="s">
        <v>5</v>
      </c>
      <c r="D545" s="62">
        <v>52</v>
      </c>
      <c r="E545" s="63">
        <v>13.203125</v>
      </c>
    </row>
    <row r="546" spans="1:5" ht="33" x14ac:dyDescent="0.3">
      <c r="A546" s="60">
        <v>43361.841967592591</v>
      </c>
      <c r="B546" s="61" t="s">
        <v>20</v>
      </c>
      <c r="C546" s="61" t="s">
        <v>5</v>
      </c>
      <c r="D546" s="62">
        <v>52</v>
      </c>
      <c r="E546" s="63">
        <v>24.953125</v>
      </c>
    </row>
    <row r="547" spans="1:5" ht="33" x14ac:dyDescent="0.3">
      <c r="A547" s="60">
        <v>43362.588819444441</v>
      </c>
      <c r="B547" s="61" t="s">
        <v>20</v>
      </c>
      <c r="C547" s="61" t="s">
        <v>5</v>
      </c>
      <c r="D547" s="62">
        <v>52</v>
      </c>
      <c r="E547" s="63">
        <v>13.46875</v>
      </c>
    </row>
    <row r="548" spans="1:5" ht="33" x14ac:dyDescent="0.3">
      <c r="A548" s="60">
        <v>43362.837719907409</v>
      </c>
      <c r="B548" s="61" t="s">
        <v>20</v>
      </c>
      <c r="C548" s="61" t="s">
        <v>5</v>
      </c>
      <c r="D548" s="62">
        <v>52</v>
      </c>
      <c r="E548" s="63">
        <v>13.875</v>
      </c>
    </row>
    <row r="549" spans="1:5" ht="33" x14ac:dyDescent="0.3">
      <c r="A549" s="60">
        <v>43363.588495370372</v>
      </c>
      <c r="B549" s="61" t="s">
        <v>20</v>
      </c>
      <c r="C549" s="61" t="s">
        <v>5</v>
      </c>
      <c r="D549" s="62">
        <v>52</v>
      </c>
      <c r="E549" s="63">
        <v>13.65625</v>
      </c>
    </row>
    <row r="550" spans="1:5" ht="33" x14ac:dyDescent="0.3">
      <c r="A550" s="60">
        <v>43363.837048611109</v>
      </c>
      <c r="B550" s="61" t="s">
        <v>20</v>
      </c>
      <c r="C550" s="61" t="s">
        <v>5</v>
      </c>
      <c r="D550" s="62">
        <v>52</v>
      </c>
      <c r="E550" s="63">
        <v>13.375</v>
      </c>
    </row>
    <row r="551" spans="1:5" ht="33" x14ac:dyDescent="0.3">
      <c r="A551" s="60">
        <v>43364.588310185187</v>
      </c>
      <c r="B551" s="61" t="s">
        <v>20</v>
      </c>
      <c r="C551" s="61" t="s">
        <v>5</v>
      </c>
      <c r="D551" s="62">
        <v>52</v>
      </c>
      <c r="E551" s="63">
        <v>16.71875</v>
      </c>
    </row>
    <row r="552" spans="1:5" ht="33" x14ac:dyDescent="0.3">
      <c r="A552" s="60">
        <v>43364.838946759257</v>
      </c>
      <c r="B552" s="61" t="s">
        <v>20</v>
      </c>
      <c r="C552" s="61" t="s">
        <v>5</v>
      </c>
      <c r="D552" s="62">
        <v>52</v>
      </c>
      <c r="E552" s="63">
        <v>14.671875</v>
      </c>
    </row>
    <row r="553" spans="1:5" ht="33" x14ac:dyDescent="0.3">
      <c r="A553" s="60">
        <v>43367.589212962965</v>
      </c>
      <c r="B553" s="61" t="s">
        <v>20</v>
      </c>
      <c r="C553" s="61" t="s">
        <v>5</v>
      </c>
      <c r="D553" s="62">
        <v>52</v>
      </c>
      <c r="E553" s="63">
        <v>15.953125</v>
      </c>
    </row>
    <row r="554" spans="1:5" ht="33" x14ac:dyDescent="0.3">
      <c r="A554" s="60">
        <v>43367.837175925924</v>
      </c>
      <c r="B554" s="61" t="s">
        <v>20</v>
      </c>
      <c r="C554" s="61" t="s">
        <v>5</v>
      </c>
      <c r="D554" s="62">
        <v>52</v>
      </c>
      <c r="E554" s="63">
        <v>13.359375</v>
      </c>
    </row>
    <row r="555" spans="1:5" ht="33" x14ac:dyDescent="0.3">
      <c r="A555" s="60">
        <v>43368.588946759257</v>
      </c>
      <c r="B555" s="61" t="s">
        <v>20</v>
      </c>
      <c r="C555" s="61" t="s">
        <v>5</v>
      </c>
      <c r="D555" s="62">
        <v>52</v>
      </c>
      <c r="E555" s="63">
        <v>16.21875</v>
      </c>
    </row>
    <row r="556" spans="1:5" ht="33" x14ac:dyDescent="0.3">
      <c r="A556" s="60">
        <v>43368.843275462961</v>
      </c>
      <c r="B556" s="61" t="s">
        <v>20</v>
      </c>
      <c r="C556" s="61" t="s">
        <v>5</v>
      </c>
      <c r="D556" s="62">
        <v>52</v>
      </c>
      <c r="E556" s="63">
        <v>23.46875</v>
      </c>
    </row>
    <row r="557" spans="1:5" ht="33" x14ac:dyDescent="0.3">
      <c r="A557" s="60">
        <v>43369.589178240742</v>
      </c>
      <c r="B557" s="61" t="s">
        <v>20</v>
      </c>
      <c r="C557" s="61" t="s">
        <v>5</v>
      </c>
      <c r="D557" s="62">
        <v>52</v>
      </c>
      <c r="E557" s="63">
        <v>14.34375</v>
      </c>
    </row>
    <row r="558" spans="1:5" ht="33" x14ac:dyDescent="0.3">
      <c r="A558" s="60">
        <v>43369.837453703702</v>
      </c>
      <c r="B558" s="61" t="s">
        <v>20</v>
      </c>
      <c r="C558" s="61" t="s">
        <v>5</v>
      </c>
      <c r="D558" s="62">
        <v>52</v>
      </c>
      <c r="E558" s="63">
        <v>13.90625</v>
      </c>
    </row>
    <row r="559" spans="1:5" ht="33" x14ac:dyDescent="0.3">
      <c r="A559" s="60">
        <v>43370.589004629626</v>
      </c>
      <c r="B559" s="61" t="s">
        <v>20</v>
      </c>
      <c r="C559" s="61" t="s">
        <v>5</v>
      </c>
      <c r="D559" s="62">
        <v>52</v>
      </c>
      <c r="E559" s="63">
        <v>14.671875</v>
      </c>
    </row>
    <row r="560" spans="1:5" ht="33" x14ac:dyDescent="0.3">
      <c r="A560" s="60">
        <v>43371.586909722224</v>
      </c>
      <c r="B560" s="61" t="s">
        <v>20</v>
      </c>
      <c r="C560" s="61" t="s">
        <v>5</v>
      </c>
      <c r="D560" s="62">
        <v>52</v>
      </c>
      <c r="E560" s="63">
        <v>13.984375</v>
      </c>
    </row>
    <row r="561" spans="1:5" ht="33" x14ac:dyDescent="0.3">
      <c r="A561" s="60">
        <v>43372.590162037035</v>
      </c>
      <c r="B561" s="61" t="s">
        <v>20</v>
      </c>
      <c r="C561" s="61" t="s">
        <v>5</v>
      </c>
      <c r="D561" s="62">
        <v>52</v>
      </c>
      <c r="E561" s="63">
        <v>13.890625</v>
      </c>
    </row>
    <row r="562" spans="1:5" ht="33" x14ac:dyDescent="0.3">
      <c r="A562" s="60">
        <v>43374.587881944448</v>
      </c>
      <c r="B562" s="61" t="s">
        <v>20</v>
      </c>
      <c r="C562" s="61" t="s">
        <v>5</v>
      </c>
      <c r="D562" s="62">
        <v>52</v>
      </c>
      <c r="E562" s="63">
        <v>16.21875</v>
      </c>
    </row>
    <row r="563" spans="1:5" ht="33" x14ac:dyDescent="0.3">
      <c r="A563" s="60">
        <v>43374.837777777779</v>
      </c>
      <c r="B563" s="61" t="s">
        <v>20</v>
      </c>
      <c r="C563" s="61" t="s">
        <v>5</v>
      </c>
      <c r="D563" s="62">
        <v>52</v>
      </c>
      <c r="E563" s="63">
        <v>14.015625</v>
      </c>
    </row>
    <row r="564" spans="1:5" ht="33" x14ac:dyDescent="0.3">
      <c r="A564" s="60">
        <v>43375.589097222219</v>
      </c>
      <c r="B564" s="61" t="s">
        <v>20</v>
      </c>
      <c r="C564" s="61" t="s">
        <v>5</v>
      </c>
      <c r="D564" s="62">
        <v>52</v>
      </c>
      <c r="E564" s="63">
        <v>13.8125</v>
      </c>
    </row>
    <row r="565" spans="1:5" ht="33" x14ac:dyDescent="0.3">
      <c r="A565" s="60">
        <v>43375.844606481478</v>
      </c>
      <c r="B565" s="61" t="s">
        <v>20</v>
      </c>
      <c r="C565" s="61" t="s">
        <v>5</v>
      </c>
      <c r="D565" s="62">
        <v>52</v>
      </c>
      <c r="E565" s="63">
        <v>29.875</v>
      </c>
    </row>
    <row r="566" spans="1:5" ht="33" x14ac:dyDescent="0.3">
      <c r="A566" s="60">
        <v>43376.589166666665</v>
      </c>
      <c r="B566" s="61" t="s">
        <v>20</v>
      </c>
      <c r="C566" s="61" t="s">
        <v>5</v>
      </c>
      <c r="D566" s="62">
        <v>52</v>
      </c>
      <c r="E566" s="63">
        <v>14.53125</v>
      </c>
    </row>
    <row r="567" spans="1:5" ht="33" x14ac:dyDescent="0.3">
      <c r="A567" s="60">
        <v>43376.837546296294</v>
      </c>
      <c r="B567" s="61" t="s">
        <v>20</v>
      </c>
      <c r="C567" s="61" t="s">
        <v>5</v>
      </c>
      <c r="D567" s="62">
        <v>52</v>
      </c>
      <c r="E567" s="63">
        <v>14.546875</v>
      </c>
    </row>
    <row r="568" spans="1:5" ht="33" x14ac:dyDescent="0.3">
      <c r="A568" s="60">
        <v>43377.588622685187</v>
      </c>
      <c r="B568" s="61" t="s">
        <v>20</v>
      </c>
      <c r="C568" s="61" t="s">
        <v>5</v>
      </c>
      <c r="D568" s="62">
        <v>52</v>
      </c>
      <c r="E568" s="63">
        <v>14.15625</v>
      </c>
    </row>
    <row r="569" spans="1:5" ht="33" x14ac:dyDescent="0.3">
      <c r="A569" s="60">
        <v>43377.837465277778</v>
      </c>
      <c r="B569" s="61" t="s">
        <v>20</v>
      </c>
      <c r="C569" s="61" t="s">
        <v>5</v>
      </c>
      <c r="D569" s="62">
        <v>52</v>
      </c>
      <c r="E569" s="63">
        <v>14.828125</v>
      </c>
    </row>
    <row r="570" spans="1:5" ht="33" x14ac:dyDescent="0.3">
      <c r="A570" s="60">
        <v>43378.589166666665</v>
      </c>
      <c r="B570" s="61" t="s">
        <v>20</v>
      </c>
      <c r="C570" s="61" t="s">
        <v>5</v>
      </c>
      <c r="D570" s="62">
        <v>52</v>
      </c>
      <c r="E570" s="63">
        <v>19.6796875</v>
      </c>
    </row>
    <row r="571" spans="1:5" ht="33" x14ac:dyDescent="0.3">
      <c r="A571" s="60">
        <v>43378.841956018521</v>
      </c>
      <c r="B571" s="61" t="s">
        <v>20</v>
      </c>
      <c r="C571" s="61" t="s">
        <v>5</v>
      </c>
      <c r="D571" s="62">
        <v>52</v>
      </c>
      <c r="E571" s="63">
        <v>14.484375</v>
      </c>
    </row>
    <row r="572" spans="1:5" ht="33" x14ac:dyDescent="0.3">
      <c r="A572" s="60">
        <v>43381.589791666665</v>
      </c>
      <c r="B572" s="61" t="s">
        <v>20</v>
      </c>
      <c r="C572" s="61" t="s">
        <v>5</v>
      </c>
      <c r="D572" s="62">
        <v>52</v>
      </c>
      <c r="E572" s="63">
        <v>18.6484375</v>
      </c>
    </row>
    <row r="573" spans="1:5" ht="33" x14ac:dyDescent="0.3">
      <c r="A573" s="60">
        <v>43381.837256944447</v>
      </c>
      <c r="B573" s="61" t="s">
        <v>20</v>
      </c>
      <c r="C573" s="61" t="s">
        <v>5</v>
      </c>
      <c r="D573" s="62">
        <v>52</v>
      </c>
      <c r="E573" s="63">
        <v>13.71875</v>
      </c>
    </row>
    <row r="574" spans="1:5" ht="33" x14ac:dyDescent="0.3">
      <c r="A574" s="60">
        <v>43382.588125000002</v>
      </c>
      <c r="B574" s="61" t="s">
        <v>20</v>
      </c>
      <c r="C574" s="61" t="s">
        <v>5</v>
      </c>
      <c r="D574" s="62">
        <v>52</v>
      </c>
      <c r="E574" s="63">
        <v>14.609375</v>
      </c>
    </row>
    <row r="575" spans="1:5" ht="33" x14ac:dyDescent="0.3">
      <c r="A575" s="60">
        <v>43382.846956018519</v>
      </c>
      <c r="B575" s="61" t="s">
        <v>20</v>
      </c>
      <c r="C575" s="61" t="s">
        <v>5</v>
      </c>
      <c r="D575" s="62">
        <v>52</v>
      </c>
      <c r="E575" s="63">
        <v>33.6875</v>
      </c>
    </row>
    <row r="576" spans="1:5" ht="33" x14ac:dyDescent="0.3">
      <c r="A576" s="60">
        <v>43383.589930555558</v>
      </c>
      <c r="B576" s="61" t="s">
        <v>20</v>
      </c>
      <c r="C576" s="61" t="s">
        <v>5</v>
      </c>
      <c r="D576" s="62">
        <v>52</v>
      </c>
      <c r="E576" s="63">
        <v>24.4375</v>
      </c>
    </row>
    <row r="577" spans="1:5" ht="33" x14ac:dyDescent="0.3">
      <c r="A577" s="60">
        <v>43383.838541666664</v>
      </c>
      <c r="B577" s="61" t="s">
        <v>20</v>
      </c>
      <c r="C577" s="61" t="s">
        <v>5</v>
      </c>
      <c r="D577" s="62">
        <v>52</v>
      </c>
      <c r="E577" s="63">
        <v>13.7734375</v>
      </c>
    </row>
    <row r="578" spans="1:5" ht="33" x14ac:dyDescent="0.3">
      <c r="A578" s="60">
        <v>43384.589282407411</v>
      </c>
      <c r="B578" s="61" t="s">
        <v>20</v>
      </c>
      <c r="C578" s="61" t="s">
        <v>5</v>
      </c>
      <c r="D578" s="62">
        <v>52</v>
      </c>
      <c r="E578" s="63">
        <v>14.4375</v>
      </c>
    </row>
    <row r="579" spans="1:5" ht="33" x14ac:dyDescent="0.3">
      <c r="A579" s="60">
        <v>43384.837129629632</v>
      </c>
      <c r="B579" s="61" t="s">
        <v>20</v>
      </c>
      <c r="C579" s="61" t="s">
        <v>5</v>
      </c>
      <c r="D579" s="62">
        <v>52</v>
      </c>
      <c r="E579" s="63">
        <v>12.8125</v>
      </c>
    </row>
    <row r="580" spans="1:5" ht="33" x14ac:dyDescent="0.3">
      <c r="A580" s="60">
        <v>43385.590138888889</v>
      </c>
      <c r="B580" s="61" t="s">
        <v>20</v>
      </c>
      <c r="C580" s="61" t="s">
        <v>5</v>
      </c>
      <c r="D580" s="62">
        <v>52</v>
      </c>
      <c r="E580" s="63">
        <v>17.37890625</v>
      </c>
    </row>
    <row r="581" spans="1:5" ht="33" x14ac:dyDescent="0.3">
      <c r="A581" s="60">
        <v>43385.839236111111</v>
      </c>
      <c r="B581" s="61" t="s">
        <v>20</v>
      </c>
      <c r="C581" s="61" t="s">
        <v>5</v>
      </c>
      <c r="D581" s="62">
        <v>52</v>
      </c>
      <c r="E581" s="63">
        <v>14.265625</v>
      </c>
    </row>
    <row r="582" spans="1:5" ht="33" x14ac:dyDescent="0.3">
      <c r="A582" s="60">
        <v>43388.590057870373</v>
      </c>
      <c r="B582" s="61" t="s">
        <v>20</v>
      </c>
      <c r="C582" s="61" t="s">
        <v>5</v>
      </c>
      <c r="D582" s="62">
        <v>52</v>
      </c>
      <c r="E582" s="63">
        <v>13.265625</v>
      </c>
    </row>
    <row r="583" spans="1:5" ht="33" x14ac:dyDescent="0.3">
      <c r="A583" s="60">
        <v>43388.838287037041</v>
      </c>
      <c r="B583" s="61" t="s">
        <v>20</v>
      </c>
      <c r="C583" s="61" t="s">
        <v>5</v>
      </c>
      <c r="D583" s="62">
        <v>52</v>
      </c>
      <c r="E583" s="63">
        <v>13.328125</v>
      </c>
    </row>
    <row r="584" spans="1:5" ht="33" x14ac:dyDescent="0.3">
      <c r="A584" s="60">
        <v>43389.589687500003</v>
      </c>
      <c r="B584" s="61" t="s">
        <v>20</v>
      </c>
      <c r="C584" s="61" t="s">
        <v>5</v>
      </c>
      <c r="D584" s="62">
        <v>52</v>
      </c>
      <c r="E584" s="63">
        <v>14.171875</v>
      </c>
    </row>
    <row r="585" spans="1:5" ht="33" x14ac:dyDescent="0.3">
      <c r="A585" s="60">
        <v>43389.842326388891</v>
      </c>
      <c r="B585" s="61" t="s">
        <v>20</v>
      </c>
      <c r="C585" s="61" t="s">
        <v>5</v>
      </c>
      <c r="D585" s="62">
        <v>52</v>
      </c>
      <c r="E585" s="63">
        <v>25.109375</v>
      </c>
    </row>
    <row r="586" spans="1:5" ht="33" x14ac:dyDescent="0.3">
      <c r="A586" s="60">
        <v>43390.589606481481</v>
      </c>
      <c r="B586" s="61" t="s">
        <v>20</v>
      </c>
      <c r="C586" s="61" t="s">
        <v>5</v>
      </c>
      <c r="D586" s="62">
        <v>52</v>
      </c>
      <c r="E586" s="63">
        <v>19.296875</v>
      </c>
    </row>
    <row r="587" spans="1:5" ht="33" x14ac:dyDescent="0.3">
      <c r="A587" s="60">
        <v>43390.838645833333</v>
      </c>
      <c r="B587" s="61" t="s">
        <v>20</v>
      </c>
      <c r="C587" s="61" t="s">
        <v>5</v>
      </c>
      <c r="D587" s="62">
        <v>52</v>
      </c>
      <c r="E587" s="63">
        <v>14.703125</v>
      </c>
    </row>
    <row r="588" spans="1:5" ht="33" x14ac:dyDescent="0.3">
      <c r="A588" s="60">
        <v>43391.591608796298</v>
      </c>
      <c r="B588" s="61" t="s">
        <v>20</v>
      </c>
      <c r="C588" s="61" t="s">
        <v>5</v>
      </c>
      <c r="D588" s="62">
        <v>52</v>
      </c>
      <c r="E588" s="63">
        <v>21.9375</v>
      </c>
    </row>
    <row r="589" spans="1:5" ht="33" x14ac:dyDescent="0.3">
      <c r="A589" s="60">
        <v>43392.34097222222</v>
      </c>
      <c r="B589" s="61" t="s">
        <v>20</v>
      </c>
      <c r="C589" s="61" t="s">
        <v>5</v>
      </c>
      <c r="D589" s="62">
        <v>52</v>
      </c>
      <c r="E589" s="63">
        <v>18.4375</v>
      </c>
    </row>
    <row r="590" spans="1:5" ht="33" x14ac:dyDescent="0.3">
      <c r="A590" s="60">
        <v>43392.590277777781</v>
      </c>
      <c r="B590" s="61" t="s">
        <v>20</v>
      </c>
      <c r="C590" s="61" t="s">
        <v>5</v>
      </c>
      <c r="D590" s="62">
        <v>52</v>
      </c>
      <c r="E590" s="63">
        <v>19.3828125</v>
      </c>
    </row>
    <row r="591" spans="1:5" ht="33" x14ac:dyDescent="0.3">
      <c r="A591" s="60">
        <v>43392.838171296295</v>
      </c>
      <c r="B591" s="61" t="s">
        <v>20</v>
      </c>
      <c r="C591" s="61" t="s">
        <v>5</v>
      </c>
      <c r="D591" s="62">
        <v>52</v>
      </c>
      <c r="E591" s="63">
        <v>12.34375</v>
      </c>
    </row>
    <row r="592" spans="1:5" ht="33" x14ac:dyDescent="0.3">
      <c r="A592" s="60">
        <v>43395.589733796296</v>
      </c>
      <c r="B592" s="61" t="s">
        <v>20</v>
      </c>
      <c r="C592" s="61" t="s">
        <v>5</v>
      </c>
      <c r="D592" s="62">
        <v>52</v>
      </c>
      <c r="E592" s="63">
        <v>18.84375</v>
      </c>
    </row>
    <row r="593" spans="1:5" ht="33" x14ac:dyDescent="0.3">
      <c r="A593" s="60">
        <v>43395.838182870371</v>
      </c>
      <c r="B593" s="61" t="s">
        <v>20</v>
      </c>
      <c r="C593" s="61" t="s">
        <v>5</v>
      </c>
      <c r="D593" s="62">
        <v>52</v>
      </c>
      <c r="E593" s="63">
        <v>13.046875</v>
      </c>
    </row>
    <row r="594" spans="1:5" ht="33" x14ac:dyDescent="0.3">
      <c r="A594" s="60">
        <v>43396.589189814818</v>
      </c>
      <c r="B594" s="61" t="s">
        <v>20</v>
      </c>
      <c r="C594" s="61" t="s">
        <v>5</v>
      </c>
      <c r="D594" s="62">
        <v>52</v>
      </c>
      <c r="E594" s="63">
        <v>14.921875</v>
      </c>
    </row>
    <row r="595" spans="1:5" ht="33" x14ac:dyDescent="0.3">
      <c r="A595" s="60">
        <v>43398.837523148148</v>
      </c>
      <c r="B595" s="61" t="s">
        <v>20</v>
      </c>
      <c r="C595" s="61" t="s">
        <v>5</v>
      </c>
      <c r="D595" s="62">
        <v>52</v>
      </c>
      <c r="E595" s="63">
        <v>14.203125</v>
      </c>
    </row>
    <row r="596" spans="1:5" ht="33" x14ac:dyDescent="0.3">
      <c r="A596" s="60">
        <v>43399.58834490741</v>
      </c>
      <c r="B596" s="61" t="s">
        <v>20</v>
      </c>
      <c r="C596" s="61" t="s">
        <v>5</v>
      </c>
      <c r="D596" s="62">
        <v>52</v>
      </c>
      <c r="E596" s="63">
        <v>12.87890625</v>
      </c>
    </row>
    <row r="597" spans="1:5" ht="33" x14ac:dyDescent="0.3">
      <c r="A597" s="60">
        <v>43399.840289351851</v>
      </c>
      <c r="B597" s="61" t="s">
        <v>20</v>
      </c>
      <c r="C597" s="61" t="s">
        <v>5</v>
      </c>
      <c r="D597" s="62">
        <v>52</v>
      </c>
      <c r="E597" s="63">
        <v>12.921875</v>
      </c>
    </row>
    <row r="598" spans="1:5" ht="33" x14ac:dyDescent="0.3">
      <c r="A598" s="60">
        <v>43402.589155092595</v>
      </c>
      <c r="B598" s="61" t="s">
        <v>20</v>
      </c>
      <c r="C598" s="61" t="s">
        <v>5</v>
      </c>
      <c r="D598" s="62">
        <v>52</v>
      </c>
      <c r="E598" s="63">
        <v>13.09375</v>
      </c>
    </row>
    <row r="599" spans="1:5" ht="33" x14ac:dyDescent="0.3">
      <c r="A599" s="60">
        <v>43402.83630787037</v>
      </c>
      <c r="B599" s="61" t="s">
        <v>20</v>
      </c>
      <c r="C599" s="61" t="s">
        <v>5</v>
      </c>
      <c r="D599" s="62">
        <v>52</v>
      </c>
      <c r="E599" s="63">
        <v>13.6875</v>
      </c>
    </row>
    <row r="600" spans="1:5" ht="33" x14ac:dyDescent="0.3">
      <c r="A600" s="60">
        <v>43403.588622685187</v>
      </c>
      <c r="B600" s="61" t="s">
        <v>20</v>
      </c>
      <c r="C600" s="61" t="s">
        <v>5</v>
      </c>
      <c r="D600" s="62">
        <v>52</v>
      </c>
      <c r="E600" s="63">
        <v>19.75</v>
      </c>
    </row>
    <row r="601" spans="1:5" ht="33" x14ac:dyDescent="0.3">
      <c r="A601" s="60">
        <v>43403.848356481481</v>
      </c>
      <c r="B601" s="61" t="s">
        <v>20</v>
      </c>
      <c r="C601" s="61" t="s">
        <v>5</v>
      </c>
      <c r="D601" s="62">
        <v>52</v>
      </c>
      <c r="E601" s="63">
        <v>33.0625</v>
      </c>
    </row>
    <row r="602" spans="1:5" ht="33" x14ac:dyDescent="0.3">
      <c r="A602" s="60">
        <v>43404.349814814814</v>
      </c>
      <c r="B602" s="61" t="s">
        <v>20</v>
      </c>
      <c r="C602" s="61" t="s">
        <v>5</v>
      </c>
      <c r="D602" s="62">
        <v>52</v>
      </c>
      <c r="E602" s="63">
        <v>27.59375</v>
      </c>
    </row>
    <row r="603" spans="1:5" ht="33" x14ac:dyDescent="0.3">
      <c r="A603" s="60">
        <v>43404.589259259257</v>
      </c>
      <c r="B603" s="61" t="s">
        <v>20</v>
      </c>
      <c r="C603" s="61" t="s">
        <v>5</v>
      </c>
      <c r="D603" s="62">
        <v>52</v>
      </c>
      <c r="E603" s="63">
        <v>14.453125</v>
      </c>
    </row>
    <row r="604" spans="1:5" ht="33" x14ac:dyDescent="0.3">
      <c r="A604" s="60">
        <v>43404.83834490741</v>
      </c>
      <c r="B604" s="61" t="s">
        <v>20</v>
      </c>
      <c r="C604" s="61" t="s">
        <v>5</v>
      </c>
      <c r="D604" s="62">
        <v>52</v>
      </c>
      <c r="E604" s="63">
        <v>12.90625</v>
      </c>
    </row>
    <row r="605" spans="1:5" ht="33" x14ac:dyDescent="0.3">
      <c r="A605" s="60">
        <v>43405.588634259257</v>
      </c>
      <c r="B605" s="61" t="s">
        <v>20</v>
      </c>
      <c r="C605" s="61" t="s">
        <v>5</v>
      </c>
      <c r="D605" s="62">
        <v>52</v>
      </c>
      <c r="E605" s="63">
        <v>13.75</v>
      </c>
    </row>
    <row r="606" spans="1:5" ht="33" x14ac:dyDescent="0.3">
      <c r="A606" s="60">
        <v>43405.837337962963</v>
      </c>
      <c r="B606" s="61" t="s">
        <v>20</v>
      </c>
      <c r="C606" s="61" t="s">
        <v>5</v>
      </c>
      <c r="D606" s="62">
        <v>52</v>
      </c>
      <c r="E606" s="63">
        <v>13.9296875</v>
      </c>
    </row>
    <row r="607" spans="1:5" ht="33" x14ac:dyDescent="0.3">
      <c r="A607" s="60">
        <v>43406.589016203703</v>
      </c>
      <c r="B607" s="61" t="s">
        <v>20</v>
      </c>
      <c r="C607" s="61" t="s">
        <v>5</v>
      </c>
      <c r="D607" s="62">
        <v>52</v>
      </c>
      <c r="E607" s="63">
        <v>17.078125</v>
      </c>
    </row>
    <row r="608" spans="1:5" ht="33" x14ac:dyDescent="0.3">
      <c r="A608" s="60">
        <v>43406.839502314811</v>
      </c>
      <c r="B608" s="61" t="s">
        <v>20</v>
      </c>
      <c r="C608" s="61" t="s">
        <v>5</v>
      </c>
      <c r="D608" s="62">
        <v>52</v>
      </c>
      <c r="E608" s="63">
        <v>18.875</v>
      </c>
    </row>
    <row r="609" spans="1:5" ht="33" x14ac:dyDescent="0.3">
      <c r="A609" s="60">
        <v>43409.588206018518</v>
      </c>
      <c r="B609" s="61" t="s">
        <v>20</v>
      </c>
      <c r="C609" s="61" t="s">
        <v>5</v>
      </c>
      <c r="D609" s="62">
        <v>52</v>
      </c>
      <c r="E609" s="63">
        <v>13.28125</v>
      </c>
    </row>
    <row r="610" spans="1:5" ht="33" x14ac:dyDescent="0.3">
      <c r="A610" s="60">
        <v>43409.837187500001</v>
      </c>
      <c r="B610" s="61" t="s">
        <v>20</v>
      </c>
      <c r="C610" s="61" t="s">
        <v>5</v>
      </c>
      <c r="D610" s="62">
        <v>52</v>
      </c>
      <c r="E610" s="63">
        <v>13.421875</v>
      </c>
    </row>
    <row r="611" spans="1:5" ht="33" x14ac:dyDescent="0.3">
      <c r="A611" s="60">
        <v>43410.589745370373</v>
      </c>
      <c r="B611" s="61" t="s">
        <v>20</v>
      </c>
      <c r="C611" s="61" t="s">
        <v>5</v>
      </c>
      <c r="D611" s="62">
        <v>52</v>
      </c>
      <c r="E611" s="63">
        <v>18.875</v>
      </c>
    </row>
    <row r="612" spans="1:5" ht="33" x14ac:dyDescent="0.3">
      <c r="A612" s="60">
        <v>43410.843368055554</v>
      </c>
      <c r="B612" s="61" t="s">
        <v>20</v>
      </c>
      <c r="C612" s="61" t="s">
        <v>5</v>
      </c>
      <c r="D612" s="62">
        <v>52</v>
      </c>
      <c r="E612" s="63">
        <v>25.9375</v>
      </c>
    </row>
    <row r="613" spans="1:5" ht="33" x14ac:dyDescent="0.3">
      <c r="A613" s="60">
        <v>43411.588877314818</v>
      </c>
      <c r="B613" s="61" t="s">
        <v>20</v>
      </c>
      <c r="C613" s="61" t="s">
        <v>5</v>
      </c>
      <c r="D613" s="62">
        <v>52</v>
      </c>
      <c r="E613" s="63">
        <v>13.82421875</v>
      </c>
    </row>
    <row r="614" spans="1:5" ht="33" x14ac:dyDescent="0.3">
      <c r="A614" s="60">
        <v>43411.837071759262</v>
      </c>
      <c r="B614" s="61" t="s">
        <v>20</v>
      </c>
      <c r="C614" s="61" t="s">
        <v>5</v>
      </c>
      <c r="D614" s="62">
        <v>52</v>
      </c>
      <c r="E614" s="63">
        <v>13.96875</v>
      </c>
    </row>
    <row r="615" spans="1:5" ht="33" x14ac:dyDescent="0.3">
      <c r="A615" s="60">
        <v>43412.589212962965</v>
      </c>
      <c r="B615" s="61" t="s">
        <v>20</v>
      </c>
      <c r="C615" s="61" t="s">
        <v>5</v>
      </c>
      <c r="D615" s="62">
        <v>52</v>
      </c>
      <c r="E615" s="63">
        <v>14.75</v>
      </c>
    </row>
    <row r="616" spans="1:5" ht="33" x14ac:dyDescent="0.3">
      <c r="A616" s="60">
        <v>43412.837858796294</v>
      </c>
      <c r="B616" s="61" t="s">
        <v>20</v>
      </c>
      <c r="C616" s="61" t="s">
        <v>5</v>
      </c>
      <c r="D616" s="62">
        <v>52</v>
      </c>
      <c r="E616" s="63">
        <v>15.359375</v>
      </c>
    </row>
    <row r="617" spans="1:5" ht="33" x14ac:dyDescent="0.3">
      <c r="A617" s="60">
        <v>43413.589062500003</v>
      </c>
      <c r="B617" s="61" t="s">
        <v>20</v>
      </c>
      <c r="C617" s="61" t="s">
        <v>5</v>
      </c>
      <c r="D617" s="62">
        <v>52</v>
      </c>
      <c r="E617" s="63">
        <v>16.765625</v>
      </c>
    </row>
    <row r="618" spans="1:5" ht="33" x14ac:dyDescent="0.3">
      <c r="A618" s="60">
        <v>43413.837025462963</v>
      </c>
      <c r="B618" s="61" t="s">
        <v>20</v>
      </c>
      <c r="C618" s="61" t="s">
        <v>5</v>
      </c>
      <c r="D618" s="62">
        <v>52</v>
      </c>
      <c r="E618" s="63">
        <v>14.203125</v>
      </c>
    </row>
    <row r="619" spans="1:5" ht="33" x14ac:dyDescent="0.3">
      <c r="A619" s="60">
        <v>43416.587951388887</v>
      </c>
      <c r="B619" s="61" t="s">
        <v>20</v>
      </c>
      <c r="C619" s="61" t="s">
        <v>5</v>
      </c>
      <c r="D619" s="62">
        <v>52</v>
      </c>
      <c r="E619" s="63">
        <v>14.234375</v>
      </c>
    </row>
    <row r="620" spans="1:5" ht="33" x14ac:dyDescent="0.3">
      <c r="A620" s="60">
        <v>43416.837476851855</v>
      </c>
      <c r="B620" s="61" t="s">
        <v>20</v>
      </c>
      <c r="C620" s="61" t="s">
        <v>5</v>
      </c>
      <c r="D620" s="62">
        <v>52</v>
      </c>
      <c r="E620" s="63">
        <v>14.265625</v>
      </c>
    </row>
    <row r="621" spans="1:5" ht="33" x14ac:dyDescent="0.3">
      <c r="A621" s="60">
        <v>43417.588842592595</v>
      </c>
      <c r="B621" s="61" t="s">
        <v>20</v>
      </c>
      <c r="C621" s="61" t="s">
        <v>5</v>
      </c>
      <c r="D621" s="62">
        <v>52</v>
      </c>
      <c r="E621" s="63">
        <v>14.52734375</v>
      </c>
    </row>
    <row r="622" spans="1:5" ht="33" x14ac:dyDescent="0.3">
      <c r="A622" s="60">
        <v>43417.844618055555</v>
      </c>
      <c r="B622" s="61" t="s">
        <v>20</v>
      </c>
      <c r="C622" s="61" t="s">
        <v>5</v>
      </c>
      <c r="D622" s="62">
        <v>53</v>
      </c>
      <c r="E622" s="63">
        <v>19.140625</v>
      </c>
    </row>
    <row r="623" spans="1:5" ht="33" x14ac:dyDescent="0.3">
      <c r="A623" s="60">
        <v>43418.338402777779</v>
      </c>
      <c r="B623" s="61" t="s">
        <v>20</v>
      </c>
      <c r="C623" s="61" t="s">
        <v>5</v>
      </c>
      <c r="D623" s="62">
        <v>53</v>
      </c>
      <c r="E623" s="63">
        <v>23.515625</v>
      </c>
    </row>
    <row r="624" spans="1:5" ht="33" x14ac:dyDescent="0.3">
      <c r="A624" s="60">
        <v>43418.589456018519</v>
      </c>
      <c r="B624" s="61" t="s">
        <v>20</v>
      </c>
      <c r="C624" s="61" t="s">
        <v>5</v>
      </c>
      <c r="D624" s="62">
        <v>53</v>
      </c>
      <c r="E624" s="63">
        <v>14.05859375</v>
      </c>
    </row>
    <row r="625" spans="1:5" ht="33" x14ac:dyDescent="0.3">
      <c r="A625" s="60">
        <v>43418.840324074074</v>
      </c>
      <c r="B625" s="61" t="s">
        <v>20</v>
      </c>
      <c r="C625" s="61" t="s">
        <v>5</v>
      </c>
      <c r="D625" s="62">
        <v>53</v>
      </c>
      <c r="E625" s="63">
        <v>15.046875</v>
      </c>
    </row>
    <row r="626" spans="1:5" ht="33" x14ac:dyDescent="0.3">
      <c r="A626" s="60">
        <v>43419.589733796296</v>
      </c>
      <c r="B626" s="61" t="s">
        <v>20</v>
      </c>
      <c r="C626" s="61" t="s">
        <v>5</v>
      </c>
      <c r="D626" s="62">
        <v>53</v>
      </c>
      <c r="E626" s="63">
        <v>22.484375</v>
      </c>
    </row>
    <row r="627" spans="1:5" ht="33" x14ac:dyDescent="0.3">
      <c r="A627" s="60">
        <v>43419.839629629627</v>
      </c>
      <c r="B627" s="61" t="s">
        <v>20</v>
      </c>
      <c r="C627" s="61" t="s">
        <v>5</v>
      </c>
      <c r="D627" s="62">
        <v>53</v>
      </c>
      <c r="E627" s="63">
        <v>14.203125</v>
      </c>
    </row>
    <row r="628" spans="1:5" ht="33" x14ac:dyDescent="0.3">
      <c r="A628" s="60">
        <v>43420.591967592591</v>
      </c>
      <c r="B628" s="61" t="s">
        <v>20</v>
      </c>
      <c r="C628" s="61" t="s">
        <v>5</v>
      </c>
      <c r="D628" s="62">
        <v>53</v>
      </c>
      <c r="E628" s="63">
        <v>14.25</v>
      </c>
    </row>
    <row r="629" spans="1:5" ht="33" x14ac:dyDescent="0.3">
      <c r="A629" s="60">
        <v>43420.838796296295</v>
      </c>
      <c r="B629" s="61" t="s">
        <v>20</v>
      </c>
      <c r="C629" s="61" t="s">
        <v>5</v>
      </c>
      <c r="D629" s="62">
        <v>53</v>
      </c>
      <c r="E629" s="63">
        <v>13.359375</v>
      </c>
    </row>
    <row r="630" spans="1:5" ht="33" x14ac:dyDescent="0.3">
      <c r="A630" s="60">
        <v>43423.589965277781</v>
      </c>
      <c r="B630" s="61" t="s">
        <v>20</v>
      </c>
      <c r="C630" s="61" t="s">
        <v>5</v>
      </c>
      <c r="D630" s="62">
        <v>53</v>
      </c>
      <c r="E630" s="63">
        <v>20.625</v>
      </c>
    </row>
    <row r="631" spans="1:5" ht="33" x14ac:dyDescent="0.3">
      <c r="A631" s="60">
        <v>43423.839826388888</v>
      </c>
      <c r="B631" s="61" t="s">
        <v>20</v>
      </c>
      <c r="C631" s="61" t="s">
        <v>5</v>
      </c>
      <c r="D631" s="62">
        <v>53</v>
      </c>
      <c r="E631" s="63">
        <v>15.25</v>
      </c>
    </row>
    <row r="632" spans="1:5" ht="33" x14ac:dyDescent="0.3">
      <c r="A632" s="60">
        <v>43424.591446759259</v>
      </c>
      <c r="B632" s="61" t="s">
        <v>20</v>
      </c>
      <c r="C632" s="61" t="s">
        <v>5</v>
      </c>
      <c r="D632" s="62">
        <v>53</v>
      </c>
      <c r="E632" s="63">
        <v>22.265625</v>
      </c>
    </row>
    <row r="633" spans="1:5" ht="33" x14ac:dyDescent="0.3">
      <c r="A633" s="60">
        <v>43424.845150462963</v>
      </c>
      <c r="B633" s="61" t="s">
        <v>20</v>
      </c>
      <c r="C633" s="61" t="s">
        <v>5</v>
      </c>
      <c r="D633" s="62">
        <v>53</v>
      </c>
      <c r="E633" s="63">
        <v>28.484375</v>
      </c>
    </row>
    <row r="634" spans="1:5" ht="33" x14ac:dyDescent="0.3">
      <c r="A634" s="60">
        <v>43425.382465277777</v>
      </c>
      <c r="B634" s="61" t="s">
        <v>20</v>
      </c>
      <c r="C634" s="61" t="s">
        <v>5</v>
      </c>
      <c r="D634" s="62">
        <v>53</v>
      </c>
      <c r="E634" s="63">
        <v>14.1875</v>
      </c>
    </row>
    <row r="635" spans="1:5" ht="33" x14ac:dyDescent="0.3">
      <c r="A635" s="60">
        <v>43425.589085648149</v>
      </c>
      <c r="B635" s="61" t="s">
        <v>20</v>
      </c>
      <c r="C635" s="61" t="s">
        <v>5</v>
      </c>
      <c r="D635" s="62">
        <v>53</v>
      </c>
      <c r="E635" s="63">
        <v>14.453125</v>
      </c>
    </row>
    <row r="636" spans="1:5" ht="33" x14ac:dyDescent="0.3">
      <c r="A636" s="60">
        <v>43425.838645833333</v>
      </c>
      <c r="B636" s="61" t="s">
        <v>20</v>
      </c>
      <c r="C636" s="61" t="s">
        <v>5</v>
      </c>
      <c r="D636" s="62">
        <v>53</v>
      </c>
      <c r="E636" s="63">
        <v>14.5625</v>
      </c>
    </row>
    <row r="637" spans="1:5" ht="33" x14ac:dyDescent="0.3">
      <c r="A637" s="60">
        <v>43426.588935185187</v>
      </c>
      <c r="B637" s="61" t="s">
        <v>20</v>
      </c>
      <c r="C637" s="61" t="s">
        <v>5</v>
      </c>
      <c r="D637" s="62">
        <v>53</v>
      </c>
      <c r="E637" s="63">
        <v>14.171875</v>
      </c>
    </row>
    <row r="638" spans="1:5" ht="33" x14ac:dyDescent="0.3">
      <c r="A638" s="60">
        <v>43426.837685185186</v>
      </c>
      <c r="B638" s="61" t="s">
        <v>20</v>
      </c>
      <c r="C638" s="61" t="s">
        <v>5</v>
      </c>
      <c r="D638" s="62">
        <v>53</v>
      </c>
      <c r="E638" s="63">
        <v>14.84375</v>
      </c>
    </row>
    <row r="639" spans="1:5" ht="33" x14ac:dyDescent="0.3">
      <c r="A639" s="60">
        <v>43427.588946759257</v>
      </c>
      <c r="B639" s="61" t="s">
        <v>20</v>
      </c>
      <c r="C639" s="61" t="s">
        <v>5</v>
      </c>
      <c r="D639" s="62">
        <v>53</v>
      </c>
      <c r="E639" s="63">
        <v>14.578125</v>
      </c>
    </row>
    <row r="640" spans="1:5" ht="33" x14ac:dyDescent="0.3">
      <c r="A640" s="60">
        <v>43427.839085648149</v>
      </c>
      <c r="B640" s="61" t="s">
        <v>20</v>
      </c>
      <c r="C640" s="61" t="s">
        <v>5</v>
      </c>
      <c r="D640" s="62">
        <v>53</v>
      </c>
      <c r="E640" s="63">
        <v>14.46875</v>
      </c>
    </row>
    <row r="641" spans="1:5" ht="33" x14ac:dyDescent="0.3">
      <c r="A641" s="60">
        <v>43430.587766203702</v>
      </c>
      <c r="B641" s="61" t="s">
        <v>20</v>
      </c>
      <c r="C641" s="61" t="s">
        <v>5</v>
      </c>
      <c r="D641" s="62">
        <v>53</v>
      </c>
      <c r="E641" s="63">
        <v>15.109375</v>
      </c>
    </row>
    <row r="642" spans="1:5" ht="33" x14ac:dyDescent="0.3">
      <c r="A642" s="60">
        <v>43430.836701388886</v>
      </c>
      <c r="B642" s="61" t="s">
        <v>20</v>
      </c>
      <c r="C642" s="61" t="s">
        <v>5</v>
      </c>
      <c r="D642" s="62">
        <v>53</v>
      </c>
      <c r="E642" s="63">
        <v>14.6484375</v>
      </c>
    </row>
    <row r="643" spans="1:5" ht="33" x14ac:dyDescent="0.3">
      <c r="A643" s="60">
        <v>43431.587604166663</v>
      </c>
      <c r="B643" s="61" t="s">
        <v>20</v>
      </c>
      <c r="C643" s="61" t="s">
        <v>5</v>
      </c>
      <c r="D643" s="62">
        <v>53</v>
      </c>
      <c r="E643" s="63">
        <v>14.96875</v>
      </c>
    </row>
    <row r="644" spans="1:5" ht="33" x14ac:dyDescent="0.3">
      <c r="A644" s="60">
        <v>43431.844780092593</v>
      </c>
      <c r="B644" s="61" t="s">
        <v>20</v>
      </c>
      <c r="C644" s="61" t="s">
        <v>5</v>
      </c>
      <c r="D644" s="62">
        <v>53</v>
      </c>
      <c r="E644" s="63">
        <v>26.484375</v>
      </c>
    </row>
    <row r="645" spans="1:5" ht="33" x14ac:dyDescent="0.3">
      <c r="A645" s="60">
        <v>43432.590196759258</v>
      </c>
      <c r="B645" s="61" t="s">
        <v>20</v>
      </c>
      <c r="C645" s="61" t="s">
        <v>5</v>
      </c>
      <c r="D645" s="62">
        <v>53</v>
      </c>
      <c r="E645" s="63">
        <v>19.25</v>
      </c>
    </row>
    <row r="646" spans="1:5" ht="33" x14ac:dyDescent="0.3">
      <c r="A646" s="60">
        <v>43433.83697916667</v>
      </c>
      <c r="B646" s="61" t="s">
        <v>20</v>
      </c>
      <c r="C646" s="61" t="s">
        <v>5</v>
      </c>
      <c r="D646" s="62">
        <v>53</v>
      </c>
      <c r="E646" s="63">
        <v>21.890625</v>
      </c>
    </row>
    <row r="647" spans="1:5" ht="33" x14ac:dyDescent="0.3">
      <c r="A647" s="60">
        <v>43434.838229166664</v>
      </c>
      <c r="B647" s="61" t="s">
        <v>20</v>
      </c>
      <c r="C647" s="61" t="s">
        <v>5</v>
      </c>
      <c r="D647" s="62">
        <v>53</v>
      </c>
      <c r="E647" s="63">
        <v>15.140625</v>
      </c>
    </row>
    <row r="648" spans="1:5" ht="33" x14ac:dyDescent="0.3">
      <c r="A648" s="60">
        <v>43437.649074074077</v>
      </c>
      <c r="B648" s="61" t="s">
        <v>20</v>
      </c>
      <c r="C648" s="61" t="s">
        <v>5</v>
      </c>
      <c r="D648" s="62">
        <v>53</v>
      </c>
      <c r="E648" s="63">
        <v>14.75390625</v>
      </c>
    </row>
    <row r="649" spans="1:5" ht="33" x14ac:dyDescent="0.3">
      <c r="A649" s="60">
        <v>43437.839178240742</v>
      </c>
      <c r="B649" s="61" t="s">
        <v>20</v>
      </c>
      <c r="C649" s="61" t="s">
        <v>5</v>
      </c>
      <c r="D649" s="62">
        <v>53</v>
      </c>
      <c r="E649" s="63">
        <v>14.734375</v>
      </c>
    </row>
    <row r="650" spans="1:5" ht="33" x14ac:dyDescent="0.3">
      <c r="A650" s="60">
        <v>43438.651504629626</v>
      </c>
      <c r="B650" s="61" t="s">
        <v>20</v>
      </c>
      <c r="C650" s="61" t="s">
        <v>5</v>
      </c>
      <c r="D650" s="62">
        <v>53</v>
      </c>
      <c r="E650" s="63">
        <v>15.05078125</v>
      </c>
    </row>
    <row r="651" spans="1:5" ht="33" x14ac:dyDescent="0.3">
      <c r="A651" s="60">
        <v>43438.842268518521</v>
      </c>
      <c r="B651" s="61" t="s">
        <v>20</v>
      </c>
      <c r="C651" s="61" t="s">
        <v>5</v>
      </c>
      <c r="D651" s="62">
        <v>53</v>
      </c>
      <c r="E651" s="63">
        <v>25.859375</v>
      </c>
    </row>
    <row r="652" spans="1:5" ht="33" x14ac:dyDescent="0.3">
      <c r="A652" s="60">
        <v>43439.650231481479</v>
      </c>
      <c r="B652" s="61" t="s">
        <v>20</v>
      </c>
      <c r="C652" s="61" t="s">
        <v>5</v>
      </c>
      <c r="D652" s="62">
        <v>53</v>
      </c>
      <c r="E652" s="63">
        <v>14.578125</v>
      </c>
    </row>
    <row r="653" spans="1:5" ht="33" x14ac:dyDescent="0.3">
      <c r="A653" s="60">
        <v>43439.841111111113</v>
      </c>
      <c r="B653" s="61" t="s">
        <v>20</v>
      </c>
      <c r="C653" s="61" t="s">
        <v>5</v>
      </c>
      <c r="D653" s="62">
        <v>53</v>
      </c>
      <c r="E653" s="63">
        <v>14.765625</v>
      </c>
    </row>
    <row r="654" spans="1:5" ht="33" x14ac:dyDescent="0.3">
      <c r="A654" s="60">
        <v>43440.653344907405</v>
      </c>
      <c r="B654" s="61" t="s">
        <v>20</v>
      </c>
      <c r="C654" s="61" t="s">
        <v>5</v>
      </c>
      <c r="D654" s="62">
        <v>53</v>
      </c>
      <c r="E654" s="63">
        <v>14.69921875</v>
      </c>
    </row>
    <row r="655" spans="1:5" ht="33" x14ac:dyDescent="0.3">
      <c r="A655" s="60">
        <v>43440.838923611111</v>
      </c>
      <c r="B655" s="61" t="s">
        <v>20</v>
      </c>
      <c r="C655" s="61" t="s">
        <v>5</v>
      </c>
      <c r="D655" s="62">
        <v>53</v>
      </c>
      <c r="E655" s="63">
        <v>15.375</v>
      </c>
    </row>
    <row r="656" spans="1:5" ht="33" x14ac:dyDescent="0.3">
      <c r="A656" s="60">
        <v>43441.650729166664</v>
      </c>
      <c r="B656" s="61" t="s">
        <v>20</v>
      </c>
      <c r="C656" s="61" t="s">
        <v>5</v>
      </c>
      <c r="D656" s="62">
        <v>53</v>
      </c>
      <c r="E656" s="63">
        <v>20.078125</v>
      </c>
    </row>
    <row r="657" spans="1:5" ht="33" x14ac:dyDescent="0.3">
      <c r="A657" s="60">
        <v>43441.840300925927</v>
      </c>
      <c r="B657" s="61" t="s">
        <v>20</v>
      </c>
      <c r="C657" s="61" t="s">
        <v>5</v>
      </c>
      <c r="D657" s="62">
        <v>53</v>
      </c>
      <c r="E657" s="63">
        <v>14.71875</v>
      </c>
    </row>
    <row r="658" spans="1:5" ht="33" x14ac:dyDescent="0.3">
      <c r="A658" s="60">
        <v>43444.65047453704</v>
      </c>
      <c r="B658" s="61" t="s">
        <v>20</v>
      </c>
      <c r="C658" s="61" t="s">
        <v>5</v>
      </c>
      <c r="D658" s="62">
        <v>53</v>
      </c>
      <c r="E658" s="63">
        <v>14.25</v>
      </c>
    </row>
    <row r="659" spans="1:5" ht="33" x14ac:dyDescent="0.3">
      <c r="A659" s="60">
        <v>43444.846747685187</v>
      </c>
      <c r="B659" s="61" t="s">
        <v>20</v>
      </c>
      <c r="C659" s="61" t="s">
        <v>5</v>
      </c>
      <c r="D659" s="62">
        <v>53</v>
      </c>
      <c r="E659" s="63">
        <v>14.34375</v>
      </c>
    </row>
    <row r="660" spans="1:5" ht="33" x14ac:dyDescent="0.3">
      <c r="A660" s="60">
        <v>43445.667685185188</v>
      </c>
      <c r="B660" s="61" t="s">
        <v>20</v>
      </c>
      <c r="C660" s="61" t="s">
        <v>5</v>
      </c>
      <c r="D660" s="62">
        <v>53</v>
      </c>
      <c r="E660" s="63">
        <v>15.828125</v>
      </c>
    </row>
    <row r="661" spans="1:5" ht="33" x14ac:dyDescent="0.3">
      <c r="A661" s="60">
        <v>43445.854849537034</v>
      </c>
      <c r="B661" s="61" t="s">
        <v>20</v>
      </c>
      <c r="C661" s="61" t="s">
        <v>5</v>
      </c>
      <c r="D661" s="62">
        <v>53</v>
      </c>
      <c r="E661" s="63">
        <v>33.046875</v>
      </c>
    </row>
    <row r="662" spans="1:5" ht="33" x14ac:dyDescent="0.3">
      <c r="A662" s="60">
        <v>43446.649629629632</v>
      </c>
      <c r="B662" s="61" t="s">
        <v>20</v>
      </c>
      <c r="C662" s="61" t="s">
        <v>5</v>
      </c>
      <c r="D662" s="62">
        <v>55</v>
      </c>
      <c r="E662" s="63">
        <v>15.6171875</v>
      </c>
    </row>
    <row r="663" spans="1:5" ht="33" x14ac:dyDescent="0.3">
      <c r="A663" s="60">
        <v>43446.837939814817</v>
      </c>
      <c r="B663" s="61" t="s">
        <v>20</v>
      </c>
      <c r="C663" s="61" t="s">
        <v>5</v>
      </c>
      <c r="D663" s="62">
        <v>55</v>
      </c>
      <c r="E663" s="63">
        <v>14.875</v>
      </c>
    </row>
    <row r="664" spans="1:5" ht="33" x14ac:dyDescent="0.3">
      <c r="A664" s="60">
        <v>43447.837233796294</v>
      </c>
      <c r="B664" s="61" t="s">
        <v>20</v>
      </c>
      <c r="C664" s="61" t="s">
        <v>5</v>
      </c>
      <c r="D664" s="62">
        <v>55</v>
      </c>
      <c r="E664" s="63">
        <v>14.875</v>
      </c>
    </row>
    <row r="665" spans="1:5" ht="33" x14ac:dyDescent="0.3">
      <c r="A665" s="60">
        <v>43448.650243055556</v>
      </c>
      <c r="B665" s="61" t="s">
        <v>20</v>
      </c>
      <c r="C665" s="61" t="s">
        <v>5</v>
      </c>
      <c r="D665" s="62">
        <v>55</v>
      </c>
      <c r="E665" s="63">
        <v>15.66015625</v>
      </c>
    </row>
    <row r="666" spans="1:5" ht="33" x14ac:dyDescent="0.3">
      <c r="A666" s="60">
        <v>43448.837696759256</v>
      </c>
      <c r="B666" s="61" t="s">
        <v>20</v>
      </c>
      <c r="C666" s="61" t="s">
        <v>5</v>
      </c>
      <c r="D666" s="62">
        <v>55</v>
      </c>
      <c r="E666" s="63">
        <v>15.5</v>
      </c>
    </row>
    <row r="667" spans="1:5" ht="33" x14ac:dyDescent="0.3">
      <c r="A667" s="60">
        <v>43451.649525462963</v>
      </c>
      <c r="B667" s="61" t="s">
        <v>20</v>
      </c>
      <c r="C667" s="61" t="s">
        <v>5</v>
      </c>
      <c r="D667" s="62">
        <v>55</v>
      </c>
      <c r="E667" s="63">
        <v>14.734375</v>
      </c>
    </row>
    <row r="668" spans="1:5" ht="33" x14ac:dyDescent="0.3">
      <c r="A668" s="60">
        <v>43451.83798611111</v>
      </c>
      <c r="B668" s="61" t="s">
        <v>20</v>
      </c>
      <c r="C668" s="61" t="s">
        <v>5</v>
      </c>
      <c r="D668" s="62">
        <v>55</v>
      </c>
      <c r="E668" s="63">
        <v>14.71875</v>
      </c>
    </row>
    <row r="669" spans="1:5" ht="33" x14ac:dyDescent="0.3">
      <c r="A669" s="60">
        <v>43452.649745370371</v>
      </c>
      <c r="B669" s="61" t="s">
        <v>20</v>
      </c>
      <c r="C669" s="61" t="s">
        <v>5</v>
      </c>
      <c r="D669" s="62">
        <v>55</v>
      </c>
      <c r="E669" s="63">
        <v>14.375</v>
      </c>
    </row>
    <row r="670" spans="1:5" ht="33" x14ac:dyDescent="0.3">
      <c r="A670" s="60">
        <v>43452.842002314814</v>
      </c>
      <c r="B670" s="61" t="s">
        <v>20</v>
      </c>
      <c r="C670" s="61" t="s">
        <v>5</v>
      </c>
      <c r="D670" s="62">
        <v>55</v>
      </c>
      <c r="E670" s="63">
        <v>26.90625</v>
      </c>
    </row>
    <row r="671" spans="1:5" ht="33" x14ac:dyDescent="0.3">
      <c r="A671" s="60">
        <v>43453.650543981479</v>
      </c>
      <c r="B671" s="61" t="s">
        <v>20</v>
      </c>
      <c r="C671" s="61" t="s">
        <v>5</v>
      </c>
      <c r="D671" s="62">
        <v>55</v>
      </c>
      <c r="E671" s="63">
        <v>15.1875</v>
      </c>
    </row>
    <row r="672" spans="1:5" ht="33" x14ac:dyDescent="0.3">
      <c r="A672" s="60">
        <v>43453.838159722225</v>
      </c>
      <c r="B672" s="61" t="s">
        <v>20</v>
      </c>
      <c r="C672" s="61" t="s">
        <v>5</v>
      </c>
      <c r="D672" s="62">
        <v>55</v>
      </c>
      <c r="E672" s="63">
        <v>14.6875</v>
      </c>
    </row>
    <row r="673" spans="1:5" ht="33" x14ac:dyDescent="0.3">
      <c r="A673" s="60">
        <v>43454.650659722225</v>
      </c>
      <c r="B673" s="61" t="s">
        <v>20</v>
      </c>
      <c r="C673" s="61" t="s">
        <v>5</v>
      </c>
      <c r="D673" s="62">
        <v>55</v>
      </c>
      <c r="E673" s="63">
        <v>15.1875</v>
      </c>
    </row>
    <row r="674" spans="1:5" ht="33" x14ac:dyDescent="0.3">
      <c r="A674" s="60">
        <v>43454.83798611111</v>
      </c>
      <c r="B674" s="61" t="s">
        <v>20</v>
      </c>
      <c r="C674" s="61" t="s">
        <v>5</v>
      </c>
      <c r="D674" s="62">
        <v>55</v>
      </c>
      <c r="E674" s="63">
        <v>14.40625</v>
      </c>
    </row>
    <row r="675" spans="1:5" ht="33" x14ac:dyDescent="0.3">
      <c r="A675" s="60">
        <v>43455.839768518519</v>
      </c>
      <c r="B675" s="61" t="s">
        <v>20</v>
      </c>
      <c r="C675" s="61" t="s">
        <v>5</v>
      </c>
      <c r="D675" s="62">
        <v>55</v>
      </c>
      <c r="E675" s="63">
        <v>15.390625</v>
      </c>
    </row>
    <row r="676" spans="1:5" ht="33" x14ac:dyDescent="0.3">
      <c r="A676" s="60">
        <v>43458.651226851849</v>
      </c>
      <c r="B676" s="61" t="s">
        <v>20</v>
      </c>
      <c r="C676" s="61" t="s">
        <v>5</v>
      </c>
      <c r="D676" s="62">
        <v>55</v>
      </c>
      <c r="E676" s="63">
        <v>18.578125</v>
      </c>
    </row>
    <row r="677" spans="1:5" ht="33" x14ac:dyDescent="0.3">
      <c r="A677" s="60">
        <v>43458.838043981479</v>
      </c>
      <c r="B677" s="61" t="s">
        <v>20</v>
      </c>
      <c r="C677" s="61" t="s">
        <v>5</v>
      </c>
      <c r="D677" s="62">
        <v>55</v>
      </c>
      <c r="E677" s="63">
        <v>15.046875</v>
      </c>
    </row>
    <row r="678" spans="1:5" ht="33" x14ac:dyDescent="0.3">
      <c r="A678" s="60">
        <v>43459.65121527778</v>
      </c>
      <c r="B678" s="61" t="s">
        <v>20</v>
      </c>
      <c r="C678" s="61" t="s">
        <v>5</v>
      </c>
      <c r="D678" s="62">
        <v>55</v>
      </c>
      <c r="E678" s="63">
        <v>17.953125</v>
      </c>
    </row>
    <row r="679" spans="1:5" ht="33" x14ac:dyDescent="0.3">
      <c r="A679" s="60">
        <v>43459.846817129626</v>
      </c>
      <c r="B679" s="61" t="s">
        <v>20</v>
      </c>
      <c r="C679" s="61" t="s">
        <v>5</v>
      </c>
      <c r="D679" s="62">
        <v>55</v>
      </c>
      <c r="E679" s="63">
        <v>35.484375</v>
      </c>
    </row>
    <row r="680" spans="1:5" ht="33" x14ac:dyDescent="0.3">
      <c r="A680" s="60">
        <v>43460.651087962964</v>
      </c>
      <c r="B680" s="61" t="s">
        <v>20</v>
      </c>
      <c r="C680" s="61" t="s">
        <v>5</v>
      </c>
      <c r="D680" s="62">
        <v>55</v>
      </c>
      <c r="E680" s="63">
        <v>15.546875</v>
      </c>
    </row>
    <row r="681" spans="1:5" ht="33" x14ac:dyDescent="0.3">
      <c r="A681" s="60">
        <v>43460.838217592594</v>
      </c>
      <c r="B681" s="61" t="s">
        <v>20</v>
      </c>
      <c r="C681" s="61" t="s">
        <v>5</v>
      </c>
      <c r="D681" s="62">
        <v>55</v>
      </c>
      <c r="E681" s="63">
        <v>14.75</v>
      </c>
    </row>
    <row r="682" spans="1:5" ht="33" x14ac:dyDescent="0.3">
      <c r="A682" s="60">
        <v>43461.650787037041</v>
      </c>
      <c r="B682" s="61" t="s">
        <v>20</v>
      </c>
      <c r="C682" s="61" t="s">
        <v>5</v>
      </c>
      <c r="D682" s="62">
        <v>55</v>
      </c>
      <c r="E682" s="63">
        <v>15.171875</v>
      </c>
    </row>
    <row r="683" spans="1:5" ht="33" x14ac:dyDescent="0.3">
      <c r="A683" s="60">
        <v>43461.837395833332</v>
      </c>
      <c r="B683" s="61" t="s">
        <v>20</v>
      </c>
      <c r="C683" s="61" t="s">
        <v>5</v>
      </c>
      <c r="D683" s="62">
        <v>55</v>
      </c>
      <c r="E683" s="63">
        <v>14.78125</v>
      </c>
    </row>
    <row r="684" spans="1:5" ht="33" x14ac:dyDescent="0.3">
      <c r="A684" s="60">
        <v>43462.650023148148</v>
      </c>
      <c r="B684" s="61" t="s">
        <v>20</v>
      </c>
      <c r="C684" s="61" t="s">
        <v>5</v>
      </c>
      <c r="D684" s="62">
        <v>55</v>
      </c>
      <c r="E684" s="63">
        <v>14.6875</v>
      </c>
    </row>
    <row r="685" spans="1:5" ht="33" x14ac:dyDescent="0.3">
      <c r="A685" s="60">
        <v>43462.837939814817</v>
      </c>
      <c r="B685" s="61" t="s">
        <v>20</v>
      </c>
      <c r="C685" s="61" t="s">
        <v>5</v>
      </c>
      <c r="D685" s="62">
        <v>55</v>
      </c>
      <c r="E685" s="63">
        <v>15.8125</v>
      </c>
    </row>
    <row r="686" spans="1:5" ht="33" x14ac:dyDescent="0.3">
      <c r="A686" s="60">
        <v>43465.650636574072</v>
      </c>
      <c r="B686" s="61" t="s">
        <v>20</v>
      </c>
      <c r="C686" s="61" t="s">
        <v>5</v>
      </c>
      <c r="D686" s="62">
        <v>55</v>
      </c>
      <c r="E686" s="63">
        <v>18.65625</v>
      </c>
    </row>
    <row r="687" spans="1:5" ht="33" x14ac:dyDescent="0.3">
      <c r="A687" s="60">
        <v>43465.838784722226</v>
      </c>
      <c r="B687" s="61" t="s">
        <v>20</v>
      </c>
      <c r="C687" s="61" t="s">
        <v>5</v>
      </c>
      <c r="D687" s="62">
        <v>55</v>
      </c>
      <c r="E687" s="63">
        <v>15.25</v>
      </c>
    </row>
    <row r="688" spans="1:5" ht="33" x14ac:dyDescent="0.3">
      <c r="A688" s="60">
        <v>43466.650625000002</v>
      </c>
      <c r="B688" s="61" t="s">
        <v>20</v>
      </c>
      <c r="C688" s="61" t="s">
        <v>5</v>
      </c>
      <c r="D688" s="62">
        <v>55</v>
      </c>
      <c r="E688" s="63">
        <v>18.03125</v>
      </c>
    </row>
    <row r="689" spans="1:5" ht="33" x14ac:dyDescent="0.3">
      <c r="A689" s="60">
        <v>43466.844027777777</v>
      </c>
      <c r="B689" s="61" t="s">
        <v>20</v>
      </c>
      <c r="C689" s="61" t="s">
        <v>5</v>
      </c>
      <c r="D689" s="62">
        <v>55</v>
      </c>
      <c r="E689" s="63">
        <v>25.6875</v>
      </c>
    </row>
    <row r="690" spans="1:5" ht="33" x14ac:dyDescent="0.3">
      <c r="A690" s="60">
        <v>43467.650717592594</v>
      </c>
      <c r="B690" s="61" t="s">
        <v>20</v>
      </c>
      <c r="C690" s="61" t="s">
        <v>5</v>
      </c>
      <c r="D690" s="62">
        <v>55</v>
      </c>
      <c r="E690" s="63">
        <v>18.609375</v>
      </c>
    </row>
    <row r="691" spans="1:5" ht="33" x14ac:dyDescent="0.3">
      <c r="A691" s="60">
        <v>43468.650659722225</v>
      </c>
      <c r="B691" s="61" t="s">
        <v>20</v>
      </c>
      <c r="C691" s="61" t="s">
        <v>5</v>
      </c>
      <c r="D691" s="62">
        <v>56</v>
      </c>
      <c r="E691" s="63">
        <v>15.2734375</v>
      </c>
    </row>
    <row r="692" spans="1:5" ht="33" x14ac:dyDescent="0.3">
      <c r="A692" s="60">
        <v>43468.838206018518</v>
      </c>
      <c r="B692" s="61" t="s">
        <v>20</v>
      </c>
      <c r="C692" s="61" t="s">
        <v>5</v>
      </c>
      <c r="D692" s="62">
        <v>56</v>
      </c>
      <c r="E692" s="63">
        <v>15.6875</v>
      </c>
    </row>
    <row r="693" spans="1:5" ht="33" x14ac:dyDescent="0.3">
      <c r="A693" s="60">
        <v>43469.650081018517</v>
      </c>
      <c r="B693" s="61" t="s">
        <v>20</v>
      </c>
      <c r="C693" s="61" t="s">
        <v>5</v>
      </c>
      <c r="D693" s="62">
        <v>57</v>
      </c>
      <c r="E693" s="63">
        <v>15.828125</v>
      </c>
    </row>
    <row r="694" spans="1:5" ht="33" x14ac:dyDescent="0.3">
      <c r="A694" s="60">
        <v>43469.83866898148</v>
      </c>
      <c r="B694" s="61" t="s">
        <v>20</v>
      </c>
      <c r="C694" s="61" t="s">
        <v>5</v>
      </c>
      <c r="D694" s="62">
        <v>57</v>
      </c>
      <c r="E694" s="63">
        <v>15.625</v>
      </c>
    </row>
    <row r="695" spans="1:5" ht="33" x14ac:dyDescent="0.3">
      <c r="A695" s="60">
        <v>43472.65042824074</v>
      </c>
      <c r="B695" s="61" t="s">
        <v>20</v>
      </c>
      <c r="C695" s="61" t="s">
        <v>5</v>
      </c>
      <c r="D695" s="62">
        <v>57</v>
      </c>
      <c r="E695" s="63">
        <v>16.140625</v>
      </c>
    </row>
    <row r="696" spans="1:5" ht="33" x14ac:dyDescent="0.3">
      <c r="A696" s="60">
        <v>43472.837870370371</v>
      </c>
      <c r="B696" s="61" t="s">
        <v>20</v>
      </c>
      <c r="C696" s="61" t="s">
        <v>5</v>
      </c>
      <c r="D696" s="62">
        <v>57</v>
      </c>
      <c r="E696" s="63">
        <v>15</v>
      </c>
    </row>
    <row r="697" spans="1:5" ht="33" x14ac:dyDescent="0.3">
      <c r="A697" s="60">
        <v>43473.651608796295</v>
      </c>
      <c r="B697" s="61" t="s">
        <v>20</v>
      </c>
      <c r="C697" s="61" t="s">
        <v>5</v>
      </c>
      <c r="D697" s="62">
        <v>57</v>
      </c>
      <c r="E697" s="63">
        <v>15.796875</v>
      </c>
    </row>
    <row r="698" spans="1:5" ht="33" x14ac:dyDescent="0.3">
      <c r="A698" s="60">
        <v>43473.842476851853</v>
      </c>
      <c r="B698" s="61" t="s">
        <v>20</v>
      </c>
      <c r="C698" s="61" t="s">
        <v>5</v>
      </c>
      <c r="D698" s="62">
        <v>57</v>
      </c>
      <c r="E698" s="63">
        <v>24.125</v>
      </c>
    </row>
    <row r="699" spans="1:5" ht="33" x14ac:dyDescent="0.3">
      <c r="A699" s="60">
        <v>43474.65152777778</v>
      </c>
      <c r="B699" s="61" t="s">
        <v>20</v>
      </c>
      <c r="C699" s="61" t="s">
        <v>5</v>
      </c>
      <c r="D699" s="62">
        <v>57</v>
      </c>
      <c r="E699" s="63">
        <v>19.5625</v>
      </c>
    </row>
    <row r="700" spans="1:5" ht="33" x14ac:dyDescent="0.3">
      <c r="A700" s="60">
        <v>43474.839004629626</v>
      </c>
      <c r="B700" s="61" t="s">
        <v>20</v>
      </c>
      <c r="C700" s="61" t="s">
        <v>5</v>
      </c>
      <c r="D700" s="62">
        <v>57</v>
      </c>
      <c r="E700" s="63">
        <v>15.578125</v>
      </c>
    </row>
    <row r="701" spans="1:5" ht="33" x14ac:dyDescent="0.3">
      <c r="A701" s="60">
        <v>43475.649907407409</v>
      </c>
      <c r="B701" s="61" t="s">
        <v>20</v>
      </c>
      <c r="C701" s="61" t="s">
        <v>5</v>
      </c>
      <c r="D701" s="62">
        <v>57</v>
      </c>
      <c r="E701" s="63">
        <v>18.703125</v>
      </c>
    </row>
    <row r="702" spans="1:5" ht="33" x14ac:dyDescent="0.3">
      <c r="A702" s="60">
        <v>43475.837962962964</v>
      </c>
      <c r="B702" s="61" t="s">
        <v>20</v>
      </c>
      <c r="C702" s="61" t="s">
        <v>5</v>
      </c>
      <c r="D702" s="62">
        <v>57</v>
      </c>
      <c r="E702" s="63">
        <v>16.28125</v>
      </c>
    </row>
    <row r="703" spans="1:5" ht="33" x14ac:dyDescent="0.3">
      <c r="A703" s="60">
        <v>43476.649895833332</v>
      </c>
      <c r="B703" s="61" t="s">
        <v>20</v>
      </c>
      <c r="C703" s="61" t="s">
        <v>5</v>
      </c>
      <c r="D703" s="62">
        <v>57</v>
      </c>
      <c r="E703" s="63">
        <v>15.53125</v>
      </c>
    </row>
    <row r="704" spans="1:5" ht="33" x14ac:dyDescent="0.3">
      <c r="A704" s="60">
        <v>43476.839606481481</v>
      </c>
      <c r="B704" s="61" t="s">
        <v>20</v>
      </c>
      <c r="C704" s="61" t="s">
        <v>5</v>
      </c>
      <c r="D704" s="62">
        <v>57</v>
      </c>
      <c r="E704" s="63">
        <v>17.09375</v>
      </c>
    </row>
    <row r="705" spans="1:5" ht="33" x14ac:dyDescent="0.3">
      <c r="A705" s="60">
        <v>43479.649525462963</v>
      </c>
      <c r="B705" s="61" t="s">
        <v>20</v>
      </c>
      <c r="C705" s="61" t="s">
        <v>5</v>
      </c>
      <c r="D705" s="62">
        <v>57</v>
      </c>
      <c r="E705" s="63">
        <v>15.609375</v>
      </c>
    </row>
    <row r="706" spans="1:5" ht="33" x14ac:dyDescent="0.3">
      <c r="A706" s="60">
        <v>43479.838738425926</v>
      </c>
      <c r="B706" s="61" t="s">
        <v>20</v>
      </c>
      <c r="C706" s="61" t="s">
        <v>5</v>
      </c>
      <c r="D706" s="62">
        <v>57</v>
      </c>
      <c r="E706" s="63">
        <v>16.25</v>
      </c>
    </row>
    <row r="707" spans="1:5" ht="33" x14ac:dyDescent="0.3">
      <c r="A707" s="60">
        <v>43480.649930555555</v>
      </c>
      <c r="B707" s="61" t="s">
        <v>20</v>
      </c>
      <c r="C707" s="61" t="s">
        <v>5</v>
      </c>
      <c r="D707" s="62">
        <v>57</v>
      </c>
      <c r="E707" s="63">
        <v>15.328125</v>
      </c>
    </row>
    <row r="708" spans="1:5" ht="33" x14ac:dyDescent="0.3">
      <c r="A708" s="60">
        <v>43480.848796296297</v>
      </c>
      <c r="B708" s="61" t="s">
        <v>20</v>
      </c>
      <c r="C708" s="61" t="s">
        <v>5</v>
      </c>
      <c r="D708" s="62">
        <v>57</v>
      </c>
      <c r="E708" s="63">
        <v>24.640625</v>
      </c>
    </row>
    <row r="709" spans="1:5" ht="33" x14ac:dyDescent="0.3">
      <c r="A709" s="60">
        <v>43481.651342592595</v>
      </c>
      <c r="B709" s="61" t="s">
        <v>20</v>
      </c>
      <c r="C709" s="61" t="s">
        <v>5</v>
      </c>
      <c r="D709" s="62">
        <v>57</v>
      </c>
      <c r="E709" s="63">
        <v>16.59375</v>
      </c>
    </row>
    <row r="710" spans="1:5" ht="33" x14ac:dyDescent="0.3">
      <c r="A710" s="60">
        <v>43481.83871527778</v>
      </c>
      <c r="B710" s="61" t="s">
        <v>20</v>
      </c>
      <c r="C710" s="61" t="s">
        <v>5</v>
      </c>
      <c r="D710" s="62">
        <v>57</v>
      </c>
      <c r="E710" s="63">
        <v>15.953125</v>
      </c>
    </row>
    <row r="711" spans="1:5" ht="33" x14ac:dyDescent="0.3">
      <c r="A711" s="60">
        <v>43482.64916666667</v>
      </c>
      <c r="B711" s="61" t="s">
        <v>20</v>
      </c>
      <c r="C711" s="61" t="s">
        <v>5</v>
      </c>
      <c r="D711" s="62">
        <v>57</v>
      </c>
      <c r="E711" s="63">
        <v>15.734375</v>
      </c>
    </row>
    <row r="712" spans="1:5" ht="33" x14ac:dyDescent="0.3">
      <c r="A712" s="60">
        <v>43482.83666666667</v>
      </c>
      <c r="B712" s="61" t="s">
        <v>20</v>
      </c>
      <c r="C712" s="61" t="s">
        <v>5</v>
      </c>
      <c r="D712" s="62">
        <v>57</v>
      </c>
      <c r="E712" s="63">
        <v>15.4375</v>
      </c>
    </row>
    <row r="713" spans="1:5" ht="33" x14ac:dyDescent="0.3">
      <c r="A713" s="60">
        <v>43483.649224537039</v>
      </c>
      <c r="B713" s="61" t="s">
        <v>20</v>
      </c>
      <c r="C713" s="61" t="s">
        <v>5</v>
      </c>
      <c r="D713" s="62">
        <v>56</v>
      </c>
      <c r="E713" s="63">
        <v>15.59765625</v>
      </c>
    </row>
    <row r="714" spans="1:5" ht="33" x14ac:dyDescent="0.3">
      <c r="A714" s="60">
        <v>43483.836863425924</v>
      </c>
      <c r="B714" s="61" t="s">
        <v>20</v>
      </c>
      <c r="C714" s="61" t="s">
        <v>5</v>
      </c>
      <c r="D714" s="62">
        <v>56</v>
      </c>
      <c r="E714" s="63">
        <v>15.890625</v>
      </c>
    </row>
    <row r="715" spans="1:5" ht="33" x14ac:dyDescent="0.3">
      <c r="A715" s="60">
        <v>43486.649340277778</v>
      </c>
      <c r="B715" s="61" t="s">
        <v>20</v>
      </c>
      <c r="C715" s="61" t="s">
        <v>5</v>
      </c>
      <c r="D715" s="62">
        <v>56</v>
      </c>
      <c r="E715" s="63">
        <v>15.265625</v>
      </c>
    </row>
    <row r="716" spans="1:5" ht="33" x14ac:dyDescent="0.3">
      <c r="A716" s="60">
        <v>43486.837731481479</v>
      </c>
      <c r="B716" s="61" t="s">
        <v>20</v>
      </c>
      <c r="C716" s="61" t="s">
        <v>5</v>
      </c>
      <c r="D716" s="62">
        <v>56</v>
      </c>
      <c r="E716" s="63">
        <v>15.34375</v>
      </c>
    </row>
    <row r="717" spans="1:5" ht="33" x14ac:dyDescent="0.3">
      <c r="A717" s="60">
        <v>43487.354178240741</v>
      </c>
      <c r="B717" s="61" t="s">
        <v>20</v>
      </c>
      <c r="C717" s="61" t="s">
        <v>5</v>
      </c>
      <c r="D717" s="62">
        <v>56</v>
      </c>
      <c r="E717" s="63">
        <v>15.46875</v>
      </c>
    </row>
    <row r="718" spans="1:5" ht="33" x14ac:dyDescent="0.3">
      <c r="A718" s="60">
        <v>43487.650740740741</v>
      </c>
      <c r="B718" s="61" t="s">
        <v>20</v>
      </c>
      <c r="C718" s="61" t="s">
        <v>5</v>
      </c>
      <c r="D718" s="62">
        <v>56</v>
      </c>
      <c r="E718" s="63">
        <v>15.421875</v>
      </c>
    </row>
    <row r="719" spans="1:5" ht="33" x14ac:dyDescent="0.3">
      <c r="A719" s="60">
        <v>43487.840428240743</v>
      </c>
      <c r="B719" s="61" t="s">
        <v>20</v>
      </c>
      <c r="C719" s="61" t="s">
        <v>5</v>
      </c>
      <c r="D719" s="62">
        <v>56</v>
      </c>
      <c r="E719" s="63">
        <v>18.53125</v>
      </c>
    </row>
    <row r="720" spans="1:5" ht="33" x14ac:dyDescent="0.3">
      <c r="A720" s="60">
        <v>43488.649930555555</v>
      </c>
      <c r="B720" s="61" t="s">
        <v>20</v>
      </c>
      <c r="C720" s="61" t="s">
        <v>5</v>
      </c>
      <c r="D720" s="62">
        <v>56</v>
      </c>
      <c r="E720" s="63">
        <v>18.5</v>
      </c>
    </row>
    <row r="721" spans="1:5" ht="33" x14ac:dyDescent="0.3">
      <c r="A721" s="60">
        <v>43488.837025462963</v>
      </c>
      <c r="B721" s="61" t="s">
        <v>20</v>
      </c>
      <c r="C721" s="61" t="s">
        <v>5</v>
      </c>
      <c r="D721" s="62">
        <v>56</v>
      </c>
      <c r="E721" s="63">
        <v>18.890625</v>
      </c>
    </row>
    <row r="722" spans="1:5" ht="33" x14ac:dyDescent="0.3">
      <c r="A722" s="60">
        <v>43489.650185185186</v>
      </c>
      <c r="B722" s="61" t="s">
        <v>20</v>
      </c>
      <c r="C722" s="61" t="s">
        <v>5</v>
      </c>
      <c r="D722" s="62">
        <v>56</v>
      </c>
      <c r="E722" s="63">
        <v>19.75</v>
      </c>
    </row>
    <row r="723" spans="1:5" ht="33" x14ac:dyDescent="0.3">
      <c r="A723" s="60">
        <v>43489.745995370373</v>
      </c>
      <c r="B723" s="61" t="s">
        <v>20</v>
      </c>
      <c r="C723" s="61" t="s">
        <v>5</v>
      </c>
      <c r="D723" s="62">
        <v>56</v>
      </c>
      <c r="E723" s="63">
        <v>16.65625</v>
      </c>
    </row>
    <row r="724" spans="1:5" ht="33" x14ac:dyDescent="0.3">
      <c r="A724" s="60">
        <v>43489.83861111111</v>
      </c>
      <c r="B724" s="61" t="s">
        <v>20</v>
      </c>
      <c r="C724" s="61" t="s">
        <v>5</v>
      </c>
      <c r="D724" s="62">
        <v>56</v>
      </c>
      <c r="E724" s="63">
        <v>15.15625</v>
      </c>
    </row>
    <row r="725" spans="1:5" ht="33" x14ac:dyDescent="0.3">
      <c r="A725" s="60">
        <v>43490.65148148148</v>
      </c>
      <c r="B725" s="61" t="s">
        <v>20</v>
      </c>
      <c r="C725" s="61" t="s">
        <v>5</v>
      </c>
      <c r="D725" s="62">
        <v>56</v>
      </c>
      <c r="E725" s="63">
        <v>20.984375</v>
      </c>
    </row>
    <row r="726" spans="1:5" ht="33" x14ac:dyDescent="0.3">
      <c r="A726" s="60">
        <v>43490.839467592596</v>
      </c>
      <c r="B726" s="61" t="s">
        <v>20</v>
      </c>
      <c r="C726" s="61" t="s">
        <v>5</v>
      </c>
      <c r="D726" s="62">
        <v>56</v>
      </c>
      <c r="E726" s="63">
        <v>25.640625</v>
      </c>
    </row>
    <row r="727" spans="1:5" ht="33" x14ac:dyDescent="0.3">
      <c r="A727" s="60">
        <v>43493.650868055556</v>
      </c>
      <c r="B727" s="61" t="s">
        <v>20</v>
      </c>
      <c r="C727" s="61" t="s">
        <v>5</v>
      </c>
      <c r="D727" s="62">
        <v>56</v>
      </c>
      <c r="E727" s="63">
        <v>15.53125</v>
      </c>
    </row>
    <row r="728" spans="1:5" ht="33" x14ac:dyDescent="0.3">
      <c r="A728" s="60">
        <v>43493.838518518518</v>
      </c>
      <c r="B728" s="61" t="s">
        <v>20</v>
      </c>
      <c r="C728" s="61" t="s">
        <v>5</v>
      </c>
      <c r="D728" s="62">
        <v>56</v>
      </c>
      <c r="E728" s="63">
        <v>15.390625</v>
      </c>
    </row>
    <row r="729" spans="1:5" ht="33" x14ac:dyDescent="0.3">
      <c r="A729" s="60">
        <v>43494.651099537034</v>
      </c>
      <c r="B729" s="61" t="s">
        <v>20</v>
      </c>
      <c r="C729" s="61" t="s">
        <v>5</v>
      </c>
      <c r="D729" s="62">
        <v>56</v>
      </c>
      <c r="E729" s="63">
        <v>15.234375</v>
      </c>
    </row>
    <row r="730" spans="1:5" ht="33" x14ac:dyDescent="0.3">
      <c r="A730" s="60">
        <v>43494.840208333335</v>
      </c>
      <c r="B730" s="61" t="s">
        <v>20</v>
      </c>
      <c r="C730" s="61" t="s">
        <v>5</v>
      </c>
      <c r="D730" s="62">
        <v>56</v>
      </c>
      <c r="E730" s="63">
        <v>15.765625</v>
      </c>
    </row>
    <row r="731" spans="1:5" ht="33" x14ac:dyDescent="0.3">
      <c r="A731" s="60">
        <v>43495.65079861111</v>
      </c>
      <c r="B731" s="61" t="s">
        <v>20</v>
      </c>
      <c r="C731" s="61" t="s">
        <v>5</v>
      </c>
      <c r="D731" s="62">
        <v>55</v>
      </c>
      <c r="E731" s="63">
        <v>15.140625</v>
      </c>
    </row>
    <row r="732" spans="1:5" ht="33" x14ac:dyDescent="0.3">
      <c r="A732" s="60">
        <v>43495.839016203703</v>
      </c>
      <c r="B732" s="61" t="s">
        <v>20</v>
      </c>
      <c r="C732" s="61" t="s">
        <v>5</v>
      </c>
      <c r="D732" s="62">
        <v>55</v>
      </c>
      <c r="E732" s="63">
        <v>15.078125</v>
      </c>
    </row>
    <row r="733" spans="1:5" ht="33" x14ac:dyDescent="0.3">
      <c r="A733" s="60">
        <v>43496.651342592595</v>
      </c>
      <c r="B733" s="61" t="s">
        <v>20</v>
      </c>
      <c r="C733" s="61" t="s">
        <v>5</v>
      </c>
      <c r="D733" s="62">
        <v>55</v>
      </c>
      <c r="E733" s="63">
        <v>15.53125</v>
      </c>
    </row>
    <row r="734" spans="1:5" ht="33" x14ac:dyDescent="0.3">
      <c r="A734" s="60">
        <v>43496.838923611111</v>
      </c>
      <c r="B734" s="61" t="s">
        <v>20</v>
      </c>
      <c r="C734" s="61" t="s">
        <v>5</v>
      </c>
      <c r="D734" s="62">
        <v>55</v>
      </c>
      <c r="E734" s="63">
        <v>15.3125</v>
      </c>
    </row>
    <row r="735" spans="1:5" ht="33" x14ac:dyDescent="0.3">
      <c r="A735" s="60">
        <v>43497.651655092595</v>
      </c>
      <c r="B735" s="61" t="s">
        <v>20</v>
      </c>
      <c r="C735" s="61" t="s">
        <v>5</v>
      </c>
      <c r="D735" s="62">
        <v>55</v>
      </c>
      <c r="E735" s="63">
        <v>18.4375</v>
      </c>
    </row>
    <row r="736" spans="1:5" ht="33" x14ac:dyDescent="0.3">
      <c r="A736" s="60">
        <v>43497.842569444445</v>
      </c>
      <c r="B736" s="61" t="s">
        <v>20</v>
      </c>
      <c r="C736" s="61" t="s">
        <v>5</v>
      </c>
      <c r="D736" s="62">
        <v>55</v>
      </c>
      <c r="E736" s="63">
        <v>15.3125</v>
      </c>
    </row>
    <row r="737" spans="1:5" ht="33" x14ac:dyDescent="0.3">
      <c r="A737" s="60">
        <v>43500.650879629633</v>
      </c>
      <c r="B737" s="61" t="s">
        <v>20</v>
      </c>
      <c r="C737" s="61" t="s">
        <v>5</v>
      </c>
      <c r="D737" s="62">
        <v>55</v>
      </c>
      <c r="E737" s="63">
        <v>18.421875</v>
      </c>
    </row>
    <row r="738" spans="1:5" ht="33" x14ac:dyDescent="0.3">
      <c r="A738" s="60">
        <v>43500.839965277781</v>
      </c>
      <c r="B738" s="61" t="s">
        <v>20</v>
      </c>
      <c r="C738" s="61" t="s">
        <v>5</v>
      </c>
      <c r="D738" s="62">
        <v>55</v>
      </c>
      <c r="E738" s="63">
        <v>15.265625</v>
      </c>
    </row>
    <row r="739" spans="1:5" ht="33" x14ac:dyDescent="0.3">
      <c r="A739" s="60">
        <v>43501.651203703703</v>
      </c>
      <c r="B739" s="61" t="s">
        <v>20</v>
      </c>
      <c r="C739" s="61" t="s">
        <v>5</v>
      </c>
      <c r="D739" s="62">
        <v>55</v>
      </c>
      <c r="E739" s="63">
        <v>18.734375</v>
      </c>
    </row>
    <row r="740" spans="1:5" ht="33" x14ac:dyDescent="0.3">
      <c r="A740" s="60">
        <v>43501.842581018522</v>
      </c>
      <c r="B740" s="61" t="s">
        <v>20</v>
      </c>
      <c r="C740" s="61" t="s">
        <v>5</v>
      </c>
      <c r="D740" s="62">
        <v>55</v>
      </c>
      <c r="E740" s="63">
        <v>20.671875</v>
      </c>
    </row>
    <row r="741" spans="1:5" ht="33" x14ac:dyDescent="0.3">
      <c r="A741" s="60">
        <v>43502.649733796294</v>
      </c>
      <c r="B741" s="61" t="s">
        <v>20</v>
      </c>
      <c r="C741" s="61" t="s">
        <v>5</v>
      </c>
      <c r="D741" s="62">
        <v>55</v>
      </c>
      <c r="E741" s="63">
        <v>15.48828125</v>
      </c>
    </row>
    <row r="742" spans="1:5" ht="33" x14ac:dyDescent="0.3">
      <c r="A742" s="60">
        <v>43502.837175925924</v>
      </c>
      <c r="B742" s="61" t="s">
        <v>20</v>
      </c>
      <c r="C742" s="61" t="s">
        <v>5</v>
      </c>
      <c r="D742" s="62">
        <v>55</v>
      </c>
      <c r="E742" s="63">
        <v>15.28125</v>
      </c>
    </row>
    <row r="743" spans="1:5" ht="33" x14ac:dyDescent="0.3">
      <c r="A743" s="60">
        <v>43503.650069444448</v>
      </c>
      <c r="B743" s="61" t="s">
        <v>20</v>
      </c>
      <c r="C743" s="61" t="s">
        <v>5</v>
      </c>
      <c r="D743" s="62">
        <v>55</v>
      </c>
      <c r="E743" s="63">
        <v>15.8671875</v>
      </c>
    </row>
    <row r="744" spans="1:5" ht="33" x14ac:dyDescent="0.3">
      <c r="A744" s="60">
        <v>43503.838414351849</v>
      </c>
      <c r="B744" s="61" t="s">
        <v>20</v>
      </c>
      <c r="C744" s="61" t="s">
        <v>5</v>
      </c>
      <c r="D744" s="62">
        <v>55</v>
      </c>
      <c r="E744" s="63">
        <v>15.609375</v>
      </c>
    </row>
    <row r="745" spans="1:5" ht="33" x14ac:dyDescent="0.3">
      <c r="A745" s="60">
        <v>43504.651736111111</v>
      </c>
      <c r="B745" s="61" t="s">
        <v>20</v>
      </c>
      <c r="C745" s="61" t="s">
        <v>5</v>
      </c>
      <c r="D745" s="62">
        <v>55</v>
      </c>
      <c r="E745" s="63">
        <v>18.33984375</v>
      </c>
    </row>
    <row r="746" spans="1:5" ht="33" x14ac:dyDescent="0.3">
      <c r="A746" s="60">
        <v>43504.839050925926</v>
      </c>
      <c r="B746" s="61" t="s">
        <v>20</v>
      </c>
      <c r="C746" s="61" t="s">
        <v>5</v>
      </c>
      <c r="D746" s="62">
        <v>55</v>
      </c>
      <c r="E746" s="63">
        <v>15.265625</v>
      </c>
    </row>
    <row r="747" spans="1:5" ht="33" x14ac:dyDescent="0.3">
      <c r="A747" s="60">
        <v>43507.651631944442</v>
      </c>
      <c r="B747" s="61" t="s">
        <v>20</v>
      </c>
      <c r="C747" s="61" t="s">
        <v>5</v>
      </c>
      <c r="D747" s="62">
        <v>55</v>
      </c>
      <c r="E747" s="63">
        <v>15.234375</v>
      </c>
    </row>
    <row r="748" spans="1:5" ht="33" x14ac:dyDescent="0.3">
      <c r="A748" s="60">
        <v>43507.838564814818</v>
      </c>
      <c r="B748" s="61" t="s">
        <v>20</v>
      </c>
      <c r="C748" s="61" t="s">
        <v>5</v>
      </c>
      <c r="D748" s="62">
        <v>55</v>
      </c>
      <c r="E748" s="63">
        <v>14.90625</v>
      </c>
    </row>
    <row r="749" spans="1:5" ht="33" x14ac:dyDescent="0.3">
      <c r="A749" s="60">
        <v>43508.649768518517</v>
      </c>
      <c r="B749" s="61" t="s">
        <v>20</v>
      </c>
      <c r="C749" s="61" t="s">
        <v>5</v>
      </c>
      <c r="D749" s="62">
        <v>55</v>
      </c>
      <c r="E749" s="63">
        <v>15.015625</v>
      </c>
    </row>
    <row r="750" spans="1:5" ht="33" x14ac:dyDescent="0.3">
      <c r="A750" s="60">
        <v>43508.840150462966</v>
      </c>
      <c r="B750" s="61" t="s">
        <v>20</v>
      </c>
      <c r="C750" s="61" t="s">
        <v>5</v>
      </c>
      <c r="D750" s="62">
        <v>55</v>
      </c>
      <c r="E750" s="63">
        <v>19.5</v>
      </c>
    </row>
    <row r="751" spans="1:5" ht="33" x14ac:dyDescent="0.3">
      <c r="A751" s="60">
        <v>43509.649363425924</v>
      </c>
      <c r="B751" s="61" t="s">
        <v>20</v>
      </c>
      <c r="C751" s="61" t="s">
        <v>5</v>
      </c>
      <c r="D751" s="62">
        <v>55</v>
      </c>
      <c r="E751" s="63">
        <v>15.484375</v>
      </c>
    </row>
    <row r="752" spans="1:5" ht="33" x14ac:dyDescent="0.3">
      <c r="A752" s="60">
        <v>43509.838900462964</v>
      </c>
      <c r="B752" s="61" t="s">
        <v>20</v>
      </c>
      <c r="C752" s="61" t="s">
        <v>5</v>
      </c>
      <c r="D752" s="62">
        <v>55</v>
      </c>
      <c r="E752" s="63">
        <v>15.625</v>
      </c>
    </row>
    <row r="753" spans="1:5" ht="33" x14ac:dyDescent="0.3">
      <c r="A753" s="60">
        <v>43510.651250000003</v>
      </c>
      <c r="B753" s="61" t="s">
        <v>20</v>
      </c>
      <c r="C753" s="61" t="s">
        <v>5</v>
      </c>
      <c r="D753" s="62">
        <v>55</v>
      </c>
      <c r="E753" s="63">
        <v>15.515625</v>
      </c>
    </row>
    <row r="754" spans="1:5" ht="33" x14ac:dyDescent="0.3">
      <c r="A754" s="60">
        <v>43510.837430555555</v>
      </c>
      <c r="B754" s="61" t="s">
        <v>20</v>
      </c>
      <c r="C754" s="61" t="s">
        <v>5</v>
      </c>
      <c r="D754" s="62">
        <v>55</v>
      </c>
      <c r="E754" s="63">
        <v>15.59375</v>
      </c>
    </row>
    <row r="755" spans="1:5" ht="33" x14ac:dyDescent="0.3">
      <c r="A755" s="60">
        <v>43511.64984953704</v>
      </c>
      <c r="B755" s="61" t="s">
        <v>20</v>
      </c>
      <c r="C755" s="61" t="s">
        <v>5</v>
      </c>
      <c r="D755" s="62">
        <v>55</v>
      </c>
      <c r="E755" s="63">
        <v>15.69921875</v>
      </c>
    </row>
    <row r="756" spans="1:5" ht="33" x14ac:dyDescent="0.3">
      <c r="A756" s="60">
        <v>43511.837500000001</v>
      </c>
      <c r="B756" s="61" t="s">
        <v>20</v>
      </c>
      <c r="C756" s="61" t="s">
        <v>5</v>
      </c>
      <c r="D756" s="62">
        <v>54</v>
      </c>
      <c r="E756" s="63">
        <v>15.734375</v>
      </c>
    </row>
    <row r="757" spans="1:5" ht="33" x14ac:dyDescent="0.3">
      <c r="A757" s="60">
        <v>43514.650416666664</v>
      </c>
      <c r="B757" s="61" t="s">
        <v>20</v>
      </c>
      <c r="C757" s="61" t="s">
        <v>5</v>
      </c>
      <c r="D757" s="62">
        <v>54</v>
      </c>
      <c r="E757" s="63">
        <v>15.5625</v>
      </c>
    </row>
    <row r="758" spans="1:5" ht="33" x14ac:dyDescent="0.3">
      <c r="A758" s="60">
        <v>43514.838680555556</v>
      </c>
      <c r="B758" s="61" t="s">
        <v>20</v>
      </c>
      <c r="C758" s="61" t="s">
        <v>5</v>
      </c>
      <c r="D758" s="62">
        <v>54</v>
      </c>
      <c r="E758" s="63">
        <v>15.390625</v>
      </c>
    </row>
    <row r="759" spans="1:5" ht="33" x14ac:dyDescent="0.3">
      <c r="A759" s="60">
        <v>43515.650972222225</v>
      </c>
      <c r="B759" s="61" t="s">
        <v>20</v>
      </c>
      <c r="C759" s="61" t="s">
        <v>5</v>
      </c>
      <c r="D759" s="62">
        <v>54</v>
      </c>
      <c r="E759" s="63">
        <v>15.625</v>
      </c>
    </row>
    <row r="760" spans="1:5" ht="33" x14ac:dyDescent="0.3">
      <c r="A760" s="60">
        <v>43515.83829861111</v>
      </c>
      <c r="B760" s="61" t="s">
        <v>20</v>
      </c>
      <c r="C760" s="61" t="s">
        <v>5</v>
      </c>
      <c r="D760" s="62">
        <v>54</v>
      </c>
      <c r="E760" s="63">
        <v>16</v>
      </c>
    </row>
    <row r="761" spans="1:5" ht="33" x14ac:dyDescent="0.3">
      <c r="A761" s="60">
        <v>43516.651099537034</v>
      </c>
      <c r="B761" s="61" t="s">
        <v>20</v>
      </c>
      <c r="C761" s="61" t="s">
        <v>5</v>
      </c>
      <c r="D761" s="62">
        <v>54</v>
      </c>
      <c r="E761" s="63">
        <v>18.875</v>
      </c>
    </row>
    <row r="762" spans="1:5" ht="33" x14ac:dyDescent="0.3">
      <c r="A762" s="60">
        <v>43516.83865740741</v>
      </c>
      <c r="B762" s="61" t="s">
        <v>20</v>
      </c>
      <c r="C762" s="61" t="s">
        <v>5</v>
      </c>
      <c r="D762" s="62">
        <v>54</v>
      </c>
      <c r="E762" s="63">
        <v>14.96875</v>
      </c>
    </row>
    <row r="763" spans="1:5" ht="33" x14ac:dyDescent="0.3">
      <c r="A763" s="60">
        <v>43517.650254629632</v>
      </c>
      <c r="B763" s="61" t="s">
        <v>20</v>
      </c>
      <c r="C763" s="61" t="s">
        <v>5</v>
      </c>
      <c r="D763" s="62">
        <v>54</v>
      </c>
      <c r="E763" s="63">
        <v>18.421875</v>
      </c>
    </row>
    <row r="764" spans="1:5" ht="33" x14ac:dyDescent="0.3">
      <c r="A764" s="60">
        <v>43517.837152777778</v>
      </c>
      <c r="B764" s="61" t="s">
        <v>20</v>
      </c>
      <c r="C764" s="61" t="s">
        <v>5</v>
      </c>
      <c r="D764" s="62">
        <v>54</v>
      </c>
      <c r="E764" s="63">
        <v>13.125</v>
      </c>
    </row>
    <row r="765" spans="1:5" ht="33" x14ac:dyDescent="0.3">
      <c r="A765" s="60">
        <v>43518.650636574072</v>
      </c>
      <c r="B765" s="61" t="s">
        <v>20</v>
      </c>
      <c r="C765" s="61" t="s">
        <v>5</v>
      </c>
      <c r="D765" s="62">
        <v>54</v>
      </c>
      <c r="E765" s="63">
        <v>18.09375</v>
      </c>
    </row>
    <row r="766" spans="1:5" ht="33" x14ac:dyDescent="0.3">
      <c r="A766" s="60">
        <v>43518.841782407406</v>
      </c>
      <c r="B766" s="61" t="s">
        <v>20</v>
      </c>
      <c r="C766" s="61" t="s">
        <v>5</v>
      </c>
      <c r="D766" s="62">
        <v>54</v>
      </c>
      <c r="E766" s="63">
        <v>22.453125</v>
      </c>
    </row>
    <row r="767" spans="1:5" ht="33" x14ac:dyDescent="0.3">
      <c r="A767" s="60">
        <v>43521.650972222225</v>
      </c>
      <c r="B767" s="61" t="s">
        <v>20</v>
      </c>
      <c r="C767" s="61" t="s">
        <v>5</v>
      </c>
      <c r="D767" s="62">
        <v>54</v>
      </c>
      <c r="E767" s="63">
        <v>19.25</v>
      </c>
    </row>
    <row r="768" spans="1:5" ht="33" x14ac:dyDescent="0.3">
      <c r="A768" s="60">
        <v>43521.837673611109</v>
      </c>
      <c r="B768" s="61" t="s">
        <v>20</v>
      </c>
      <c r="C768" s="61" t="s">
        <v>5</v>
      </c>
      <c r="D768" s="62">
        <v>54</v>
      </c>
      <c r="E768" s="63">
        <v>15.296875</v>
      </c>
    </row>
    <row r="769" spans="1:5" ht="33" x14ac:dyDescent="0.3">
      <c r="A769" s="60">
        <v>43522.650347222225</v>
      </c>
      <c r="B769" s="61" t="s">
        <v>20</v>
      </c>
      <c r="C769" s="61" t="s">
        <v>5</v>
      </c>
      <c r="D769" s="62">
        <v>54</v>
      </c>
      <c r="E769" s="63">
        <v>18.3125</v>
      </c>
    </row>
    <row r="770" spans="1:5" ht="33" x14ac:dyDescent="0.3">
      <c r="A770" s="60">
        <v>43522.838564814818</v>
      </c>
      <c r="B770" s="61" t="s">
        <v>20</v>
      </c>
      <c r="C770" s="61" t="s">
        <v>5</v>
      </c>
      <c r="D770" s="62">
        <v>54</v>
      </c>
      <c r="E770" s="63">
        <v>15.390625</v>
      </c>
    </row>
    <row r="771" spans="1:5" ht="33" x14ac:dyDescent="0.3">
      <c r="A771" s="60">
        <v>43523.651539351849</v>
      </c>
      <c r="B771" s="61" t="s">
        <v>20</v>
      </c>
      <c r="C771" s="61" t="s">
        <v>5</v>
      </c>
      <c r="D771" s="62">
        <v>54</v>
      </c>
      <c r="E771" s="63">
        <v>15.53125</v>
      </c>
    </row>
    <row r="772" spans="1:5" ht="33" x14ac:dyDescent="0.3">
      <c r="A772" s="60">
        <v>43523.838483796295</v>
      </c>
      <c r="B772" s="61" t="s">
        <v>20</v>
      </c>
      <c r="C772" s="61" t="s">
        <v>5</v>
      </c>
      <c r="D772" s="62">
        <v>54</v>
      </c>
      <c r="E772" s="63">
        <v>15.640625</v>
      </c>
    </row>
    <row r="773" spans="1:5" ht="33" x14ac:dyDescent="0.3">
      <c r="A773" s="60">
        <v>43524.65053240741</v>
      </c>
      <c r="B773" s="61" t="s">
        <v>20</v>
      </c>
      <c r="C773" s="61" t="s">
        <v>5</v>
      </c>
      <c r="D773" s="62">
        <v>54</v>
      </c>
      <c r="E773" s="63">
        <v>14.671875</v>
      </c>
    </row>
    <row r="774" spans="1:5" ht="33" x14ac:dyDescent="0.3">
      <c r="A774" s="60">
        <v>43524.838171296295</v>
      </c>
      <c r="B774" s="61" t="s">
        <v>20</v>
      </c>
      <c r="C774" s="61" t="s">
        <v>5</v>
      </c>
      <c r="D774" s="62">
        <v>54</v>
      </c>
      <c r="E774" s="63">
        <v>14.03125</v>
      </c>
    </row>
    <row r="775" spans="1:5" ht="33" x14ac:dyDescent="0.3">
      <c r="A775" s="60">
        <v>43525.651053240741</v>
      </c>
      <c r="B775" s="61" t="s">
        <v>20</v>
      </c>
      <c r="C775" s="61" t="s">
        <v>5</v>
      </c>
      <c r="D775" s="62">
        <v>54</v>
      </c>
      <c r="E775" s="63">
        <v>21.875</v>
      </c>
    </row>
    <row r="776" spans="1:5" ht="33" x14ac:dyDescent="0.3">
      <c r="A776" s="60">
        <v>43525.841354166667</v>
      </c>
      <c r="B776" s="61" t="s">
        <v>20</v>
      </c>
      <c r="C776" s="61" t="s">
        <v>5</v>
      </c>
      <c r="D776" s="62">
        <v>54</v>
      </c>
      <c r="E776" s="63">
        <v>16.34375</v>
      </c>
    </row>
    <row r="777" spans="1:5" ht="33" x14ac:dyDescent="0.3">
      <c r="A777" s="60">
        <v>43528.65115740741</v>
      </c>
      <c r="B777" s="61" t="s">
        <v>20</v>
      </c>
      <c r="C777" s="61" t="s">
        <v>5</v>
      </c>
      <c r="D777" s="62">
        <v>54</v>
      </c>
      <c r="E777" s="63">
        <v>15.40625</v>
      </c>
    </row>
    <row r="778" spans="1:5" ht="33" x14ac:dyDescent="0.3">
      <c r="A778" s="60">
        <v>43528.839398148149</v>
      </c>
      <c r="B778" s="61" t="s">
        <v>20</v>
      </c>
      <c r="C778" s="61" t="s">
        <v>5</v>
      </c>
      <c r="D778" s="62">
        <v>54</v>
      </c>
      <c r="E778" s="63">
        <v>15.7421875</v>
      </c>
    </row>
    <row r="779" spans="1:5" ht="33" x14ac:dyDescent="0.3">
      <c r="A779" s="60">
        <v>43529.651307870372</v>
      </c>
      <c r="B779" s="61" t="s">
        <v>20</v>
      </c>
      <c r="C779" s="61" t="s">
        <v>5</v>
      </c>
      <c r="D779" s="62">
        <v>54</v>
      </c>
      <c r="E779" s="63">
        <v>15.515625</v>
      </c>
    </row>
    <row r="780" spans="1:5" ht="33" x14ac:dyDescent="0.3">
      <c r="A780" s="60">
        <v>43529.839386574073</v>
      </c>
      <c r="B780" s="61" t="s">
        <v>20</v>
      </c>
      <c r="C780" s="61" t="s">
        <v>5</v>
      </c>
      <c r="D780" s="62">
        <v>54</v>
      </c>
      <c r="E780" s="63">
        <v>15.90625</v>
      </c>
    </row>
    <row r="781" spans="1:5" ht="33" x14ac:dyDescent="0.3">
      <c r="A781" s="60">
        <v>43530.65116898148</v>
      </c>
      <c r="B781" s="61" t="s">
        <v>20</v>
      </c>
      <c r="C781" s="61" t="s">
        <v>5</v>
      </c>
      <c r="D781" s="62">
        <v>54</v>
      </c>
      <c r="E781" s="63">
        <v>15.4375</v>
      </c>
    </row>
    <row r="782" spans="1:5" ht="33" x14ac:dyDescent="0.3">
      <c r="A782" s="60">
        <v>43530.839641203704</v>
      </c>
      <c r="B782" s="61" t="s">
        <v>20</v>
      </c>
      <c r="C782" s="61" t="s">
        <v>5</v>
      </c>
      <c r="D782" s="62">
        <v>54</v>
      </c>
      <c r="E782" s="63">
        <v>16.15625</v>
      </c>
    </row>
    <row r="783" spans="1:5" ht="33" x14ac:dyDescent="0.3">
      <c r="A783" s="60">
        <v>43531.651944444442</v>
      </c>
      <c r="B783" s="61" t="s">
        <v>20</v>
      </c>
      <c r="C783" s="61" t="s">
        <v>5</v>
      </c>
      <c r="D783" s="62">
        <v>52</v>
      </c>
      <c r="E783" s="63">
        <v>15.359375</v>
      </c>
    </row>
    <row r="784" spans="1:5" ht="33" x14ac:dyDescent="0.3">
      <c r="A784" s="60">
        <v>43531.838738425926</v>
      </c>
      <c r="B784" s="61" t="s">
        <v>20</v>
      </c>
      <c r="C784" s="61" t="s">
        <v>5</v>
      </c>
      <c r="D784" s="62">
        <v>52</v>
      </c>
      <c r="E784" s="63">
        <v>14.34375</v>
      </c>
    </row>
    <row r="785" spans="1:5" ht="33" x14ac:dyDescent="0.3">
      <c r="A785" s="60">
        <v>43532.650960648149</v>
      </c>
      <c r="B785" s="61" t="s">
        <v>20</v>
      </c>
      <c r="C785" s="61" t="s">
        <v>5</v>
      </c>
      <c r="D785" s="62">
        <v>52</v>
      </c>
      <c r="E785" s="63">
        <v>18.140625</v>
      </c>
    </row>
    <row r="786" spans="1:5" ht="33" x14ac:dyDescent="0.3">
      <c r="A786" s="60">
        <v>43532.839884259258</v>
      </c>
      <c r="B786" s="61" t="s">
        <v>20</v>
      </c>
      <c r="C786" s="61" t="s">
        <v>5</v>
      </c>
      <c r="D786" s="62">
        <v>52</v>
      </c>
      <c r="E786" s="63">
        <v>14.59375</v>
      </c>
    </row>
    <row r="787" spans="1:5" ht="33" x14ac:dyDescent="0.3">
      <c r="A787" s="60">
        <v>43535.65047453704</v>
      </c>
      <c r="B787" s="61" t="s">
        <v>20</v>
      </c>
      <c r="C787" s="61" t="s">
        <v>5</v>
      </c>
      <c r="D787" s="62">
        <v>51</v>
      </c>
      <c r="E787" s="63">
        <v>13.875</v>
      </c>
    </row>
    <row r="788" spans="1:5" ht="33" x14ac:dyDescent="0.3">
      <c r="A788" s="60">
        <v>43535.837858796294</v>
      </c>
      <c r="B788" s="61" t="s">
        <v>20</v>
      </c>
      <c r="C788" s="61" t="s">
        <v>5</v>
      </c>
      <c r="D788" s="62">
        <v>51</v>
      </c>
      <c r="E788" s="63">
        <v>14.34375</v>
      </c>
    </row>
    <row r="789" spans="1:5" ht="33" x14ac:dyDescent="0.3">
      <c r="A789" s="60">
        <v>43536.651331018518</v>
      </c>
      <c r="B789" s="61" t="s">
        <v>20</v>
      </c>
      <c r="C789" s="61" t="s">
        <v>5</v>
      </c>
      <c r="D789" s="62">
        <v>51</v>
      </c>
      <c r="E789" s="63">
        <v>13.65625</v>
      </c>
    </row>
    <row r="790" spans="1:5" ht="33" x14ac:dyDescent="0.3">
      <c r="A790" s="60">
        <v>43536.83935185185</v>
      </c>
      <c r="B790" s="61" t="s">
        <v>20</v>
      </c>
      <c r="C790" s="61" t="s">
        <v>5</v>
      </c>
      <c r="D790" s="62">
        <v>51</v>
      </c>
      <c r="E790" s="63">
        <v>15.09375</v>
      </c>
    </row>
    <row r="791" spans="1:5" ht="33" x14ac:dyDescent="0.3">
      <c r="A791" s="60">
        <v>43537.840162037035</v>
      </c>
      <c r="B791" s="61" t="s">
        <v>20</v>
      </c>
      <c r="C791" s="61" t="s">
        <v>5</v>
      </c>
      <c r="D791" s="62">
        <v>51</v>
      </c>
      <c r="E791" s="63">
        <v>15.328125</v>
      </c>
    </row>
    <row r="792" spans="1:5" ht="33" x14ac:dyDescent="0.3">
      <c r="A792" s="60">
        <v>43538.650821759256</v>
      </c>
      <c r="B792" s="61" t="s">
        <v>20</v>
      </c>
      <c r="C792" s="61" t="s">
        <v>5</v>
      </c>
      <c r="D792" s="62">
        <v>51</v>
      </c>
      <c r="E792" s="63">
        <v>14.28125</v>
      </c>
    </row>
    <row r="793" spans="1:5" ht="33" x14ac:dyDescent="0.3">
      <c r="A793" s="60">
        <v>43538.838333333333</v>
      </c>
      <c r="B793" s="61" t="s">
        <v>20</v>
      </c>
      <c r="C793" s="61" t="s">
        <v>5</v>
      </c>
      <c r="D793" s="62">
        <v>51</v>
      </c>
      <c r="E793" s="63">
        <v>13.765625</v>
      </c>
    </row>
    <row r="794" spans="1:5" ht="33" x14ac:dyDescent="0.3">
      <c r="A794" s="60">
        <v>43539.65084490741</v>
      </c>
      <c r="B794" s="61" t="s">
        <v>20</v>
      </c>
      <c r="C794" s="61" t="s">
        <v>5</v>
      </c>
      <c r="D794" s="62">
        <v>51</v>
      </c>
      <c r="E794" s="63">
        <v>14.375</v>
      </c>
    </row>
    <row r="795" spans="1:5" ht="33" x14ac:dyDescent="0.3">
      <c r="A795" s="60">
        <v>43539.839675925927</v>
      </c>
      <c r="B795" s="61" t="s">
        <v>20</v>
      </c>
      <c r="C795" s="61" t="s">
        <v>5</v>
      </c>
      <c r="D795" s="62">
        <v>51</v>
      </c>
      <c r="E795" s="63">
        <v>14.359375</v>
      </c>
    </row>
    <row r="796" spans="1:5" ht="33" x14ac:dyDescent="0.3">
      <c r="A796" s="60">
        <v>43542.651562500003</v>
      </c>
      <c r="B796" s="61" t="s">
        <v>20</v>
      </c>
      <c r="C796" s="61" t="s">
        <v>5</v>
      </c>
      <c r="D796" s="62">
        <v>51</v>
      </c>
      <c r="E796" s="63">
        <v>16.875</v>
      </c>
    </row>
    <row r="797" spans="1:5" ht="33" x14ac:dyDescent="0.3">
      <c r="A797" s="60">
        <v>43542.838900462964</v>
      </c>
      <c r="B797" s="61" t="s">
        <v>20</v>
      </c>
      <c r="C797" s="61" t="s">
        <v>5</v>
      </c>
      <c r="D797" s="62">
        <v>51</v>
      </c>
      <c r="E797" s="63">
        <v>15</v>
      </c>
    </row>
    <row r="798" spans="1:5" ht="33" x14ac:dyDescent="0.3">
      <c r="A798" s="60">
        <v>43543.651284722226</v>
      </c>
      <c r="B798" s="61" t="s">
        <v>20</v>
      </c>
      <c r="C798" s="61" t="s">
        <v>5</v>
      </c>
      <c r="D798" s="62">
        <v>51</v>
      </c>
      <c r="E798" s="63">
        <v>17.828125</v>
      </c>
    </row>
    <row r="799" spans="1:5" ht="33" x14ac:dyDescent="0.3">
      <c r="A799" s="60">
        <v>43543.839583333334</v>
      </c>
      <c r="B799" s="61" t="s">
        <v>20</v>
      </c>
      <c r="C799" s="61" t="s">
        <v>5</v>
      </c>
      <c r="D799" s="62">
        <v>51</v>
      </c>
      <c r="E799" s="63">
        <v>14.3125</v>
      </c>
    </row>
    <row r="800" spans="1:5" ht="33" x14ac:dyDescent="0.3">
      <c r="A800" s="60">
        <v>43544.651284722226</v>
      </c>
      <c r="B800" s="61" t="s">
        <v>20</v>
      </c>
      <c r="C800" s="61" t="s">
        <v>5</v>
      </c>
      <c r="D800" s="62">
        <v>51</v>
      </c>
      <c r="E800" s="63">
        <v>14.171875</v>
      </c>
    </row>
    <row r="801" spans="1:5" ht="33" x14ac:dyDescent="0.3">
      <c r="A801" s="60">
        <v>43544.838391203702</v>
      </c>
      <c r="B801" s="61" t="s">
        <v>20</v>
      </c>
      <c r="C801" s="61" t="s">
        <v>5</v>
      </c>
      <c r="D801" s="62">
        <v>51</v>
      </c>
      <c r="E801" s="63">
        <v>14.046875</v>
      </c>
    </row>
    <row r="802" spans="1:5" ht="33" x14ac:dyDescent="0.3">
      <c r="A802" s="60">
        <v>43545.651006944441</v>
      </c>
      <c r="B802" s="61" t="s">
        <v>20</v>
      </c>
      <c r="C802" s="61" t="s">
        <v>5</v>
      </c>
      <c r="D802" s="62">
        <v>51</v>
      </c>
      <c r="E802" s="63">
        <v>13.921875</v>
      </c>
    </row>
    <row r="803" spans="1:5" ht="33" x14ac:dyDescent="0.3">
      <c r="A803" s="60">
        <v>43545.839375000003</v>
      </c>
      <c r="B803" s="61" t="s">
        <v>20</v>
      </c>
      <c r="C803" s="61" t="s">
        <v>5</v>
      </c>
      <c r="D803" s="62">
        <v>51</v>
      </c>
      <c r="E803" s="63">
        <v>13.796875</v>
      </c>
    </row>
    <row r="804" spans="1:5" ht="33" x14ac:dyDescent="0.3">
      <c r="A804" s="60">
        <v>43546.651388888888</v>
      </c>
      <c r="B804" s="61" t="s">
        <v>20</v>
      </c>
      <c r="C804" s="61" t="s">
        <v>5</v>
      </c>
      <c r="D804" s="62">
        <v>51</v>
      </c>
      <c r="E804" s="63">
        <v>14.23046875</v>
      </c>
    </row>
    <row r="805" spans="1:5" ht="33" x14ac:dyDescent="0.3">
      <c r="A805" s="60">
        <v>43546.840694444443</v>
      </c>
      <c r="B805" s="61" t="s">
        <v>20</v>
      </c>
      <c r="C805" s="61" t="s">
        <v>5</v>
      </c>
      <c r="D805" s="62">
        <v>51</v>
      </c>
      <c r="E805" s="63">
        <v>15.046875</v>
      </c>
    </row>
    <row r="806" spans="1:5" ht="33" x14ac:dyDescent="0.3">
      <c r="A806" s="60">
        <v>43549.391226851854</v>
      </c>
      <c r="B806" s="61" t="s">
        <v>20</v>
      </c>
      <c r="C806" s="61" t="s">
        <v>5</v>
      </c>
      <c r="D806" s="62">
        <v>51</v>
      </c>
      <c r="E806" s="63">
        <v>17.859375</v>
      </c>
    </row>
    <row r="807" spans="1:5" ht="33" x14ac:dyDescent="0.3">
      <c r="A807" s="60">
        <v>43549.654479166667</v>
      </c>
      <c r="B807" s="61" t="s">
        <v>20</v>
      </c>
      <c r="C807" s="61" t="s">
        <v>5</v>
      </c>
      <c r="D807" s="62">
        <v>51</v>
      </c>
      <c r="E807" s="63">
        <v>15.078125</v>
      </c>
    </row>
    <row r="808" spans="1:5" ht="33" x14ac:dyDescent="0.3">
      <c r="A808" s="60">
        <v>43549.842685185184</v>
      </c>
      <c r="B808" s="61" t="s">
        <v>20</v>
      </c>
      <c r="C808" s="61" t="s">
        <v>5</v>
      </c>
      <c r="D808" s="62">
        <v>51</v>
      </c>
      <c r="E808" s="63">
        <v>14.640625</v>
      </c>
    </row>
    <row r="809" spans="1:5" ht="33" x14ac:dyDescent="0.3">
      <c r="A809" s="60">
        <v>43550.65252314815</v>
      </c>
      <c r="B809" s="61" t="s">
        <v>20</v>
      </c>
      <c r="C809" s="61" t="s">
        <v>5</v>
      </c>
      <c r="D809" s="62">
        <v>51</v>
      </c>
      <c r="E809" s="63">
        <v>17.57421875</v>
      </c>
    </row>
    <row r="810" spans="1:5" ht="33" x14ac:dyDescent="0.3">
      <c r="A810" s="60">
        <v>43550.840104166666</v>
      </c>
      <c r="B810" s="61" t="s">
        <v>20</v>
      </c>
      <c r="C810" s="61" t="s">
        <v>5</v>
      </c>
      <c r="D810" s="62">
        <v>51</v>
      </c>
      <c r="E810" s="63">
        <v>13.65625</v>
      </c>
    </row>
    <row r="811" spans="1:5" ht="33" x14ac:dyDescent="0.3">
      <c r="A811" s="60">
        <v>43551.649618055555</v>
      </c>
      <c r="B811" s="61" t="s">
        <v>20</v>
      </c>
      <c r="C811" s="61" t="s">
        <v>5</v>
      </c>
      <c r="D811" s="62">
        <v>51</v>
      </c>
      <c r="E811" s="63">
        <v>14.703125</v>
      </c>
    </row>
    <row r="812" spans="1:5" ht="33" x14ac:dyDescent="0.3">
      <c r="A812" s="60">
        <v>43551.837812500002</v>
      </c>
      <c r="B812" s="61" t="s">
        <v>20</v>
      </c>
      <c r="C812" s="61" t="s">
        <v>5</v>
      </c>
      <c r="D812" s="62">
        <v>51</v>
      </c>
      <c r="E812" s="63">
        <v>14.9375</v>
      </c>
    </row>
    <row r="813" spans="1:5" ht="33" x14ac:dyDescent="0.3">
      <c r="A813" s="60">
        <v>43552.650636574072</v>
      </c>
      <c r="B813" s="61" t="s">
        <v>20</v>
      </c>
      <c r="C813" s="61" t="s">
        <v>5</v>
      </c>
      <c r="D813" s="62">
        <v>51</v>
      </c>
      <c r="E813" s="63">
        <v>14.703125</v>
      </c>
    </row>
    <row r="814" spans="1:5" ht="33" x14ac:dyDescent="0.3">
      <c r="A814" s="60">
        <v>43552.838634259257</v>
      </c>
      <c r="B814" s="61" t="s">
        <v>20</v>
      </c>
      <c r="C814" s="61" t="s">
        <v>5</v>
      </c>
      <c r="D814" s="62">
        <v>51</v>
      </c>
      <c r="E814" s="63">
        <v>14.4375</v>
      </c>
    </row>
    <row r="815" spans="1:5" ht="33" x14ac:dyDescent="0.3">
      <c r="A815" s="60">
        <v>43553.651250000003</v>
      </c>
      <c r="B815" s="61" t="s">
        <v>20</v>
      </c>
      <c r="C815" s="61" t="s">
        <v>5</v>
      </c>
      <c r="D815" s="62">
        <v>51</v>
      </c>
      <c r="E815" s="63">
        <v>14.53515625</v>
      </c>
    </row>
    <row r="816" spans="1:5" ht="33" x14ac:dyDescent="0.3">
      <c r="A816" s="60">
        <v>43553.840011574073</v>
      </c>
      <c r="B816" s="61" t="s">
        <v>20</v>
      </c>
      <c r="C816" s="61" t="s">
        <v>5</v>
      </c>
      <c r="D816" s="62">
        <v>51</v>
      </c>
      <c r="E816" s="63">
        <v>14.390625</v>
      </c>
    </row>
    <row r="817" spans="1:5" ht="33" x14ac:dyDescent="0.3">
      <c r="A817" s="60">
        <v>43556.651539351849</v>
      </c>
      <c r="B817" s="61" t="s">
        <v>20</v>
      </c>
      <c r="C817" s="61" t="s">
        <v>5</v>
      </c>
      <c r="D817" s="62">
        <v>51</v>
      </c>
      <c r="E817" s="63">
        <v>14.41796875</v>
      </c>
    </row>
    <row r="818" spans="1:5" ht="33" x14ac:dyDescent="0.3">
      <c r="A818" s="60">
        <v>43556.839548611111</v>
      </c>
      <c r="B818" s="61" t="s">
        <v>20</v>
      </c>
      <c r="C818" s="61" t="s">
        <v>5</v>
      </c>
      <c r="D818" s="62">
        <v>51</v>
      </c>
      <c r="E818" s="63">
        <v>13.609375</v>
      </c>
    </row>
    <row r="819" spans="1:5" ht="33" x14ac:dyDescent="0.3">
      <c r="A819" s="60">
        <v>43557.654131944444</v>
      </c>
      <c r="B819" s="61" t="s">
        <v>20</v>
      </c>
      <c r="C819" s="61" t="s">
        <v>5</v>
      </c>
      <c r="D819" s="62">
        <v>51</v>
      </c>
      <c r="E819" s="63">
        <v>20.4609375</v>
      </c>
    </row>
    <row r="820" spans="1:5" ht="33" x14ac:dyDescent="0.3">
      <c r="A820" s="60">
        <v>43557.839756944442</v>
      </c>
      <c r="B820" s="61" t="s">
        <v>20</v>
      </c>
      <c r="C820" s="61" t="s">
        <v>5</v>
      </c>
      <c r="D820" s="62">
        <v>51</v>
      </c>
      <c r="E820" s="63">
        <v>14.84375</v>
      </c>
    </row>
    <row r="821" spans="1:5" ht="33" x14ac:dyDescent="0.3">
      <c r="A821" s="60">
        <v>43558.653368055559</v>
      </c>
      <c r="B821" s="61" t="s">
        <v>20</v>
      </c>
      <c r="C821" s="61" t="s">
        <v>5</v>
      </c>
      <c r="D821" s="62">
        <v>51</v>
      </c>
      <c r="E821" s="63">
        <v>26.609375</v>
      </c>
    </row>
    <row r="822" spans="1:5" ht="33" x14ac:dyDescent="0.3">
      <c r="A822" s="60">
        <v>43558.839432870373</v>
      </c>
      <c r="B822" s="61" t="s">
        <v>20</v>
      </c>
      <c r="C822" s="61" t="s">
        <v>5</v>
      </c>
      <c r="D822" s="62">
        <v>51</v>
      </c>
      <c r="E822" s="63">
        <v>14.75</v>
      </c>
    </row>
    <row r="823" spans="1:5" ht="33" x14ac:dyDescent="0.3">
      <c r="A823" s="60">
        <v>43559.652604166666</v>
      </c>
      <c r="B823" s="61" t="s">
        <v>20</v>
      </c>
      <c r="C823" s="61" t="s">
        <v>5</v>
      </c>
      <c r="D823" s="62">
        <v>51</v>
      </c>
      <c r="E823" s="63">
        <v>14.96875</v>
      </c>
    </row>
    <row r="824" spans="1:5" ht="33" x14ac:dyDescent="0.3">
      <c r="A824" s="60">
        <v>43559.83866898148</v>
      </c>
      <c r="B824" s="61" t="s">
        <v>20</v>
      </c>
      <c r="C824" s="61" t="s">
        <v>5</v>
      </c>
      <c r="D824" s="62">
        <v>51</v>
      </c>
      <c r="E824" s="63">
        <v>15.1875</v>
      </c>
    </row>
    <row r="825" spans="1:5" ht="33" x14ac:dyDescent="0.3">
      <c r="A825" s="60">
        <v>43560.651493055557</v>
      </c>
      <c r="B825" s="61" t="s">
        <v>20</v>
      </c>
      <c r="C825" s="61" t="s">
        <v>5</v>
      </c>
      <c r="D825" s="62">
        <v>51</v>
      </c>
      <c r="E825" s="63">
        <v>14.453125</v>
      </c>
    </row>
    <row r="826" spans="1:5" ht="33" x14ac:dyDescent="0.3">
      <c r="A826" s="60">
        <v>43560.840682870374</v>
      </c>
      <c r="B826" s="61" t="s">
        <v>20</v>
      </c>
      <c r="C826" s="61" t="s">
        <v>5</v>
      </c>
      <c r="D826" s="62">
        <v>51</v>
      </c>
      <c r="E826" s="63">
        <v>13.921875</v>
      </c>
    </row>
    <row r="827" spans="1:5" ht="33" x14ac:dyDescent="0.3">
      <c r="A827" s="60">
        <v>43563.65216435185</v>
      </c>
      <c r="B827" s="61" t="s">
        <v>20</v>
      </c>
      <c r="C827" s="61" t="s">
        <v>5</v>
      </c>
      <c r="D827" s="62">
        <v>51</v>
      </c>
      <c r="E827" s="63">
        <v>14.828125</v>
      </c>
    </row>
    <row r="828" spans="1:5" ht="33" x14ac:dyDescent="0.3">
      <c r="A828" s="60">
        <v>43563.840543981481</v>
      </c>
      <c r="B828" s="61" t="s">
        <v>20</v>
      </c>
      <c r="C828" s="61" t="s">
        <v>5</v>
      </c>
      <c r="D828" s="62">
        <v>51</v>
      </c>
      <c r="E828" s="63">
        <v>14.140625</v>
      </c>
    </row>
    <row r="829" spans="1:5" ht="33" x14ac:dyDescent="0.3">
      <c r="A829" s="60">
        <v>43564.652569444443</v>
      </c>
      <c r="B829" s="61" t="s">
        <v>20</v>
      </c>
      <c r="C829" s="61" t="s">
        <v>5</v>
      </c>
      <c r="D829" s="62">
        <v>51</v>
      </c>
      <c r="E829" s="63">
        <v>14.828125</v>
      </c>
    </row>
    <row r="830" spans="1:5" ht="33" x14ac:dyDescent="0.3">
      <c r="A830" s="60">
        <v>43564.839062500003</v>
      </c>
      <c r="B830" s="61" t="s">
        <v>20</v>
      </c>
      <c r="C830" s="61" t="s">
        <v>5</v>
      </c>
      <c r="D830" s="62">
        <v>51</v>
      </c>
      <c r="E830" s="63">
        <v>15.15625</v>
      </c>
    </row>
    <row r="831" spans="1:5" ht="33" x14ac:dyDescent="0.3">
      <c r="A831" s="60">
        <v>43565.652557870373</v>
      </c>
      <c r="B831" s="61" t="s">
        <v>20</v>
      </c>
      <c r="C831" s="61" t="s">
        <v>5</v>
      </c>
      <c r="D831" s="62">
        <v>51</v>
      </c>
      <c r="E831" s="63">
        <v>18.203125</v>
      </c>
    </row>
    <row r="832" spans="1:5" ht="33" x14ac:dyDescent="0.3">
      <c r="A832" s="60">
        <v>43565.840763888889</v>
      </c>
      <c r="B832" s="61" t="s">
        <v>20</v>
      </c>
      <c r="C832" s="61" t="s">
        <v>5</v>
      </c>
      <c r="D832" s="62">
        <v>51</v>
      </c>
      <c r="E832" s="63">
        <v>13.390625</v>
      </c>
    </row>
    <row r="833" spans="1:5" ht="33" x14ac:dyDescent="0.3">
      <c r="A833" s="60">
        <v>43566.651608796295</v>
      </c>
      <c r="B833" s="61" t="s">
        <v>20</v>
      </c>
      <c r="C833" s="61" t="s">
        <v>5</v>
      </c>
      <c r="D833" s="62">
        <v>51</v>
      </c>
      <c r="E833" s="63">
        <v>15.390625</v>
      </c>
    </row>
    <row r="834" spans="1:5" ht="33" x14ac:dyDescent="0.3">
      <c r="A834" s="60">
        <v>43566.83902777778</v>
      </c>
      <c r="B834" s="61" t="s">
        <v>20</v>
      </c>
      <c r="C834" s="61" t="s">
        <v>5</v>
      </c>
      <c r="D834" s="62">
        <v>51</v>
      </c>
      <c r="E834" s="63">
        <v>15</v>
      </c>
    </row>
    <row r="835" spans="1:5" ht="33" x14ac:dyDescent="0.3">
      <c r="A835" s="60">
        <v>43567.653124999997</v>
      </c>
      <c r="B835" s="61" t="s">
        <v>20</v>
      </c>
      <c r="C835" s="61" t="s">
        <v>5</v>
      </c>
      <c r="D835" s="62">
        <v>51</v>
      </c>
      <c r="E835" s="63">
        <v>16.015625</v>
      </c>
    </row>
    <row r="836" spans="1:5" ht="33" x14ac:dyDescent="0.3">
      <c r="A836" s="60">
        <v>43567.841724537036</v>
      </c>
      <c r="B836" s="61" t="s">
        <v>20</v>
      </c>
      <c r="C836" s="61" t="s">
        <v>5</v>
      </c>
      <c r="D836" s="62">
        <v>52</v>
      </c>
      <c r="E836" s="63">
        <v>13.828125</v>
      </c>
    </row>
    <row r="837" spans="1:5" ht="33" x14ac:dyDescent="0.3">
      <c r="A837" s="60">
        <v>43570.653310185182</v>
      </c>
      <c r="B837" s="61" t="s">
        <v>20</v>
      </c>
      <c r="C837" s="61" t="s">
        <v>5</v>
      </c>
      <c r="D837" s="62">
        <v>52</v>
      </c>
      <c r="E837" s="63">
        <v>13.71484375</v>
      </c>
    </row>
    <row r="838" spans="1:5" ht="33" x14ac:dyDescent="0.3">
      <c r="A838" s="60">
        <v>43570.839270833334</v>
      </c>
      <c r="B838" s="61" t="s">
        <v>20</v>
      </c>
      <c r="C838" s="61" t="s">
        <v>5</v>
      </c>
      <c r="D838" s="62">
        <v>52</v>
      </c>
      <c r="E838" s="63">
        <v>15.65625</v>
      </c>
    </row>
    <row r="839" spans="1:5" ht="33" x14ac:dyDescent="0.3">
      <c r="A839" s="60">
        <v>43571.654351851852</v>
      </c>
      <c r="B839" s="61" t="s">
        <v>20</v>
      </c>
      <c r="C839" s="61" t="s">
        <v>5</v>
      </c>
      <c r="D839" s="62">
        <v>52</v>
      </c>
      <c r="E839" s="63">
        <v>21.296875</v>
      </c>
    </row>
    <row r="840" spans="1:5" ht="33" x14ac:dyDescent="0.3">
      <c r="A840" s="60">
        <v>43571.842164351852</v>
      </c>
      <c r="B840" s="61" t="s">
        <v>20</v>
      </c>
      <c r="C840" s="61" t="s">
        <v>5</v>
      </c>
      <c r="D840" s="62">
        <v>52</v>
      </c>
      <c r="E840" s="63">
        <v>15.75</v>
      </c>
    </row>
    <row r="841" spans="1:5" ht="33" x14ac:dyDescent="0.3">
      <c r="A841" s="60">
        <v>43572.651446759257</v>
      </c>
      <c r="B841" s="61" t="s">
        <v>20</v>
      </c>
      <c r="C841" s="61" t="s">
        <v>5</v>
      </c>
      <c r="D841" s="62">
        <v>52</v>
      </c>
      <c r="E841" s="63">
        <v>16.453125</v>
      </c>
    </row>
    <row r="842" spans="1:5" ht="33" x14ac:dyDescent="0.3">
      <c r="A842" s="60">
        <v>43573.342083333337</v>
      </c>
      <c r="B842" s="61" t="s">
        <v>20</v>
      </c>
      <c r="C842" s="61" t="s">
        <v>5</v>
      </c>
      <c r="D842" s="62">
        <v>52</v>
      </c>
      <c r="E842" s="63">
        <v>15.560546875</v>
      </c>
    </row>
    <row r="843" spans="1:5" ht="33" x14ac:dyDescent="0.3">
      <c r="A843" s="60">
        <v>43573.653703703705</v>
      </c>
      <c r="B843" s="61" t="s">
        <v>20</v>
      </c>
      <c r="C843" s="61" t="s">
        <v>5</v>
      </c>
      <c r="D843" s="62">
        <v>52</v>
      </c>
      <c r="E843" s="63">
        <v>13.328125</v>
      </c>
    </row>
    <row r="844" spans="1:5" ht="33" x14ac:dyDescent="0.3">
      <c r="A844" s="60">
        <v>43573.693807870368</v>
      </c>
      <c r="B844" s="61" t="s">
        <v>20</v>
      </c>
      <c r="C844" s="61" t="s">
        <v>5</v>
      </c>
      <c r="D844" s="62">
        <v>52</v>
      </c>
      <c r="E844" s="63">
        <v>15.640625</v>
      </c>
    </row>
    <row r="845" spans="1:5" ht="33" x14ac:dyDescent="0.3">
      <c r="A845" s="60">
        <v>43573.839409722219</v>
      </c>
      <c r="B845" s="61" t="s">
        <v>20</v>
      </c>
      <c r="C845" s="61" t="s">
        <v>5</v>
      </c>
      <c r="D845" s="62">
        <v>52</v>
      </c>
      <c r="E845" s="63">
        <v>16.109375</v>
      </c>
    </row>
    <row r="846" spans="1:5" ht="33" x14ac:dyDescent="0.3">
      <c r="A846" s="60">
        <v>43574.652025462965</v>
      </c>
      <c r="B846" s="61" t="s">
        <v>20</v>
      </c>
      <c r="C846" s="61" t="s">
        <v>5</v>
      </c>
      <c r="D846" s="62">
        <v>52</v>
      </c>
      <c r="E846" s="63">
        <v>19.46875</v>
      </c>
    </row>
    <row r="847" spans="1:5" ht="33" x14ac:dyDescent="0.3">
      <c r="A847" s="60">
        <v>43574.693414351852</v>
      </c>
      <c r="B847" s="61" t="s">
        <v>20</v>
      </c>
      <c r="C847" s="61" t="s">
        <v>5</v>
      </c>
      <c r="D847" s="62">
        <v>52</v>
      </c>
      <c r="E847" s="63">
        <v>15.75</v>
      </c>
    </row>
    <row r="848" spans="1:5" ht="33" x14ac:dyDescent="0.3">
      <c r="A848" s="60">
        <v>43574.841006944444</v>
      </c>
      <c r="B848" s="61" t="s">
        <v>20</v>
      </c>
      <c r="C848" s="61" t="s">
        <v>5</v>
      </c>
      <c r="D848" s="62">
        <v>52</v>
      </c>
      <c r="E848" s="63">
        <v>14.140625</v>
      </c>
    </row>
    <row r="849" spans="1:5" ht="33" x14ac:dyDescent="0.3">
      <c r="A849" s="60">
        <v>43577.65185185185</v>
      </c>
      <c r="B849" s="61" t="s">
        <v>20</v>
      </c>
      <c r="C849" s="61" t="s">
        <v>5</v>
      </c>
      <c r="D849" s="62">
        <v>52</v>
      </c>
      <c r="E849" s="63">
        <v>19.421875</v>
      </c>
    </row>
    <row r="850" spans="1:5" ht="33" x14ac:dyDescent="0.3">
      <c r="A850" s="60">
        <v>43577.693055555559</v>
      </c>
      <c r="B850" s="61" t="s">
        <v>20</v>
      </c>
      <c r="C850" s="61" t="s">
        <v>5</v>
      </c>
      <c r="D850" s="62">
        <v>52</v>
      </c>
      <c r="E850" s="63">
        <v>15.984375</v>
      </c>
    </row>
    <row r="851" spans="1:5" ht="33" x14ac:dyDescent="0.3">
      <c r="A851" s="60">
        <v>43577.839085648149</v>
      </c>
      <c r="B851" s="61" t="s">
        <v>20</v>
      </c>
      <c r="C851" s="61" t="s">
        <v>5</v>
      </c>
      <c r="D851" s="62">
        <v>52</v>
      </c>
      <c r="E851" s="63">
        <v>15.671875</v>
      </c>
    </row>
    <row r="852" spans="1:5" ht="33" x14ac:dyDescent="0.3">
      <c r="A852" s="60">
        <v>43578.652268518519</v>
      </c>
      <c r="B852" s="61" t="s">
        <v>20</v>
      </c>
      <c r="C852" s="61" t="s">
        <v>5</v>
      </c>
      <c r="D852" s="62">
        <v>52</v>
      </c>
      <c r="E852" s="63">
        <v>15.21875</v>
      </c>
    </row>
    <row r="853" spans="1:5" ht="33" x14ac:dyDescent="0.3">
      <c r="A853" s="60">
        <v>43578.692615740743</v>
      </c>
      <c r="B853" s="61" t="s">
        <v>20</v>
      </c>
      <c r="C853" s="61" t="s">
        <v>5</v>
      </c>
      <c r="D853" s="62">
        <v>52</v>
      </c>
      <c r="E853" s="63">
        <v>15.4375</v>
      </c>
    </row>
    <row r="854" spans="1:5" ht="33" x14ac:dyDescent="0.3">
      <c r="A854" s="60">
        <v>43578.840011574073</v>
      </c>
      <c r="B854" s="61" t="s">
        <v>20</v>
      </c>
      <c r="C854" s="61" t="s">
        <v>5</v>
      </c>
      <c r="D854" s="62">
        <v>52</v>
      </c>
      <c r="E854" s="63">
        <v>15.421875</v>
      </c>
    </row>
    <row r="855" spans="1:5" ht="33" x14ac:dyDescent="0.3">
      <c r="A855" s="60">
        <v>43579.69427083333</v>
      </c>
      <c r="B855" s="61" t="s">
        <v>20</v>
      </c>
      <c r="C855" s="61" t="s">
        <v>5</v>
      </c>
      <c r="D855" s="62">
        <v>52</v>
      </c>
      <c r="E855" s="63">
        <v>20.28125</v>
      </c>
    </row>
    <row r="856" spans="1:5" ht="33" x14ac:dyDescent="0.3">
      <c r="A856" s="60">
        <v>43579.839756944442</v>
      </c>
      <c r="B856" s="61" t="s">
        <v>20</v>
      </c>
      <c r="C856" s="61" t="s">
        <v>5</v>
      </c>
      <c r="D856" s="62">
        <v>52</v>
      </c>
      <c r="E856" s="63">
        <v>15.953125</v>
      </c>
    </row>
    <row r="857" spans="1:5" ht="33" x14ac:dyDescent="0.3">
      <c r="A857" s="60">
        <v>43580.652557870373</v>
      </c>
      <c r="B857" s="61" t="s">
        <v>20</v>
      </c>
      <c r="C857" s="61" t="s">
        <v>5</v>
      </c>
      <c r="D857" s="62">
        <v>52</v>
      </c>
      <c r="E857" s="63">
        <v>18.71875</v>
      </c>
    </row>
    <row r="858" spans="1:5" ht="33" x14ac:dyDescent="0.3">
      <c r="A858" s="60">
        <v>43580.693298611113</v>
      </c>
      <c r="B858" s="61" t="s">
        <v>20</v>
      </c>
      <c r="C858" s="61" t="s">
        <v>5</v>
      </c>
      <c r="D858" s="62">
        <v>52</v>
      </c>
      <c r="E858" s="63">
        <v>15.59375</v>
      </c>
    </row>
    <row r="859" spans="1:5" ht="33" x14ac:dyDescent="0.3">
      <c r="A859" s="60">
        <v>43580.838935185187</v>
      </c>
      <c r="B859" s="61" t="s">
        <v>20</v>
      </c>
      <c r="C859" s="61" t="s">
        <v>5</v>
      </c>
      <c r="D859" s="62">
        <v>52</v>
      </c>
      <c r="E859" s="63">
        <v>15.53125</v>
      </c>
    </row>
    <row r="860" spans="1:5" ht="33" x14ac:dyDescent="0.3">
      <c r="A860" s="60">
        <v>43581.65284722222</v>
      </c>
      <c r="B860" s="61" t="s">
        <v>20</v>
      </c>
      <c r="C860" s="61" t="s">
        <v>5</v>
      </c>
      <c r="D860" s="62">
        <v>52</v>
      </c>
      <c r="E860" s="63">
        <v>16.046875</v>
      </c>
    </row>
    <row r="861" spans="1:5" ht="33" x14ac:dyDescent="0.3">
      <c r="A861" s="60">
        <v>43581.694780092592</v>
      </c>
      <c r="B861" s="61" t="s">
        <v>20</v>
      </c>
      <c r="C861" s="61" t="s">
        <v>5</v>
      </c>
      <c r="D861" s="62">
        <v>52</v>
      </c>
      <c r="E861" s="63">
        <v>16.05859375</v>
      </c>
    </row>
    <row r="862" spans="1:5" ht="33" x14ac:dyDescent="0.3">
      <c r="A862" s="60">
        <v>43581.841666666667</v>
      </c>
      <c r="B862" s="61" t="s">
        <v>20</v>
      </c>
      <c r="C862" s="61" t="s">
        <v>5</v>
      </c>
      <c r="D862" s="62">
        <v>52</v>
      </c>
      <c r="E862" s="63">
        <v>16.140625</v>
      </c>
    </row>
    <row r="863" spans="1:5" ht="33" x14ac:dyDescent="0.3">
      <c r="A863" s="60">
        <v>43584.652569444443</v>
      </c>
      <c r="B863" s="61" t="s">
        <v>20</v>
      </c>
      <c r="C863" s="61" t="s">
        <v>5</v>
      </c>
      <c r="D863" s="62">
        <v>52</v>
      </c>
      <c r="E863" s="63">
        <v>19.37890625</v>
      </c>
    </row>
    <row r="864" spans="1:5" ht="33" x14ac:dyDescent="0.3">
      <c r="A864" s="60">
        <v>43584.69327546296</v>
      </c>
      <c r="B864" s="61" t="s">
        <v>20</v>
      </c>
      <c r="C864" s="61" t="s">
        <v>5</v>
      </c>
      <c r="D864" s="62">
        <v>52</v>
      </c>
      <c r="E864" s="63">
        <v>15.91015625</v>
      </c>
    </row>
    <row r="865" spans="1:5" ht="33" x14ac:dyDescent="0.3">
      <c r="A865" s="60">
        <v>43584.839178240742</v>
      </c>
      <c r="B865" s="61" t="s">
        <v>20</v>
      </c>
      <c r="C865" s="61" t="s">
        <v>5</v>
      </c>
      <c r="D865" s="62">
        <v>52</v>
      </c>
      <c r="E865" s="63">
        <v>15.5625</v>
      </c>
    </row>
    <row r="866" spans="1:5" ht="33" x14ac:dyDescent="0.3">
      <c r="A866" s="60">
        <v>43585.651145833333</v>
      </c>
      <c r="B866" s="61" t="s">
        <v>20</v>
      </c>
      <c r="C866" s="61" t="s">
        <v>5</v>
      </c>
      <c r="D866" s="62">
        <v>52</v>
      </c>
      <c r="E866" s="63">
        <v>16.4765625</v>
      </c>
    </row>
    <row r="867" spans="1:5" ht="33" x14ac:dyDescent="0.3">
      <c r="A867" s="60">
        <v>43585.69259259259</v>
      </c>
      <c r="B867" s="61" t="s">
        <v>20</v>
      </c>
      <c r="C867" s="61" t="s">
        <v>5</v>
      </c>
      <c r="D867" s="62">
        <v>52</v>
      </c>
      <c r="E867" s="63">
        <v>15.76171875</v>
      </c>
    </row>
    <row r="868" spans="1:5" ht="33" x14ac:dyDescent="0.3">
      <c r="A868" s="60">
        <v>43585.838912037034</v>
      </c>
      <c r="B868" s="61" t="s">
        <v>20</v>
      </c>
      <c r="C868" s="61" t="s">
        <v>5</v>
      </c>
      <c r="D868" s="62">
        <v>52</v>
      </c>
      <c r="E868" s="63">
        <v>15.71875</v>
      </c>
    </row>
    <row r="869" spans="1:5" ht="33" x14ac:dyDescent="0.3">
      <c r="A869" s="60">
        <v>43586.651921296296</v>
      </c>
      <c r="B869" s="61" t="s">
        <v>20</v>
      </c>
      <c r="C869" s="61" t="s">
        <v>5</v>
      </c>
      <c r="D869" s="62">
        <v>52</v>
      </c>
      <c r="E869" s="63">
        <v>19.140625</v>
      </c>
    </row>
    <row r="870" spans="1:5" ht="33" x14ac:dyDescent="0.3">
      <c r="A870" s="60">
        <v>43586.693368055552</v>
      </c>
      <c r="B870" s="61" t="s">
        <v>20</v>
      </c>
      <c r="C870" s="61" t="s">
        <v>5</v>
      </c>
      <c r="D870" s="62">
        <v>52</v>
      </c>
      <c r="E870" s="63">
        <v>15.984375</v>
      </c>
    </row>
    <row r="871" spans="1:5" ht="33" x14ac:dyDescent="0.3">
      <c r="A871" s="60">
        <v>43586.840682870374</v>
      </c>
      <c r="B871" s="61" t="s">
        <v>20</v>
      </c>
      <c r="C871" s="61" t="s">
        <v>5</v>
      </c>
      <c r="D871" s="62">
        <v>52</v>
      </c>
      <c r="E871" s="63">
        <v>15.546875</v>
      </c>
    </row>
    <row r="872" spans="1:5" ht="33" x14ac:dyDescent="0.3">
      <c r="A872" s="60">
        <v>43587.651307870372</v>
      </c>
      <c r="B872" s="61" t="s">
        <v>20</v>
      </c>
      <c r="C872" s="61" t="s">
        <v>5</v>
      </c>
      <c r="D872" s="62">
        <v>52</v>
      </c>
      <c r="E872" s="63">
        <v>16.390625</v>
      </c>
    </row>
    <row r="873" spans="1:5" ht="33" x14ac:dyDescent="0.3">
      <c r="A873" s="60">
        <v>43587.692800925928</v>
      </c>
      <c r="B873" s="61" t="s">
        <v>20</v>
      </c>
      <c r="C873" s="61" t="s">
        <v>5</v>
      </c>
      <c r="D873" s="62">
        <v>52</v>
      </c>
      <c r="E873" s="63">
        <v>16.34375</v>
      </c>
    </row>
    <row r="874" spans="1:5" ht="33" x14ac:dyDescent="0.3">
      <c r="A874" s="60">
        <v>43587.838831018518</v>
      </c>
      <c r="B874" s="61" t="s">
        <v>20</v>
      </c>
      <c r="C874" s="61" t="s">
        <v>5</v>
      </c>
      <c r="D874" s="62">
        <v>52</v>
      </c>
      <c r="E874" s="63">
        <v>15.6875</v>
      </c>
    </row>
    <row r="875" spans="1:5" ht="33" x14ac:dyDescent="0.3">
      <c r="A875" s="60">
        <v>43588.654872685183</v>
      </c>
      <c r="B875" s="61" t="s">
        <v>20</v>
      </c>
      <c r="C875" s="61" t="s">
        <v>5</v>
      </c>
      <c r="D875" s="62">
        <v>52</v>
      </c>
      <c r="E875" s="63">
        <v>15.796875</v>
      </c>
    </row>
    <row r="876" spans="1:5" ht="33" x14ac:dyDescent="0.3">
      <c r="A876" s="60">
        <v>43588.696423611109</v>
      </c>
      <c r="B876" s="61" t="s">
        <v>20</v>
      </c>
      <c r="C876" s="61" t="s">
        <v>5</v>
      </c>
      <c r="D876" s="62">
        <v>52</v>
      </c>
      <c r="E876" s="63">
        <v>15.984375</v>
      </c>
    </row>
    <row r="877" spans="1:5" ht="33" x14ac:dyDescent="0.3">
      <c r="A877" s="60">
        <v>43588.844375000001</v>
      </c>
      <c r="B877" s="61" t="s">
        <v>20</v>
      </c>
      <c r="C877" s="61" t="s">
        <v>5</v>
      </c>
      <c r="D877" s="62">
        <v>52</v>
      </c>
      <c r="E877" s="63">
        <v>16.4765625</v>
      </c>
    </row>
    <row r="878" spans="1:5" ht="33" x14ac:dyDescent="0.3">
      <c r="A878" s="60">
        <v>43591.65179398148</v>
      </c>
      <c r="B878" s="61" t="s">
        <v>20</v>
      </c>
      <c r="C878" s="61" t="s">
        <v>5</v>
      </c>
      <c r="D878" s="62">
        <v>52</v>
      </c>
      <c r="E878" s="63">
        <v>16.46875</v>
      </c>
    </row>
    <row r="879" spans="1:5" ht="33" x14ac:dyDescent="0.3">
      <c r="A879" s="60">
        <v>43591.693020833336</v>
      </c>
      <c r="B879" s="61" t="s">
        <v>20</v>
      </c>
      <c r="C879" s="61" t="s">
        <v>5</v>
      </c>
      <c r="D879" s="62">
        <v>52</v>
      </c>
      <c r="E879" s="63">
        <v>16.421875</v>
      </c>
    </row>
    <row r="880" spans="1:5" ht="33" x14ac:dyDescent="0.3">
      <c r="A880" s="60">
        <v>43591.83902777778</v>
      </c>
      <c r="B880" s="61" t="s">
        <v>20</v>
      </c>
      <c r="C880" s="61" t="s">
        <v>5</v>
      </c>
      <c r="D880" s="62">
        <v>52</v>
      </c>
      <c r="E880" s="63">
        <v>15.53125</v>
      </c>
    </row>
    <row r="881" spans="1:5" ht="33" x14ac:dyDescent="0.3">
      <c r="A881" s="60">
        <v>43592.651006944441</v>
      </c>
      <c r="B881" s="61" t="s">
        <v>20</v>
      </c>
      <c r="C881" s="61" t="s">
        <v>5</v>
      </c>
      <c r="D881" s="62">
        <v>53</v>
      </c>
      <c r="E881" s="63">
        <v>16.21484375</v>
      </c>
    </row>
    <row r="882" spans="1:5" ht="33" x14ac:dyDescent="0.3">
      <c r="A882" s="60">
        <v>43592.692361111112</v>
      </c>
      <c r="B882" s="61" t="s">
        <v>20</v>
      </c>
      <c r="C882" s="61" t="s">
        <v>5</v>
      </c>
      <c r="D882" s="62">
        <v>53</v>
      </c>
      <c r="E882" s="63">
        <v>16.19140625</v>
      </c>
    </row>
    <row r="883" spans="1:5" ht="33" x14ac:dyDescent="0.3">
      <c r="A883" s="60">
        <v>43592.83929398148</v>
      </c>
      <c r="B883" s="61" t="s">
        <v>20</v>
      </c>
      <c r="C883" s="61" t="s">
        <v>5</v>
      </c>
      <c r="D883" s="62">
        <v>53</v>
      </c>
      <c r="E883" s="63">
        <v>16</v>
      </c>
    </row>
    <row r="884" spans="1:5" ht="33" x14ac:dyDescent="0.3">
      <c r="A884" s="60">
        <v>43593.367291666669</v>
      </c>
      <c r="B884" s="61" t="s">
        <v>20</v>
      </c>
      <c r="C884" s="61" t="s">
        <v>5</v>
      </c>
      <c r="D884" s="62">
        <v>53</v>
      </c>
      <c r="E884" s="63">
        <v>18.859375</v>
      </c>
    </row>
    <row r="885" spans="1:5" ht="33" x14ac:dyDescent="0.3">
      <c r="A885" s="60">
        <v>43593.653703703705</v>
      </c>
      <c r="B885" s="61" t="s">
        <v>20</v>
      </c>
      <c r="C885" s="61" t="s">
        <v>5</v>
      </c>
      <c r="D885" s="62">
        <v>53</v>
      </c>
      <c r="E885" s="63">
        <v>16.2734375</v>
      </c>
    </row>
    <row r="886" spans="1:5" ht="33" x14ac:dyDescent="0.3">
      <c r="A886" s="60">
        <v>43594.655104166668</v>
      </c>
      <c r="B886" s="61" t="s">
        <v>20</v>
      </c>
      <c r="C886" s="61" t="s">
        <v>5</v>
      </c>
      <c r="D886" s="62">
        <v>53</v>
      </c>
      <c r="E886" s="63">
        <v>16.5625</v>
      </c>
    </row>
    <row r="887" spans="1:5" ht="33" x14ac:dyDescent="0.3">
      <c r="A887" s="60">
        <v>43594.694097222222</v>
      </c>
      <c r="B887" s="61" t="s">
        <v>20</v>
      </c>
      <c r="C887" s="61" t="s">
        <v>5</v>
      </c>
      <c r="D887" s="62">
        <v>53</v>
      </c>
      <c r="E887" s="63">
        <v>16.51171875</v>
      </c>
    </row>
    <row r="888" spans="1:5" ht="33" x14ac:dyDescent="0.3">
      <c r="A888" s="60">
        <v>43594.841296296298</v>
      </c>
      <c r="B888" s="61" t="s">
        <v>20</v>
      </c>
      <c r="C888" s="61" t="s">
        <v>5</v>
      </c>
      <c r="D888" s="62">
        <v>53</v>
      </c>
      <c r="E888" s="63">
        <v>16.015625</v>
      </c>
    </row>
    <row r="889" spans="1:5" ht="33" x14ac:dyDescent="0.3">
      <c r="A889" s="60">
        <v>43595.653414351851</v>
      </c>
      <c r="B889" s="61" t="s">
        <v>20</v>
      </c>
      <c r="C889" s="61" t="s">
        <v>5</v>
      </c>
      <c r="D889" s="62">
        <v>53</v>
      </c>
      <c r="E889" s="63">
        <v>17.21875</v>
      </c>
    </row>
    <row r="890" spans="1:5" ht="33" x14ac:dyDescent="0.3">
      <c r="A890" s="60">
        <v>43595.840219907404</v>
      </c>
      <c r="B890" s="61" t="s">
        <v>20</v>
      </c>
      <c r="C890" s="61" t="s">
        <v>5</v>
      </c>
      <c r="D890" s="62">
        <v>53</v>
      </c>
      <c r="E890" s="63">
        <v>16.609375</v>
      </c>
    </row>
    <row r="891" spans="1:5" ht="33" x14ac:dyDescent="0.3">
      <c r="A891" s="60">
        <v>43598.651388888888</v>
      </c>
      <c r="B891" s="61" t="s">
        <v>20</v>
      </c>
      <c r="C891" s="61" t="s">
        <v>5</v>
      </c>
      <c r="D891" s="62">
        <v>53</v>
      </c>
      <c r="E891" s="63">
        <v>16.46875</v>
      </c>
    </row>
    <row r="892" spans="1:5" ht="33" x14ac:dyDescent="0.3">
      <c r="A892" s="60">
        <v>43598.838819444441</v>
      </c>
      <c r="B892" s="61" t="s">
        <v>20</v>
      </c>
      <c r="C892" s="61" t="s">
        <v>5</v>
      </c>
      <c r="D892" s="62">
        <v>53</v>
      </c>
      <c r="E892" s="63">
        <v>16.03125</v>
      </c>
    </row>
    <row r="893" spans="1:5" ht="33" x14ac:dyDescent="0.3">
      <c r="A893" s="60">
        <v>43599.484629629631</v>
      </c>
      <c r="B893" s="61" t="s">
        <v>20</v>
      </c>
      <c r="C893" s="61" t="s">
        <v>5</v>
      </c>
      <c r="D893" s="62">
        <v>53</v>
      </c>
      <c r="E893" s="63">
        <v>17.421875</v>
      </c>
    </row>
    <row r="894" spans="1:5" ht="33" x14ac:dyDescent="0.3">
      <c r="A894" s="60">
        <v>43599.651365740741</v>
      </c>
      <c r="B894" s="61" t="s">
        <v>20</v>
      </c>
      <c r="C894" s="61" t="s">
        <v>5</v>
      </c>
      <c r="D894" s="62">
        <v>53</v>
      </c>
      <c r="E894" s="63">
        <v>17.234375</v>
      </c>
    </row>
    <row r="895" spans="1:5" ht="33" x14ac:dyDescent="0.3">
      <c r="A895" s="60">
        <v>43599.838738425926</v>
      </c>
      <c r="B895" s="61" t="s">
        <v>20</v>
      </c>
      <c r="C895" s="61" t="s">
        <v>5</v>
      </c>
      <c r="D895" s="62">
        <v>53</v>
      </c>
      <c r="E895" s="63">
        <v>16.90625</v>
      </c>
    </row>
    <row r="896" spans="1:5" ht="33" x14ac:dyDescent="0.3">
      <c r="A896" s="60">
        <v>43600.484699074077</v>
      </c>
      <c r="B896" s="61" t="s">
        <v>20</v>
      </c>
      <c r="C896" s="61" t="s">
        <v>5</v>
      </c>
      <c r="D896" s="62">
        <v>53</v>
      </c>
      <c r="E896" s="63">
        <v>16.61328125</v>
      </c>
    </row>
    <row r="897" spans="1:5" ht="33" x14ac:dyDescent="0.3">
      <c r="A897" s="60">
        <v>43600.651782407411</v>
      </c>
      <c r="B897" s="61" t="s">
        <v>20</v>
      </c>
      <c r="C897" s="61" t="s">
        <v>5</v>
      </c>
      <c r="D897" s="62">
        <v>53</v>
      </c>
      <c r="E897" s="63">
        <v>16.0390625</v>
      </c>
    </row>
    <row r="898" spans="1:5" ht="33" x14ac:dyDescent="0.3">
      <c r="A898" s="60">
        <v>43600.837997685187</v>
      </c>
      <c r="B898" s="61" t="s">
        <v>20</v>
      </c>
      <c r="C898" s="61" t="s">
        <v>5</v>
      </c>
      <c r="D898" s="62">
        <v>53</v>
      </c>
      <c r="E898" s="63">
        <v>16.3125</v>
      </c>
    </row>
    <row r="899" spans="1:5" ht="33" x14ac:dyDescent="0.3">
      <c r="A899" s="60">
        <v>43601.483784722222</v>
      </c>
      <c r="B899" s="61" t="s">
        <v>20</v>
      </c>
      <c r="C899" s="61" t="s">
        <v>5</v>
      </c>
      <c r="D899" s="62">
        <v>53</v>
      </c>
      <c r="E899" s="63">
        <v>15.93359375</v>
      </c>
    </row>
    <row r="900" spans="1:5" ht="33" x14ac:dyDescent="0.3">
      <c r="A900" s="60">
        <v>43601.650231481479</v>
      </c>
      <c r="B900" s="61" t="s">
        <v>20</v>
      </c>
      <c r="C900" s="61" t="s">
        <v>5</v>
      </c>
      <c r="D900" s="62">
        <v>53</v>
      </c>
      <c r="E900" s="63">
        <v>16.8125</v>
      </c>
    </row>
    <row r="901" spans="1:5" ht="33" x14ac:dyDescent="0.3">
      <c r="A901" s="60">
        <v>43601.83898148148</v>
      </c>
      <c r="B901" s="61" t="s">
        <v>20</v>
      </c>
      <c r="C901" s="61" t="s">
        <v>5</v>
      </c>
      <c r="D901" s="62">
        <v>53</v>
      </c>
      <c r="E901" s="63">
        <v>23.671875</v>
      </c>
    </row>
    <row r="902" spans="1:5" ht="33" x14ac:dyDescent="0.3">
      <c r="A902" s="60">
        <v>43602.485717592594</v>
      </c>
      <c r="B902" s="61" t="s">
        <v>20</v>
      </c>
      <c r="C902" s="61" t="s">
        <v>5</v>
      </c>
      <c r="D902" s="62">
        <v>53</v>
      </c>
      <c r="E902" s="63">
        <v>16.96875</v>
      </c>
    </row>
    <row r="903" spans="1:5" ht="33" x14ac:dyDescent="0.3">
      <c r="A903" s="60">
        <v>43602.650856481479</v>
      </c>
      <c r="B903" s="61" t="s">
        <v>20</v>
      </c>
      <c r="C903" s="61" t="s">
        <v>5</v>
      </c>
      <c r="D903" s="62">
        <v>53</v>
      </c>
      <c r="E903" s="63">
        <v>16.4375</v>
      </c>
    </row>
    <row r="904" spans="1:5" ht="33" x14ac:dyDescent="0.3">
      <c r="A904" s="60">
        <v>43602.839965277781</v>
      </c>
      <c r="B904" s="61" t="s">
        <v>20</v>
      </c>
      <c r="C904" s="61" t="s">
        <v>5</v>
      </c>
      <c r="D904" s="62">
        <v>53</v>
      </c>
      <c r="E904" s="63">
        <v>16.234375</v>
      </c>
    </row>
    <row r="905" spans="1:5" ht="33" x14ac:dyDescent="0.3">
      <c r="A905" s="60">
        <v>43605.485381944447</v>
      </c>
      <c r="B905" s="61" t="s">
        <v>20</v>
      </c>
      <c r="C905" s="61" t="s">
        <v>5</v>
      </c>
      <c r="D905" s="62">
        <v>53</v>
      </c>
      <c r="E905" s="63">
        <v>17.03125</v>
      </c>
    </row>
    <row r="906" spans="1:5" ht="33" x14ac:dyDescent="0.3">
      <c r="A906" s="60">
        <v>43605.653495370374</v>
      </c>
      <c r="B906" s="61" t="s">
        <v>20</v>
      </c>
      <c r="C906" s="61" t="s">
        <v>5</v>
      </c>
      <c r="D906" s="62">
        <v>53</v>
      </c>
      <c r="E906" s="63">
        <v>15.734375</v>
      </c>
    </row>
    <row r="907" spans="1:5" ht="33" x14ac:dyDescent="0.3">
      <c r="A907" s="60">
        <v>43605.840405092589</v>
      </c>
      <c r="B907" s="61" t="s">
        <v>20</v>
      </c>
      <c r="C907" s="61" t="s">
        <v>5</v>
      </c>
      <c r="D907" s="62">
        <v>53</v>
      </c>
      <c r="E907" s="63">
        <v>16.859375</v>
      </c>
    </row>
    <row r="908" spans="1:5" ht="33" x14ac:dyDescent="0.3">
      <c r="A908" s="60">
        <v>43606.486747685187</v>
      </c>
      <c r="B908" s="61" t="s">
        <v>20</v>
      </c>
      <c r="C908" s="61" t="s">
        <v>5</v>
      </c>
      <c r="D908" s="62">
        <v>53</v>
      </c>
      <c r="E908" s="63">
        <v>16.015625</v>
      </c>
    </row>
    <row r="909" spans="1:5" ht="33" x14ac:dyDescent="0.3">
      <c r="A909" s="60">
        <v>43606.651979166665</v>
      </c>
      <c r="B909" s="61" t="s">
        <v>20</v>
      </c>
      <c r="C909" s="61" t="s">
        <v>5</v>
      </c>
      <c r="D909" s="62">
        <v>53</v>
      </c>
      <c r="E909" s="63">
        <v>16.0625</v>
      </c>
    </row>
    <row r="910" spans="1:5" ht="33" x14ac:dyDescent="0.3">
      <c r="A910" s="60">
        <v>43606.841365740744</v>
      </c>
      <c r="B910" s="61" t="s">
        <v>20</v>
      </c>
      <c r="C910" s="61" t="s">
        <v>5</v>
      </c>
      <c r="D910" s="62">
        <v>53</v>
      </c>
      <c r="E910" s="63">
        <v>16.546875</v>
      </c>
    </row>
    <row r="911" spans="1:5" ht="33" x14ac:dyDescent="0.3">
      <c r="A911" s="60">
        <v>43607.4846412037</v>
      </c>
      <c r="B911" s="61" t="s">
        <v>20</v>
      </c>
      <c r="C911" s="61" t="s">
        <v>5</v>
      </c>
      <c r="D911" s="62">
        <v>53</v>
      </c>
      <c r="E911" s="63">
        <v>17.28125</v>
      </c>
    </row>
    <row r="912" spans="1:5" ht="33" x14ac:dyDescent="0.3">
      <c r="A912" s="60">
        <v>43607.651423611111</v>
      </c>
      <c r="B912" s="61" t="s">
        <v>20</v>
      </c>
      <c r="C912" s="61" t="s">
        <v>5</v>
      </c>
      <c r="D912" s="62">
        <v>53</v>
      </c>
      <c r="E912" s="63">
        <v>16.921875</v>
      </c>
    </row>
    <row r="913" spans="1:5" ht="33" x14ac:dyDescent="0.3">
      <c r="A913" s="60">
        <v>43607.838726851849</v>
      </c>
      <c r="B913" s="61" t="s">
        <v>20</v>
      </c>
      <c r="C913" s="61" t="s">
        <v>5</v>
      </c>
      <c r="D913" s="62">
        <v>53</v>
      </c>
      <c r="E913" s="63">
        <v>16.203125</v>
      </c>
    </row>
    <row r="914" spans="1:5" ht="33" x14ac:dyDescent="0.3">
      <c r="A914" s="60">
        <v>43608.484918981485</v>
      </c>
      <c r="B914" s="61" t="s">
        <v>20</v>
      </c>
      <c r="C914" s="61" t="s">
        <v>5</v>
      </c>
      <c r="D914" s="62">
        <v>53</v>
      </c>
      <c r="E914" s="63">
        <v>16.953125</v>
      </c>
    </row>
    <row r="915" spans="1:5" ht="33" x14ac:dyDescent="0.3">
      <c r="A915" s="60">
        <v>43608.65148148148</v>
      </c>
      <c r="B915" s="61" t="s">
        <v>20</v>
      </c>
      <c r="C915" s="61" t="s">
        <v>5</v>
      </c>
      <c r="D915" s="62">
        <v>53</v>
      </c>
      <c r="E915" s="63">
        <v>16.5</v>
      </c>
    </row>
    <row r="916" spans="1:5" ht="33" x14ac:dyDescent="0.3">
      <c r="A916" s="60">
        <v>43608.840266203704</v>
      </c>
      <c r="B916" s="61" t="s">
        <v>20</v>
      </c>
      <c r="C916" s="61" t="s">
        <v>5</v>
      </c>
      <c r="D916" s="62">
        <v>53</v>
      </c>
      <c r="E916" s="63">
        <v>15.84375</v>
      </c>
    </row>
    <row r="917" spans="1:5" ht="33" x14ac:dyDescent="0.3">
      <c r="A917" s="60">
        <v>43609.485995370371</v>
      </c>
      <c r="B917" s="61" t="s">
        <v>20</v>
      </c>
      <c r="C917" s="61" t="s">
        <v>5</v>
      </c>
      <c r="D917" s="62">
        <v>53</v>
      </c>
      <c r="E917" s="63">
        <v>20.796875</v>
      </c>
    </row>
    <row r="918" spans="1:5" ht="33" x14ac:dyDescent="0.3">
      <c r="A918" s="60">
        <v>43609.65152777778</v>
      </c>
      <c r="B918" s="61" t="s">
        <v>20</v>
      </c>
      <c r="C918" s="61" t="s">
        <v>5</v>
      </c>
      <c r="D918" s="62">
        <v>53</v>
      </c>
      <c r="E918" s="63">
        <v>17.25</v>
      </c>
    </row>
    <row r="919" spans="1:5" ht="33" x14ac:dyDescent="0.3">
      <c r="A919" s="60">
        <v>43609.840173611112</v>
      </c>
      <c r="B919" s="61" t="s">
        <v>20</v>
      </c>
      <c r="C919" s="61" t="s">
        <v>5</v>
      </c>
      <c r="D919" s="62">
        <v>53</v>
      </c>
      <c r="E919" s="63">
        <v>16.421875</v>
      </c>
    </row>
    <row r="920" spans="1:5" ht="33" x14ac:dyDescent="0.3">
      <c r="A920" s="60">
        <v>43612.48574074074</v>
      </c>
      <c r="B920" s="61" t="s">
        <v>20</v>
      </c>
      <c r="C920" s="61" t="s">
        <v>5</v>
      </c>
      <c r="D920" s="62">
        <v>53</v>
      </c>
      <c r="E920" s="63">
        <v>18.05078125</v>
      </c>
    </row>
    <row r="921" spans="1:5" ht="33" x14ac:dyDescent="0.3">
      <c r="A921" s="60">
        <v>43612.653321759259</v>
      </c>
      <c r="B921" s="61" t="s">
        <v>20</v>
      </c>
      <c r="C921" s="61" t="s">
        <v>5</v>
      </c>
      <c r="D921" s="62">
        <v>53</v>
      </c>
      <c r="E921" s="63">
        <v>16.09375</v>
      </c>
    </row>
    <row r="922" spans="1:5" ht="33" x14ac:dyDescent="0.3">
      <c r="A922" s="60">
        <v>43612.83965277778</v>
      </c>
      <c r="B922" s="61" t="s">
        <v>20</v>
      </c>
      <c r="C922" s="61" t="s">
        <v>5</v>
      </c>
      <c r="D922" s="62">
        <v>53</v>
      </c>
      <c r="E922" s="63">
        <v>15.84375</v>
      </c>
    </row>
    <row r="923" spans="1:5" ht="33" x14ac:dyDescent="0.3">
      <c r="A923" s="60">
        <v>43613.485358796293</v>
      </c>
      <c r="B923" s="61" t="s">
        <v>20</v>
      </c>
      <c r="C923" s="61" t="s">
        <v>5</v>
      </c>
      <c r="D923" s="62">
        <v>53</v>
      </c>
      <c r="E923" s="63">
        <v>16.796875</v>
      </c>
    </row>
    <row r="924" spans="1:5" ht="33" x14ac:dyDescent="0.3">
      <c r="A924" s="60">
        <v>43613.651435185187</v>
      </c>
      <c r="B924" s="61" t="s">
        <v>20</v>
      </c>
      <c r="C924" s="61" t="s">
        <v>5</v>
      </c>
      <c r="D924" s="62">
        <v>53</v>
      </c>
      <c r="E924" s="63">
        <v>17.609375</v>
      </c>
    </row>
    <row r="925" spans="1:5" ht="33" x14ac:dyDescent="0.3">
      <c r="A925" s="60">
        <v>43613.839085648149</v>
      </c>
      <c r="B925" s="61" t="s">
        <v>20</v>
      </c>
      <c r="C925" s="61" t="s">
        <v>5</v>
      </c>
      <c r="D925" s="62">
        <v>53</v>
      </c>
      <c r="E925" s="63">
        <v>15.53125</v>
      </c>
    </row>
    <row r="926" spans="1:5" ht="33" x14ac:dyDescent="0.3">
      <c r="A926" s="60">
        <v>43614.485000000001</v>
      </c>
      <c r="B926" s="61" t="s">
        <v>20</v>
      </c>
      <c r="C926" s="61" t="s">
        <v>5</v>
      </c>
      <c r="D926" s="62">
        <v>53</v>
      </c>
      <c r="E926" s="63">
        <v>14.671875</v>
      </c>
    </row>
    <row r="927" spans="1:5" ht="33" x14ac:dyDescent="0.3">
      <c r="A927" s="60">
        <v>43614.651956018519</v>
      </c>
      <c r="B927" s="61" t="s">
        <v>20</v>
      </c>
      <c r="C927" s="61" t="s">
        <v>5</v>
      </c>
      <c r="D927" s="62">
        <v>53</v>
      </c>
      <c r="E927" s="63">
        <v>15.265625</v>
      </c>
    </row>
    <row r="928" spans="1:5" ht="33" x14ac:dyDescent="0.3">
      <c r="A928" s="60">
        <v>43614.840578703705</v>
      </c>
      <c r="B928" s="61" t="s">
        <v>20</v>
      </c>
      <c r="C928" s="61" t="s">
        <v>5</v>
      </c>
      <c r="D928" s="62">
        <v>53</v>
      </c>
      <c r="E928" s="63">
        <v>16.3125</v>
      </c>
    </row>
    <row r="929" spans="1:5" ht="33" x14ac:dyDescent="0.3">
      <c r="A929" s="60">
        <v>43615.485671296294</v>
      </c>
      <c r="B929" s="61" t="s">
        <v>20</v>
      </c>
      <c r="C929" s="61" t="s">
        <v>5</v>
      </c>
      <c r="D929" s="62">
        <v>53</v>
      </c>
      <c r="E929" s="63">
        <v>18.546875</v>
      </c>
    </row>
    <row r="930" spans="1:5" ht="33" x14ac:dyDescent="0.3">
      <c r="A930" s="60">
        <v>43615.651689814818</v>
      </c>
      <c r="B930" s="61" t="s">
        <v>20</v>
      </c>
      <c r="C930" s="61" t="s">
        <v>5</v>
      </c>
      <c r="D930" s="62">
        <v>53</v>
      </c>
      <c r="E930" s="63">
        <v>14.90625</v>
      </c>
    </row>
    <row r="931" spans="1:5" ht="33" x14ac:dyDescent="0.3">
      <c r="A931" s="60">
        <v>43615.841736111113</v>
      </c>
      <c r="B931" s="61" t="s">
        <v>20</v>
      </c>
      <c r="C931" s="61" t="s">
        <v>5</v>
      </c>
      <c r="D931" s="62">
        <v>53</v>
      </c>
      <c r="E931" s="63">
        <v>15.84375</v>
      </c>
    </row>
    <row r="932" spans="1:5" ht="33" x14ac:dyDescent="0.3">
      <c r="A932" s="60">
        <v>43616.485601851855</v>
      </c>
      <c r="B932" s="61" t="s">
        <v>20</v>
      </c>
      <c r="C932" s="61" t="s">
        <v>5</v>
      </c>
      <c r="D932" s="62">
        <v>53</v>
      </c>
      <c r="E932" s="63">
        <v>18.75</v>
      </c>
    </row>
    <row r="933" spans="1:5" ht="33" x14ac:dyDescent="0.3">
      <c r="A933" s="60">
        <v>43616.650983796295</v>
      </c>
      <c r="B933" s="61" t="s">
        <v>20</v>
      </c>
      <c r="C933" s="61" t="s">
        <v>5</v>
      </c>
      <c r="D933" s="62">
        <v>53</v>
      </c>
      <c r="E933" s="63">
        <v>14.890625</v>
      </c>
    </row>
    <row r="934" spans="1:5" ht="33" x14ac:dyDescent="0.3">
      <c r="A934" s="60">
        <v>43616.839421296296</v>
      </c>
      <c r="B934" s="61" t="s">
        <v>20</v>
      </c>
      <c r="C934" s="61" t="s">
        <v>5</v>
      </c>
      <c r="D934" s="62">
        <v>53</v>
      </c>
      <c r="E934" s="63">
        <v>15.671875</v>
      </c>
    </row>
    <row r="935" spans="1:5" ht="33" x14ac:dyDescent="0.3">
      <c r="A935" s="60">
        <v>43619.485636574071</v>
      </c>
      <c r="B935" s="61" t="s">
        <v>20</v>
      </c>
      <c r="C935" s="61" t="s">
        <v>5</v>
      </c>
      <c r="D935" s="62">
        <v>53</v>
      </c>
      <c r="E935" s="63">
        <v>17.078125</v>
      </c>
    </row>
    <row r="936" spans="1:5" ht="33" x14ac:dyDescent="0.3">
      <c r="A936" s="60">
        <v>43619.651944444442</v>
      </c>
      <c r="B936" s="61" t="s">
        <v>20</v>
      </c>
      <c r="C936" s="61" t="s">
        <v>5</v>
      </c>
      <c r="D936" s="62">
        <v>53</v>
      </c>
      <c r="E936" s="63">
        <v>16.78125</v>
      </c>
    </row>
    <row r="937" spans="1:5" ht="33" x14ac:dyDescent="0.3">
      <c r="A937" s="60">
        <v>43619.840254629627</v>
      </c>
      <c r="B937" s="61" t="s">
        <v>20</v>
      </c>
      <c r="C937" s="61" t="s">
        <v>5</v>
      </c>
      <c r="D937" s="62">
        <v>53</v>
      </c>
      <c r="E937" s="63">
        <v>17.2109375</v>
      </c>
    </row>
    <row r="938" spans="1:5" ht="33" x14ac:dyDescent="0.3">
      <c r="A938" s="60">
        <v>43620.487060185187</v>
      </c>
      <c r="B938" s="61" t="s">
        <v>20</v>
      </c>
      <c r="C938" s="61" t="s">
        <v>5</v>
      </c>
      <c r="D938" s="62">
        <v>53</v>
      </c>
      <c r="E938" s="63">
        <v>14.0625</v>
      </c>
    </row>
    <row r="939" spans="1:5" ht="33" x14ac:dyDescent="0.3">
      <c r="A939" s="60">
        <v>43620.84306712963</v>
      </c>
      <c r="B939" s="61" t="s">
        <v>20</v>
      </c>
      <c r="C939" s="61" t="s">
        <v>5</v>
      </c>
      <c r="D939" s="62">
        <v>42</v>
      </c>
      <c r="E939" s="63">
        <v>11.828125</v>
      </c>
    </row>
    <row r="940" spans="1:5" ht="33" x14ac:dyDescent="0.3">
      <c r="A940" s="60">
        <v>43621.487141203703</v>
      </c>
      <c r="B940" s="61" t="s">
        <v>20</v>
      </c>
      <c r="C940" s="61" t="s">
        <v>5</v>
      </c>
      <c r="D940" s="62">
        <v>42</v>
      </c>
      <c r="E940" s="63">
        <v>12.046875</v>
      </c>
    </row>
    <row r="941" spans="1:5" ht="33" x14ac:dyDescent="0.3">
      <c r="A941" s="60">
        <v>43621.653460648151</v>
      </c>
      <c r="B941" s="61" t="s">
        <v>20</v>
      </c>
      <c r="C941" s="61" t="s">
        <v>5</v>
      </c>
      <c r="D941" s="62">
        <v>42</v>
      </c>
      <c r="E941" s="63">
        <v>11.25</v>
      </c>
    </row>
    <row r="942" spans="1:5" ht="33" x14ac:dyDescent="0.3">
      <c r="A942" s="60">
        <v>43621.716979166667</v>
      </c>
      <c r="B942" s="61" t="s">
        <v>20</v>
      </c>
      <c r="C942" s="61" t="s">
        <v>5</v>
      </c>
      <c r="D942" s="62">
        <v>42</v>
      </c>
      <c r="E942" s="63">
        <v>11.453125</v>
      </c>
    </row>
    <row r="943" spans="1:5" ht="33" x14ac:dyDescent="0.3">
      <c r="A943" s="60">
        <v>43621.729675925926</v>
      </c>
      <c r="B943" s="61" t="s">
        <v>20</v>
      </c>
      <c r="C943" s="61" t="s">
        <v>5</v>
      </c>
      <c r="D943" s="62">
        <v>42</v>
      </c>
      <c r="E943" s="63">
        <v>11.421875</v>
      </c>
    </row>
    <row r="944" spans="1:5" ht="33" x14ac:dyDescent="0.3">
      <c r="A944" s="60">
        <v>43621.840752314813</v>
      </c>
      <c r="B944" s="61" t="s">
        <v>20</v>
      </c>
      <c r="C944" s="61" t="s">
        <v>5</v>
      </c>
      <c r="D944" s="62">
        <v>42</v>
      </c>
      <c r="E944" s="63">
        <v>11.078125</v>
      </c>
    </row>
    <row r="945" spans="1:5" ht="33" x14ac:dyDescent="0.3">
      <c r="A945" s="60">
        <v>43622.508055555554</v>
      </c>
      <c r="B945" s="61" t="s">
        <v>20</v>
      </c>
      <c r="C945" s="61" t="s">
        <v>5</v>
      </c>
      <c r="D945" s="62">
        <v>42</v>
      </c>
      <c r="E945" s="63">
        <v>10.125</v>
      </c>
    </row>
    <row r="946" spans="1:5" ht="33" x14ac:dyDescent="0.3">
      <c r="A946" s="60">
        <v>43622.590879629628</v>
      </c>
      <c r="B946" s="61" t="s">
        <v>20</v>
      </c>
      <c r="C946" s="61" t="s">
        <v>5</v>
      </c>
      <c r="D946" s="62">
        <v>42</v>
      </c>
      <c r="E946" s="63">
        <v>11.53125</v>
      </c>
    </row>
    <row r="947" spans="1:5" ht="33" x14ac:dyDescent="0.3">
      <c r="A947" s="60">
        <v>43622.631296296298</v>
      </c>
      <c r="B947" s="61" t="s">
        <v>20</v>
      </c>
      <c r="C947" s="61" t="s">
        <v>5</v>
      </c>
      <c r="D947" s="62">
        <v>42</v>
      </c>
      <c r="E947" s="63">
        <v>12.640625</v>
      </c>
    </row>
    <row r="948" spans="1:5" ht="33" x14ac:dyDescent="0.3">
      <c r="A948" s="60">
        <v>43622.673043981478</v>
      </c>
      <c r="B948" s="61" t="s">
        <v>20</v>
      </c>
      <c r="C948" s="61" t="s">
        <v>5</v>
      </c>
      <c r="D948" s="62">
        <v>42</v>
      </c>
      <c r="E948" s="63">
        <v>10.890625</v>
      </c>
    </row>
    <row r="949" spans="1:5" ht="33" x14ac:dyDescent="0.3">
      <c r="A949" s="60">
        <v>43622.714421296296</v>
      </c>
      <c r="B949" s="61" t="s">
        <v>20</v>
      </c>
      <c r="C949" s="61" t="s">
        <v>5</v>
      </c>
      <c r="D949" s="62">
        <v>42</v>
      </c>
      <c r="E949" s="63">
        <v>11.4375</v>
      </c>
    </row>
    <row r="950" spans="1:5" ht="33" x14ac:dyDescent="0.3">
      <c r="A950" s="60">
        <v>43622.839386574073</v>
      </c>
      <c r="B950" s="61" t="s">
        <v>20</v>
      </c>
      <c r="C950" s="61" t="s">
        <v>5</v>
      </c>
      <c r="D950" s="62">
        <v>42</v>
      </c>
      <c r="E950" s="63">
        <v>11.1875</v>
      </c>
    </row>
    <row r="951" spans="1:5" ht="33" x14ac:dyDescent="0.3">
      <c r="A951" s="60">
        <v>43623.512025462966</v>
      </c>
      <c r="B951" s="61" t="s">
        <v>20</v>
      </c>
      <c r="C951" s="61" t="s">
        <v>5</v>
      </c>
      <c r="D951" s="62">
        <v>42</v>
      </c>
      <c r="E951" s="63">
        <v>22.328125</v>
      </c>
    </row>
    <row r="952" spans="1:5" ht="33" x14ac:dyDescent="0.3">
      <c r="A952" s="60">
        <v>43623.592152777775</v>
      </c>
      <c r="B952" s="61" t="s">
        <v>20</v>
      </c>
      <c r="C952" s="61" t="s">
        <v>5</v>
      </c>
      <c r="D952" s="62">
        <v>42</v>
      </c>
      <c r="E952" s="63">
        <v>11.546875</v>
      </c>
    </row>
    <row r="953" spans="1:5" ht="33" x14ac:dyDescent="0.3">
      <c r="A953" s="60">
        <v>43623.631620370368</v>
      </c>
      <c r="B953" s="61" t="s">
        <v>20</v>
      </c>
      <c r="C953" s="61" t="s">
        <v>5</v>
      </c>
      <c r="D953" s="62">
        <v>42</v>
      </c>
      <c r="E953" s="63">
        <v>11.484375</v>
      </c>
    </row>
    <row r="954" spans="1:5" ht="33" x14ac:dyDescent="0.3">
      <c r="A954" s="60">
        <v>43623.673136574071</v>
      </c>
      <c r="B954" s="61" t="s">
        <v>20</v>
      </c>
      <c r="C954" s="61" t="s">
        <v>5</v>
      </c>
      <c r="D954" s="62">
        <v>42</v>
      </c>
      <c r="E954" s="63">
        <v>11.9375</v>
      </c>
    </row>
    <row r="955" spans="1:5" ht="33" x14ac:dyDescent="0.3">
      <c r="A955" s="60">
        <v>43623.714525462965</v>
      </c>
      <c r="B955" s="61" t="s">
        <v>20</v>
      </c>
      <c r="C955" s="61" t="s">
        <v>5</v>
      </c>
      <c r="D955" s="62">
        <v>42</v>
      </c>
      <c r="E955" s="63">
        <v>11.171875</v>
      </c>
    </row>
    <row r="956" spans="1:5" ht="33" x14ac:dyDescent="0.3">
      <c r="A956" s="60">
        <v>43623.84175925926</v>
      </c>
      <c r="B956" s="61" t="s">
        <v>20</v>
      </c>
      <c r="C956" s="61" t="s">
        <v>5</v>
      </c>
      <c r="D956" s="62">
        <v>42</v>
      </c>
      <c r="E956" s="63">
        <v>11.78125</v>
      </c>
    </row>
    <row r="957" spans="1:5" ht="33" x14ac:dyDescent="0.3">
      <c r="A957" s="60">
        <v>43626.513969907406</v>
      </c>
      <c r="B957" s="61" t="s">
        <v>20</v>
      </c>
      <c r="C957" s="61" t="s">
        <v>5</v>
      </c>
      <c r="D957" s="62">
        <v>42</v>
      </c>
      <c r="E957" s="63">
        <v>11.640625</v>
      </c>
    </row>
    <row r="958" spans="1:5" ht="33" x14ac:dyDescent="0.3">
      <c r="A958" s="60">
        <v>43626.592013888891</v>
      </c>
      <c r="B958" s="61" t="s">
        <v>20</v>
      </c>
      <c r="C958" s="61" t="s">
        <v>5</v>
      </c>
      <c r="D958" s="62">
        <v>42</v>
      </c>
      <c r="E958" s="63">
        <v>11.890625</v>
      </c>
    </row>
    <row r="959" spans="1:5" ht="33" x14ac:dyDescent="0.3">
      <c r="A959" s="60">
        <v>43626.633506944447</v>
      </c>
      <c r="B959" s="61" t="s">
        <v>20</v>
      </c>
      <c r="C959" s="61" t="s">
        <v>5</v>
      </c>
      <c r="D959" s="62">
        <v>42</v>
      </c>
      <c r="E959" s="63">
        <v>12.21875</v>
      </c>
    </row>
    <row r="960" spans="1:5" ht="33" x14ac:dyDescent="0.3">
      <c r="A960" s="60">
        <v>43626.674988425926</v>
      </c>
      <c r="B960" s="61" t="s">
        <v>20</v>
      </c>
      <c r="C960" s="61" t="s">
        <v>5</v>
      </c>
      <c r="D960" s="62">
        <v>42</v>
      </c>
      <c r="E960" s="63">
        <v>11.5</v>
      </c>
    </row>
    <row r="961" spans="1:5" ht="33" x14ac:dyDescent="0.3">
      <c r="A961" s="60">
        <v>43626.716284722221</v>
      </c>
      <c r="B961" s="61" t="s">
        <v>20</v>
      </c>
      <c r="C961" s="61" t="s">
        <v>5</v>
      </c>
      <c r="D961" s="62">
        <v>42</v>
      </c>
      <c r="E961" s="63">
        <v>11.9375</v>
      </c>
    </row>
    <row r="962" spans="1:5" ht="33" x14ac:dyDescent="0.3">
      <c r="A962" s="60">
        <v>43626.842164351852</v>
      </c>
      <c r="B962" s="61" t="s">
        <v>20</v>
      </c>
      <c r="C962" s="61" t="s">
        <v>5</v>
      </c>
      <c r="D962" s="62">
        <v>42</v>
      </c>
      <c r="E962" s="63">
        <v>17.21875</v>
      </c>
    </row>
    <row r="963" spans="1:5" ht="33" x14ac:dyDescent="0.3">
      <c r="A963" s="60">
        <v>43627.592430555553</v>
      </c>
      <c r="B963" s="61" t="s">
        <v>20</v>
      </c>
      <c r="C963" s="61" t="s">
        <v>5</v>
      </c>
      <c r="D963" s="62">
        <v>42</v>
      </c>
      <c r="E963" s="63">
        <v>11.640625</v>
      </c>
    </row>
    <row r="964" spans="1:5" ht="33" x14ac:dyDescent="0.3">
      <c r="A964" s="60">
        <v>43627.633229166669</v>
      </c>
      <c r="B964" s="61" t="s">
        <v>20</v>
      </c>
      <c r="C964" s="61" t="s">
        <v>5</v>
      </c>
      <c r="D964" s="62">
        <v>42</v>
      </c>
      <c r="E964" s="63">
        <v>11.515625</v>
      </c>
    </row>
    <row r="965" spans="1:5" ht="33" x14ac:dyDescent="0.3">
      <c r="A965" s="60">
        <v>43627.675451388888</v>
      </c>
      <c r="B965" s="61" t="s">
        <v>20</v>
      </c>
      <c r="C965" s="61" t="s">
        <v>5</v>
      </c>
      <c r="D965" s="62">
        <v>42</v>
      </c>
      <c r="E965" s="63">
        <v>11.890625</v>
      </c>
    </row>
    <row r="966" spans="1:5" ht="33" x14ac:dyDescent="0.3">
      <c r="A966" s="60">
        <v>43627.716990740744</v>
      </c>
      <c r="B966" s="61" t="s">
        <v>20</v>
      </c>
      <c r="C966" s="61" t="s">
        <v>5</v>
      </c>
      <c r="D966" s="62">
        <v>42</v>
      </c>
      <c r="E966" s="63">
        <v>11.46875</v>
      </c>
    </row>
    <row r="967" spans="1:5" ht="33" x14ac:dyDescent="0.3">
      <c r="A967" s="60">
        <v>43627.841643518521</v>
      </c>
      <c r="B967" s="61" t="s">
        <v>20</v>
      </c>
      <c r="C967" s="61" t="s">
        <v>5</v>
      </c>
      <c r="D967" s="62">
        <v>42</v>
      </c>
      <c r="E967" s="63">
        <v>11.3671875</v>
      </c>
    </row>
    <row r="968" spans="1:5" ht="33" x14ac:dyDescent="0.3">
      <c r="A968" s="60">
        <v>43628.338773148149</v>
      </c>
      <c r="B968" s="61" t="s">
        <v>20</v>
      </c>
      <c r="C968" s="61" t="s">
        <v>5</v>
      </c>
      <c r="D968" s="62">
        <v>42</v>
      </c>
      <c r="E968" s="63">
        <v>14.421875</v>
      </c>
    </row>
    <row r="969" spans="1:5" ht="33" x14ac:dyDescent="0.3">
      <c r="A969" s="60">
        <v>43628.510057870371</v>
      </c>
      <c r="B969" s="61" t="s">
        <v>20</v>
      </c>
      <c r="C969" s="61" t="s">
        <v>5</v>
      </c>
      <c r="D969" s="62">
        <v>42</v>
      </c>
      <c r="E969" s="63">
        <v>11.296875</v>
      </c>
    </row>
    <row r="970" spans="1:5" ht="33" x14ac:dyDescent="0.3">
      <c r="A970" s="60">
        <v>43628.589837962965</v>
      </c>
      <c r="B970" s="61" t="s">
        <v>20</v>
      </c>
      <c r="C970" s="61" t="s">
        <v>5</v>
      </c>
      <c r="D970" s="62">
        <v>42</v>
      </c>
      <c r="E970" s="63">
        <v>11.203125</v>
      </c>
    </row>
    <row r="971" spans="1:5" ht="33" x14ac:dyDescent="0.3">
      <c r="A971" s="60">
        <v>43628.63082175926</v>
      </c>
      <c r="B971" s="61" t="s">
        <v>20</v>
      </c>
      <c r="C971" s="61" t="s">
        <v>5</v>
      </c>
      <c r="D971" s="62">
        <v>43</v>
      </c>
      <c r="E971" s="63">
        <v>11.625</v>
      </c>
    </row>
    <row r="972" spans="1:5" ht="33" x14ac:dyDescent="0.3">
      <c r="A972" s="60">
        <v>43628.672129629631</v>
      </c>
      <c r="B972" s="61" t="s">
        <v>20</v>
      </c>
      <c r="C972" s="61" t="s">
        <v>5</v>
      </c>
      <c r="D972" s="62">
        <v>43</v>
      </c>
      <c r="E972" s="63">
        <v>17.96875</v>
      </c>
    </row>
    <row r="973" spans="1:5" ht="33" x14ac:dyDescent="0.3">
      <c r="A973" s="60">
        <v>43628.713287037041</v>
      </c>
      <c r="B973" s="61" t="s">
        <v>20</v>
      </c>
      <c r="C973" s="61" t="s">
        <v>5</v>
      </c>
      <c r="D973" s="62">
        <v>43</v>
      </c>
      <c r="E973" s="63">
        <v>11.859375</v>
      </c>
    </row>
    <row r="974" spans="1:5" ht="33" x14ac:dyDescent="0.3">
      <c r="A974" s="60">
        <v>43628.838402777779</v>
      </c>
      <c r="B974" s="61" t="s">
        <v>20</v>
      </c>
      <c r="C974" s="61" t="s">
        <v>5</v>
      </c>
      <c r="D974" s="62">
        <v>43</v>
      </c>
      <c r="E974" s="63">
        <v>11.8125</v>
      </c>
    </row>
    <row r="975" spans="1:5" ht="33" x14ac:dyDescent="0.3">
      <c r="A975" s="60">
        <v>43629.507152777776</v>
      </c>
      <c r="B975" s="61" t="s">
        <v>20</v>
      </c>
      <c r="C975" s="61" t="s">
        <v>5</v>
      </c>
      <c r="D975" s="62">
        <v>43</v>
      </c>
      <c r="E975" s="63">
        <v>12.3125</v>
      </c>
    </row>
    <row r="976" spans="1:5" ht="33" x14ac:dyDescent="0.3">
      <c r="A976" s="60">
        <v>43629.588506944441</v>
      </c>
      <c r="B976" s="61" t="s">
        <v>20</v>
      </c>
      <c r="C976" s="61" t="s">
        <v>5</v>
      </c>
      <c r="D976" s="62">
        <v>43</v>
      </c>
      <c r="E976" s="63">
        <v>11.5625</v>
      </c>
    </row>
    <row r="977" spans="1:5" ht="33" x14ac:dyDescent="0.3">
      <c r="A977" s="60">
        <v>43629.629756944443</v>
      </c>
      <c r="B977" s="61" t="s">
        <v>20</v>
      </c>
      <c r="C977" s="61" t="s">
        <v>5</v>
      </c>
      <c r="D977" s="62">
        <v>43</v>
      </c>
      <c r="E977" s="63">
        <v>11.8125</v>
      </c>
    </row>
    <row r="978" spans="1:5" ht="33" x14ac:dyDescent="0.3">
      <c r="A978" s="60">
        <v>43629.671782407408</v>
      </c>
      <c r="B978" s="61" t="s">
        <v>20</v>
      </c>
      <c r="C978" s="61" t="s">
        <v>5</v>
      </c>
      <c r="D978" s="62">
        <v>43</v>
      </c>
      <c r="E978" s="63">
        <v>12.8125</v>
      </c>
    </row>
    <row r="979" spans="1:5" ht="33" x14ac:dyDescent="0.3">
      <c r="A979" s="60">
        <v>43629.713368055556</v>
      </c>
      <c r="B979" s="61" t="s">
        <v>20</v>
      </c>
      <c r="C979" s="61" t="s">
        <v>5</v>
      </c>
      <c r="D979" s="62">
        <v>43</v>
      </c>
      <c r="E979" s="63">
        <v>11.421875</v>
      </c>
    </row>
    <row r="980" spans="1:5" ht="33" x14ac:dyDescent="0.3">
      <c r="A980" s="60">
        <v>43629.838275462964</v>
      </c>
      <c r="B980" s="61" t="s">
        <v>20</v>
      </c>
      <c r="C980" s="61" t="s">
        <v>5</v>
      </c>
      <c r="D980" s="62">
        <v>43</v>
      </c>
      <c r="E980" s="63">
        <v>11.453125</v>
      </c>
    </row>
    <row r="981" spans="1:5" ht="33" x14ac:dyDescent="0.3">
      <c r="A981" s="60">
        <v>43630.512812499997</v>
      </c>
      <c r="B981" s="61" t="s">
        <v>20</v>
      </c>
      <c r="C981" s="61" t="s">
        <v>5</v>
      </c>
      <c r="D981" s="62">
        <v>43</v>
      </c>
      <c r="E981" s="63">
        <v>14.921875</v>
      </c>
    </row>
    <row r="982" spans="1:5" ht="33" x14ac:dyDescent="0.3">
      <c r="A982" s="60">
        <v>43630.592546296299</v>
      </c>
      <c r="B982" s="61" t="s">
        <v>20</v>
      </c>
      <c r="C982" s="61" t="s">
        <v>5</v>
      </c>
      <c r="D982" s="62">
        <v>43</v>
      </c>
      <c r="E982" s="63">
        <v>11.71875</v>
      </c>
    </row>
    <row r="983" spans="1:5" ht="33" x14ac:dyDescent="0.3">
      <c r="A983" s="60">
        <v>43630.633981481478</v>
      </c>
      <c r="B983" s="61" t="s">
        <v>20</v>
      </c>
      <c r="C983" s="61" t="s">
        <v>5</v>
      </c>
      <c r="D983" s="62">
        <v>43</v>
      </c>
      <c r="E983" s="63">
        <v>10.546875</v>
      </c>
    </row>
    <row r="984" spans="1:5" ht="33" x14ac:dyDescent="0.3">
      <c r="A984" s="60">
        <v>43630.675902777781</v>
      </c>
      <c r="B984" s="61" t="s">
        <v>20</v>
      </c>
      <c r="C984" s="61" t="s">
        <v>5</v>
      </c>
      <c r="D984" s="62">
        <v>43</v>
      </c>
      <c r="E984" s="63">
        <v>11.5625</v>
      </c>
    </row>
    <row r="985" spans="1:5" ht="33" x14ac:dyDescent="0.3">
      <c r="A985" s="60">
        <v>43630.721712962964</v>
      </c>
      <c r="B985" s="61" t="s">
        <v>20</v>
      </c>
      <c r="C985" s="61" t="s">
        <v>5</v>
      </c>
      <c r="D985" s="62">
        <v>43</v>
      </c>
      <c r="E985" s="63">
        <v>11.828125</v>
      </c>
    </row>
    <row r="986" spans="1:5" ht="33" x14ac:dyDescent="0.3">
      <c r="A986" s="60">
        <v>43630.843912037039</v>
      </c>
      <c r="B986" s="61" t="s">
        <v>20</v>
      </c>
      <c r="C986" s="61" t="s">
        <v>5</v>
      </c>
      <c r="D986" s="62">
        <v>43</v>
      </c>
      <c r="E986" s="63">
        <v>11.375</v>
      </c>
    </row>
    <row r="987" spans="1:5" ht="33" x14ac:dyDescent="0.3">
      <c r="A987" s="60">
        <v>43633.51295138889</v>
      </c>
      <c r="B987" s="61" t="s">
        <v>20</v>
      </c>
      <c r="C987" s="61" t="s">
        <v>5</v>
      </c>
      <c r="D987" s="62">
        <v>43</v>
      </c>
      <c r="E987" s="63">
        <v>14.484375</v>
      </c>
    </row>
    <row r="988" spans="1:5" ht="33" x14ac:dyDescent="0.3">
      <c r="A988" s="60">
        <v>43633.588761574072</v>
      </c>
      <c r="B988" s="61" t="s">
        <v>20</v>
      </c>
      <c r="C988" s="61" t="s">
        <v>5</v>
      </c>
      <c r="D988" s="62">
        <v>43</v>
      </c>
      <c r="E988" s="63">
        <v>10.171875</v>
      </c>
    </row>
    <row r="989" spans="1:5" ht="33" x14ac:dyDescent="0.3">
      <c r="A989" s="60">
        <v>43633.630624999998</v>
      </c>
      <c r="B989" s="61" t="s">
        <v>20</v>
      </c>
      <c r="C989" s="61" t="s">
        <v>5</v>
      </c>
      <c r="D989" s="62">
        <v>43</v>
      </c>
      <c r="E989" s="63">
        <v>10.046875</v>
      </c>
    </row>
    <row r="990" spans="1:5" ht="33" x14ac:dyDescent="0.3">
      <c r="A990" s="60">
        <v>43633.672129629631</v>
      </c>
      <c r="B990" s="61" t="s">
        <v>20</v>
      </c>
      <c r="C990" s="61" t="s">
        <v>5</v>
      </c>
      <c r="D990" s="62">
        <v>43</v>
      </c>
      <c r="E990" s="63">
        <v>10.203125</v>
      </c>
    </row>
    <row r="991" spans="1:5" ht="33" x14ac:dyDescent="0.3">
      <c r="A991" s="60">
        <v>43633.71402777778</v>
      </c>
      <c r="B991" s="61" t="s">
        <v>20</v>
      </c>
      <c r="C991" s="61" t="s">
        <v>5</v>
      </c>
      <c r="D991" s="62">
        <v>43</v>
      </c>
      <c r="E991" s="63">
        <v>10.03125</v>
      </c>
    </row>
    <row r="992" spans="1:5" ht="33" x14ac:dyDescent="0.3">
      <c r="A992" s="60">
        <v>43633.838946759257</v>
      </c>
      <c r="B992" s="61" t="s">
        <v>20</v>
      </c>
      <c r="C992" s="61" t="s">
        <v>5</v>
      </c>
      <c r="D992" s="62">
        <v>43</v>
      </c>
      <c r="E992" s="63">
        <v>10.03125</v>
      </c>
    </row>
    <row r="993" spans="1:5" ht="33" x14ac:dyDescent="0.3">
      <c r="A993" s="60">
        <v>43634.511469907404</v>
      </c>
      <c r="B993" s="61" t="s">
        <v>20</v>
      </c>
      <c r="C993" s="61" t="s">
        <v>5</v>
      </c>
      <c r="D993" s="62">
        <v>43</v>
      </c>
      <c r="E993" s="63">
        <v>12.0625</v>
      </c>
    </row>
    <row r="994" spans="1:5" ht="33" x14ac:dyDescent="0.3">
      <c r="A994" s="60">
        <v>43634.633831018517</v>
      </c>
      <c r="B994" s="61" t="s">
        <v>20</v>
      </c>
      <c r="C994" s="61" t="s">
        <v>5</v>
      </c>
      <c r="D994" s="62">
        <v>43</v>
      </c>
      <c r="E994" s="63">
        <v>11.703125</v>
      </c>
    </row>
    <row r="995" spans="1:5" ht="33" x14ac:dyDescent="0.3">
      <c r="A995" s="60">
        <v>43634.675335648149</v>
      </c>
      <c r="B995" s="61" t="s">
        <v>20</v>
      </c>
      <c r="C995" s="61" t="s">
        <v>5</v>
      </c>
      <c r="D995" s="62">
        <v>43</v>
      </c>
      <c r="E995" s="63">
        <v>12.140625</v>
      </c>
    </row>
    <row r="996" spans="1:5" ht="33" x14ac:dyDescent="0.3">
      <c r="A996" s="60">
        <v>43634.716817129629</v>
      </c>
      <c r="B996" s="61" t="s">
        <v>20</v>
      </c>
      <c r="C996" s="61" t="s">
        <v>5</v>
      </c>
      <c r="D996" s="62">
        <v>43</v>
      </c>
      <c r="E996" s="63">
        <v>11.96875</v>
      </c>
    </row>
    <row r="997" spans="1:5" ht="33" x14ac:dyDescent="0.3">
      <c r="A997" s="60">
        <v>43634.842210648145</v>
      </c>
      <c r="B997" s="61" t="s">
        <v>20</v>
      </c>
      <c r="C997" s="61" t="s">
        <v>5</v>
      </c>
      <c r="D997" s="62">
        <v>43</v>
      </c>
      <c r="E997" s="63">
        <v>12.015625</v>
      </c>
    </row>
    <row r="998" spans="1:5" ht="33" x14ac:dyDescent="0.3">
      <c r="A998" s="60">
        <v>43635.674618055556</v>
      </c>
      <c r="B998" s="61" t="s">
        <v>20</v>
      </c>
      <c r="C998" s="61" t="s">
        <v>5</v>
      </c>
      <c r="D998" s="62">
        <v>42</v>
      </c>
      <c r="E998" s="63">
        <v>12.140625</v>
      </c>
    </row>
    <row r="999" spans="1:5" ht="33" x14ac:dyDescent="0.3">
      <c r="A999" s="60">
        <v>43635.716493055559</v>
      </c>
      <c r="B999" s="61" t="s">
        <v>20</v>
      </c>
      <c r="C999" s="61" t="s">
        <v>5</v>
      </c>
      <c r="D999" s="62">
        <v>41</v>
      </c>
      <c r="E999" s="63">
        <v>11.734375</v>
      </c>
    </row>
    <row r="1000" spans="1:5" ht="33" x14ac:dyDescent="0.3">
      <c r="A1000" s="60">
        <v>43635.840810185182</v>
      </c>
      <c r="B1000" s="61" t="s">
        <v>20</v>
      </c>
      <c r="C1000" s="61" t="s">
        <v>5</v>
      </c>
      <c r="D1000" s="62">
        <v>41</v>
      </c>
      <c r="E1000" s="63">
        <v>11.4375</v>
      </c>
    </row>
    <row r="1001" spans="1:5" ht="33" x14ac:dyDescent="0.3">
      <c r="A1001" s="60">
        <v>43636.676354166666</v>
      </c>
      <c r="B1001" s="61" t="s">
        <v>20</v>
      </c>
      <c r="C1001" s="61" t="s">
        <v>5</v>
      </c>
      <c r="D1001" s="62">
        <v>41</v>
      </c>
      <c r="E1001" s="63">
        <v>11.21875</v>
      </c>
    </row>
    <row r="1002" spans="1:5" ht="33" x14ac:dyDescent="0.3">
      <c r="A1002" s="60">
        <v>43636.716377314813</v>
      </c>
      <c r="B1002" s="61" t="s">
        <v>20</v>
      </c>
      <c r="C1002" s="61" t="s">
        <v>5</v>
      </c>
      <c r="D1002" s="62">
        <v>41</v>
      </c>
      <c r="E1002" s="63">
        <v>11.171875</v>
      </c>
    </row>
    <row r="1003" spans="1:5" ht="33" x14ac:dyDescent="0.3">
      <c r="A1003" s="60">
        <v>43636.841956018521</v>
      </c>
      <c r="B1003" s="61" t="s">
        <v>20</v>
      </c>
      <c r="C1003" s="61" t="s">
        <v>5</v>
      </c>
      <c r="D1003" s="62">
        <v>41</v>
      </c>
      <c r="E1003" s="63">
        <v>11.0625</v>
      </c>
    </row>
    <row r="1004" spans="1:5" ht="33" x14ac:dyDescent="0.3">
      <c r="A1004" s="60">
        <v>43640.51121527778</v>
      </c>
      <c r="B1004" s="61" t="s">
        <v>20</v>
      </c>
      <c r="C1004" s="61" t="s">
        <v>5</v>
      </c>
      <c r="D1004" s="62">
        <v>41</v>
      </c>
      <c r="E1004" s="63">
        <v>10.953125</v>
      </c>
    </row>
    <row r="1005" spans="1:5" ht="33" x14ac:dyDescent="0.3">
      <c r="A1005" s="60">
        <v>43640.590497685182</v>
      </c>
      <c r="B1005" s="61" t="s">
        <v>20</v>
      </c>
      <c r="C1005" s="61" t="s">
        <v>5</v>
      </c>
      <c r="D1005" s="62">
        <v>41</v>
      </c>
      <c r="E1005" s="63">
        <v>11.546875</v>
      </c>
    </row>
    <row r="1006" spans="1:5" ht="33" x14ac:dyDescent="0.3">
      <c r="A1006" s="60">
        <v>43640.63181712963</v>
      </c>
      <c r="B1006" s="61" t="s">
        <v>20</v>
      </c>
      <c r="C1006" s="61" t="s">
        <v>5</v>
      </c>
      <c r="D1006" s="62">
        <v>41</v>
      </c>
      <c r="E1006" s="63">
        <v>10.609375</v>
      </c>
    </row>
    <row r="1007" spans="1:5" ht="33" x14ac:dyDescent="0.3">
      <c r="A1007" s="60">
        <v>43640.673483796294</v>
      </c>
      <c r="B1007" s="61" t="s">
        <v>20</v>
      </c>
      <c r="C1007" s="61" t="s">
        <v>5</v>
      </c>
      <c r="D1007" s="62">
        <v>41</v>
      </c>
      <c r="E1007" s="63">
        <v>11.578125</v>
      </c>
    </row>
    <row r="1008" spans="1:5" ht="33" x14ac:dyDescent="0.3">
      <c r="A1008" s="60">
        <v>43640.840312499997</v>
      </c>
      <c r="B1008" s="61" t="s">
        <v>20</v>
      </c>
      <c r="C1008" s="61" t="s">
        <v>5</v>
      </c>
      <c r="D1008" s="62">
        <v>41</v>
      </c>
      <c r="E1008" s="63">
        <v>11.828125</v>
      </c>
    </row>
    <row r="1009" spans="1:5" ht="33" x14ac:dyDescent="0.3">
      <c r="A1009" s="60">
        <v>43641.592141203706</v>
      </c>
      <c r="B1009" s="61" t="s">
        <v>20</v>
      </c>
      <c r="C1009" s="61" t="s">
        <v>5</v>
      </c>
      <c r="D1009" s="62">
        <v>41</v>
      </c>
      <c r="E1009" s="63">
        <v>11.78125</v>
      </c>
    </row>
    <row r="1010" spans="1:5" ht="33" x14ac:dyDescent="0.3">
      <c r="A1010" s="60">
        <v>43641.633310185185</v>
      </c>
      <c r="B1010" s="61" t="s">
        <v>20</v>
      </c>
      <c r="C1010" s="61" t="s">
        <v>5</v>
      </c>
      <c r="D1010" s="62">
        <v>41</v>
      </c>
      <c r="E1010" s="63">
        <v>11.0625</v>
      </c>
    </row>
    <row r="1011" spans="1:5" ht="33" x14ac:dyDescent="0.3">
      <c r="A1011" s="60">
        <v>43641.675104166665</v>
      </c>
      <c r="B1011" s="61" t="s">
        <v>20</v>
      </c>
      <c r="C1011" s="61" t="s">
        <v>5</v>
      </c>
      <c r="D1011" s="62">
        <v>41</v>
      </c>
      <c r="E1011" s="63">
        <v>12.140625</v>
      </c>
    </row>
    <row r="1012" spans="1:5" ht="33" x14ac:dyDescent="0.3">
      <c r="A1012" s="60">
        <v>43641.715636574074</v>
      </c>
      <c r="B1012" s="61" t="s">
        <v>20</v>
      </c>
      <c r="C1012" s="61" t="s">
        <v>5</v>
      </c>
      <c r="D1012" s="62">
        <v>41</v>
      </c>
      <c r="E1012" s="63">
        <v>12.546875</v>
      </c>
    </row>
    <row r="1013" spans="1:5" ht="33" x14ac:dyDescent="0.3">
      <c r="A1013" s="60">
        <v>43641.841921296298</v>
      </c>
      <c r="B1013" s="61" t="s">
        <v>20</v>
      </c>
      <c r="C1013" s="61" t="s">
        <v>5</v>
      </c>
      <c r="D1013" s="62">
        <v>41</v>
      </c>
      <c r="E1013" s="63">
        <v>11.390625</v>
      </c>
    </row>
    <row r="1014" spans="1:5" ht="33" x14ac:dyDescent="0.3">
      <c r="A1014" s="60">
        <v>43642.512094907404</v>
      </c>
      <c r="B1014" s="61" t="s">
        <v>20</v>
      </c>
      <c r="C1014" s="61" t="s">
        <v>5</v>
      </c>
      <c r="D1014" s="62">
        <v>41</v>
      </c>
      <c r="E1014" s="63">
        <v>11.609375</v>
      </c>
    </row>
    <row r="1015" spans="1:5" ht="33" x14ac:dyDescent="0.3">
      <c r="A1015" s="60">
        <v>43642.634918981479</v>
      </c>
      <c r="B1015" s="61" t="s">
        <v>20</v>
      </c>
      <c r="C1015" s="61" t="s">
        <v>5</v>
      </c>
      <c r="D1015" s="62">
        <v>41</v>
      </c>
      <c r="E1015" s="63">
        <v>11.71875</v>
      </c>
    </row>
    <row r="1016" spans="1:5" ht="33" x14ac:dyDescent="0.3">
      <c r="A1016" s="60">
        <v>43642.673506944448</v>
      </c>
      <c r="B1016" s="61" t="s">
        <v>20</v>
      </c>
      <c r="C1016" s="61" t="s">
        <v>5</v>
      </c>
      <c r="D1016" s="62">
        <v>41</v>
      </c>
      <c r="E1016" s="63">
        <v>11.1875</v>
      </c>
    </row>
    <row r="1017" spans="1:5" ht="33" x14ac:dyDescent="0.3">
      <c r="A1017" s="60">
        <v>43642.715011574073</v>
      </c>
      <c r="B1017" s="61" t="s">
        <v>20</v>
      </c>
      <c r="C1017" s="61" t="s">
        <v>5</v>
      </c>
      <c r="D1017" s="62">
        <v>41</v>
      </c>
      <c r="E1017" s="63">
        <v>11.40625</v>
      </c>
    </row>
    <row r="1018" spans="1:5" ht="33" x14ac:dyDescent="0.3">
      <c r="A1018" s="60">
        <v>43642.83997685185</v>
      </c>
      <c r="B1018" s="61" t="s">
        <v>20</v>
      </c>
      <c r="C1018" s="61" t="s">
        <v>5</v>
      </c>
      <c r="D1018" s="62">
        <v>41</v>
      </c>
      <c r="E1018" s="63">
        <v>11.140625</v>
      </c>
    </row>
    <row r="1019" spans="1:5" ht="33" x14ac:dyDescent="0.3">
      <c r="A1019" s="60">
        <v>43643.508900462963</v>
      </c>
      <c r="B1019" s="61" t="s">
        <v>20</v>
      </c>
      <c r="C1019" s="61" t="s">
        <v>5</v>
      </c>
      <c r="D1019" s="62">
        <v>41</v>
      </c>
      <c r="E1019" s="63">
        <v>24.359375</v>
      </c>
    </row>
    <row r="1020" spans="1:5" ht="33" x14ac:dyDescent="0.3">
      <c r="A1020" s="60">
        <v>43643.588842592595</v>
      </c>
      <c r="B1020" s="61" t="s">
        <v>20</v>
      </c>
      <c r="C1020" s="61" t="s">
        <v>5</v>
      </c>
      <c r="D1020" s="62">
        <v>41</v>
      </c>
      <c r="E1020" s="63">
        <v>11.953125</v>
      </c>
    </row>
    <row r="1021" spans="1:5" ht="33" x14ac:dyDescent="0.3">
      <c r="A1021" s="60">
        <v>43643.63040509259</v>
      </c>
      <c r="B1021" s="61" t="s">
        <v>20</v>
      </c>
      <c r="C1021" s="61" t="s">
        <v>5</v>
      </c>
      <c r="D1021" s="62">
        <v>41</v>
      </c>
      <c r="E1021" s="63">
        <v>11.5</v>
      </c>
    </row>
    <row r="1022" spans="1:5" ht="33" x14ac:dyDescent="0.3">
      <c r="A1022" s="60">
        <v>43643.672129629631</v>
      </c>
      <c r="B1022" s="61" t="s">
        <v>20</v>
      </c>
      <c r="C1022" s="61" t="s">
        <v>5</v>
      </c>
      <c r="D1022" s="62">
        <v>41</v>
      </c>
      <c r="E1022" s="63">
        <v>12.421875</v>
      </c>
    </row>
    <row r="1023" spans="1:5" ht="33" x14ac:dyDescent="0.3">
      <c r="A1023" s="60">
        <v>43643.71366898148</v>
      </c>
      <c r="B1023" s="61" t="s">
        <v>20</v>
      </c>
      <c r="C1023" s="61" t="s">
        <v>5</v>
      </c>
      <c r="D1023" s="62">
        <v>41</v>
      </c>
      <c r="E1023" s="63">
        <v>11.78125</v>
      </c>
    </row>
    <row r="1024" spans="1:5" ht="33" x14ac:dyDescent="0.3">
      <c r="A1024" s="60">
        <v>43643.838900462964</v>
      </c>
      <c r="B1024" s="61" t="s">
        <v>20</v>
      </c>
      <c r="C1024" s="61" t="s">
        <v>5</v>
      </c>
      <c r="D1024" s="62">
        <v>41</v>
      </c>
      <c r="E1024" s="63">
        <v>12.015625</v>
      </c>
    </row>
    <row r="1025" spans="1:5" ht="33" x14ac:dyDescent="0.3">
      <c r="A1025" s="60">
        <v>43644.511736111112</v>
      </c>
      <c r="B1025" s="61" t="s">
        <v>20</v>
      </c>
      <c r="C1025" s="61" t="s">
        <v>5</v>
      </c>
      <c r="D1025" s="62">
        <v>41</v>
      </c>
      <c r="E1025" s="63">
        <v>21.109375</v>
      </c>
    </row>
    <row r="1026" spans="1:5" ht="33" x14ac:dyDescent="0.3">
      <c r="A1026" s="60">
        <v>43644.59</v>
      </c>
      <c r="B1026" s="61" t="s">
        <v>20</v>
      </c>
      <c r="C1026" s="61" t="s">
        <v>5</v>
      </c>
      <c r="D1026" s="62">
        <v>41</v>
      </c>
      <c r="E1026" s="63">
        <v>11.65625</v>
      </c>
    </row>
    <row r="1027" spans="1:5" ht="33" x14ac:dyDescent="0.3">
      <c r="A1027" s="60">
        <v>43644.631712962961</v>
      </c>
      <c r="B1027" s="61" t="s">
        <v>20</v>
      </c>
      <c r="C1027" s="61" t="s">
        <v>5</v>
      </c>
      <c r="D1027" s="62">
        <v>41</v>
      </c>
      <c r="E1027" s="63">
        <v>12.046875</v>
      </c>
    </row>
    <row r="1028" spans="1:5" ht="33" x14ac:dyDescent="0.3">
      <c r="A1028" s="60">
        <v>43644.674062500002</v>
      </c>
      <c r="B1028" s="61" t="s">
        <v>20</v>
      </c>
      <c r="C1028" s="61" t="s">
        <v>5</v>
      </c>
      <c r="D1028" s="62">
        <v>41</v>
      </c>
      <c r="E1028" s="63">
        <v>11.9375</v>
      </c>
    </row>
    <row r="1029" spans="1:5" ht="33" x14ac:dyDescent="0.3">
      <c r="A1029" s="60">
        <v>43644.714942129627</v>
      </c>
      <c r="B1029" s="61" t="s">
        <v>20</v>
      </c>
      <c r="C1029" s="61" t="s">
        <v>5</v>
      </c>
      <c r="D1029" s="62">
        <v>41</v>
      </c>
      <c r="E1029" s="63">
        <v>11.25</v>
      </c>
    </row>
    <row r="1030" spans="1:5" ht="33" x14ac:dyDescent="0.3">
      <c r="A1030" s="60">
        <v>43644.84103009259</v>
      </c>
      <c r="B1030" s="61" t="s">
        <v>20</v>
      </c>
      <c r="C1030" s="61" t="s">
        <v>5</v>
      </c>
      <c r="D1030" s="62">
        <v>41</v>
      </c>
      <c r="E1030" s="63">
        <v>11.390625</v>
      </c>
    </row>
    <row r="1031" spans="1:5" ht="33" x14ac:dyDescent="0.3">
      <c r="A1031" s="60">
        <v>43647.508344907408</v>
      </c>
      <c r="B1031" s="61" t="s">
        <v>20</v>
      </c>
      <c r="C1031" s="61" t="s">
        <v>5</v>
      </c>
      <c r="D1031" s="62">
        <v>41</v>
      </c>
      <c r="E1031" s="63">
        <v>12.5390625</v>
      </c>
    </row>
    <row r="1032" spans="1:5" ht="33" x14ac:dyDescent="0.3">
      <c r="A1032" s="60">
        <v>43647.589143518519</v>
      </c>
      <c r="B1032" s="61" t="s">
        <v>20</v>
      </c>
      <c r="C1032" s="61" t="s">
        <v>5</v>
      </c>
      <c r="D1032" s="62">
        <v>41</v>
      </c>
      <c r="E1032" s="63">
        <v>11.0703125</v>
      </c>
    </row>
    <row r="1033" spans="1:5" ht="33" x14ac:dyDescent="0.3">
      <c r="A1033" s="60">
        <v>43647.631076388891</v>
      </c>
      <c r="B1033" s="61" t="s">
        <v>20</v>
      </c>
      <c r="C1033" s="61" t="s">
        <v>5</v>
      </c>
      <c r="D1033" s="62">
        <v>41</v>
      </c>
      <c r="E1033" s="63">
        <v>13.80078125</v>
      </c>
    </row>
    <row r="1034" spans="1:5" ht="33" x14ac:dyDescent="0.3">
      <c r="A1034" s="60">
        <v>43647.673587962963</v>
      </c>
      <c r="B1034" s="61" t="s">
        <v>20</v>
      </c>
      <c r="C1034" s="61" t="s">
        <v>5</v>
      </c>
      <c r="D1034" s="62">
        <v>41</v>
      </c>
      <c r="E1034" s="63">
        <v>13.390625</v>
      </c>
    </row>
    <row r="1035" spans="1:5" ht="33" x14ac:dyDescent="0.3">
      <c r="A1035" s="60">
        <v>43647.713888888888</v>
      </c>
      <c r="B1035" s="61" t="s">
        <v>20</v>
      </c>
      <c r="C1035" s="61" t="s">
        <v>5</v>
      </c>
      <c r="D1035" s="62">
        <v>41</v>
      </c>
      <c r="E1035" s="63">
        <v>13.62890625</v>
      </c>
    </row>
    <row r="1036" spans="1:5" ht="33" x14ac:dyDescent="0.3">
      <c r="A1036" s="60">
        <v>43647.838692129626</v>
      </c>
      <c r="B1036" s="61" t="s">
        <v>20</v>
      </c>
      <c r="C1036" s="61" t="s">
        <v>5</v>
      </c>
      <c r="D1036" s="62">
        <v>41</v>
      </c>
      <c r="E1036" s="63">
        <v>13.859375</v>
      </c>
    </row>
    <row r="1037" spans="1:5" ht="33" x14ac:dyDescent="0.3">
      <c r="A1037" s="60">
        <v>43648.508321759262</v>
      </c>
      <c r="B1037" s="61" t="s">
        <v>20</v>
      </c>
      <c r="C1037" s="61" t="s">
        <v>5</v>
      </c>
      <c r="D1037" s="62">
        <v>41</v>
      </c>
      <c r="E1037" s="63">
        <v>13.796875</v>
      </c>
    </row>
    <row r="1038" spans="1:5" ht="33" x14ac:dyDescent="0.3">
      <c r="A1038" s="60">
        <v>43648.588483796295</v>
      </c>
      <c r="B1038" s="61" t="s">
        <v>20</v>
      </c>
      <c r="C1038" s="61" t="s">
        <v>5</v>
      </c>
      <c r="D1038" s="62">
        <v>41</v>
      </c>
      <c r="E1038" s="63">
        <v>14.046875</v>
      </c>
    </row>
    <row r="1039" spans="1:5" ht="33" x14ac:dyDescent="0.3">
      <c r="A1039" s="60">
        <v>43648.631805555553</v>
      </c>
      <c r="B1039" s="61" t="s">
        <v>20</v>
      </c>
      <c r="C1039" s="61" t="s">
        <v>5</v>
      </c>
      <c r="D1039" s="62">
        <v>41</v>
      </c>
      <c r="E1039" s="63">
        <v>13.515625</v>
      </c>
    </row>
    <row r="1040" spans="1:5" ht="33" x14ac:dyDescent="0.3">
      <c r="A1040" s="60">
        <v>43648.672395833331</v>
      </c>
      <c r="B1040" s="61" t="s">
        <v>20</v>
      </c>
      <c r="C1040" s="61" t="s">
        <v>5</v>
      </c>
      <c r="D1040" s="62">
        <v>41</v>
      </c>
      <c r="E1040" s="63">
        <v>13.453125</v>
      </c>
    </row>
    <row r="1041" spans="1:5" ht="33" x14ac:dyDescent="0.3">
      <c r="A1041" s="60">
        <v>43648.713564814818</v>
      </c>
      <c r="B1041" s="61" t="s">
        <v>20</v>
      </c>
      <c r="C1041" s="61" t="s">
        <v>5</v>
      </c>
      <c r="D1041" s="62">
        <v>41</v>
      </c>
      <c r="E1041" s="63">
        <v>13.6875</v>
      </c>
    </row>
    <row r="1042" spans="1:5" ht="33" x14ac:dyDescent="0.3">
      <c r="A1042" s="60">
        <v>43648.838935185187</v>
      </c>
      <c r="B1042" s="61" t="s">
        <v>20</v>
      </c>
      <c r="C1042" s="61" t="s">
        <v>5</v>
      </c>
      <c r="D1042" s="62">
        <v>41</v>
      </c>
      <c r="E1042" s="63">
        <v>12.921875</v>
      </c>
    </row>
    <row r="1043" spans="1:5" ht="33" x14ac:dyDescent="0.3">
      <c r="A1043" s="60">
        <v>43649.509328703702</v>
      </c>
      <c r="B1043" s="61" t="s">
        <v>20</v>
      </c>
      <c r="C1043" s="61" t="s">
        <v>5</v>
      </c>
      <c r="D1043" s="62">
        <v>41</v>
      </c>
      <c r="E1043" s="63">
        <v>13.5</v>
      </c>
    </row>
    <row r="1044" spans="1:5" ht="33" x14ac:dyDescent="0.3">
      <c r="A1044" s="60">
        <v>43649.590590277781</v>
      </c>
      <c r="B1044" s="61" t="s">
        <v>20</v>
      </c>
      <c r="C1044" s="61" t="s">
        <v>5</v>
      </c>
      <c r="D1044" s="62">
        <v>41</v>
      </c>
      <c r="E1044" s="63">
        <v>13.609375</v>
      </c>
    </row>
    <row r="1045" spans="1:5" ht="33" x14ac:dyDescent="0.3">
      <c r="A1045" s="60">
        <v>43649.630694444444</v>
      </c>
      <c r="B1045" s="61" t="s">
        <v>20</v>
      </c>
      <c r="C1045" s="61" t="s">
        <v>5</v>
      </c>
      <c r="D1045" s="62">
        <v>41</v>
      </c>
      <c r="E1045" s="63">
        <v>14.484375</v>
      </c>
    </row>
    <row r="1046" spans="1:5" ht="33" x14ac:dyDescent="0.3">
      <c r="A1046" s="60">
        <v>43649.672280092593</v>
      </c>
      <c r="B1046" s="61" t="s">
        <v>20</v>
      </c>
      <c r="C1046" s="61" t="s">
        <v>5</v>
      </c>
      <c r="D1046" s="62">
        <v>41</v>
      </c>
      <c r="E1046" s="63">
        <v>13.265625</v>
      </c>
    </row>
    <row r="1047" spans="1:5" ht="33" x14ac:dyDescent="0.3">
      <c r="A1047" s="60">
        <v>43649.713912037034</v>
      </c>
      <c r="B1047" s="61" t="s">
        <v>20</v>
      </c>
      <c r="C1047" s="61" t="s">
        <v>5</v>
      </c>
      <c r="D1047" s="62">
        <v>41</v>
      </c>
      <c r="E1047" s="63">
        <v>13.15625</v>
      </c>
    </row>
    <row r="1048" spans="1:5" ht="33" x14ac:dyDescent="0.3">
      <c r="A1048" s="60">
        <v>43649.83935185185</v>
      </c>
      <c r="B1048" s="61" t="s">
        <v>20</v>
      </c>
      <c r="C1048" s="61" t="s">
        <v>5</v>
      </c>
      <c r="D1048" s="62">
        <v>41</v>
      </c>
      <c r="E1048" s="63">
        <v>13.34375</v>
      </c>
    </row>
    <row r="1049" spans="1:5" ht="33" x14ac:dyDescent="0.3">
      <c r="A1049" s="60">
        <v>43650.511006944442</v>
      </c>
      <c r="B1049" s="61" t="s">
        <v>20</v>
      </c>
      <c r="C1049" s="61" t="s">
        <v>5</v>
      </c>
      <c r="D1049" s="62">
        <v>41</v>
      </c>
      <c r="E1049" s="63">
        <v>22.578125</v>
      </c>
    </row>
    <row r="1050" spans="1:5" ht="33" x14ac:dyDescent="0.3">
      <c r="A1050" s="60">
        <v>43650.588761574072</v>
      </c>
      <c r="B1050" s="61" t="s">
        <v>20</v>
      </c>
      <c r="C1050" s="61" t="s">
        <v>5</v>
      </c>
      <c r="D1050" s="62">
        <v>41</v>
      </c>
      <c r="E1050" s="63">
        <v>13.546875</v>
      </c>
    </row>
    <row r="1051" spans="1:5" ht="33" x14ac:dyDescent="0.3">
      <c r="A1051" s="60">
        <v>43650.632314814815</v>
      </c>
      <c r="B1051" s="61" t="s">
        <v>20</v>
      </c>
      <c r="C1051" s="61" t="s">
        <v>5</v>
      </c>
      <c r="D1051" s="62">
        <v>41</v>
      </c>
      <c r="E1051" s="63">
        <v>13.40625</v>
      </c>
    </row>
    <row r="1052" spans="1:5" ht="33" x14ac:dyDescent="0.3">
      <c r="A1052" s="60">
        <v>43650.672256944446</v>
      </c>
      <c r="B1052" s="61" t="s">
        <v>20</v>
      </c>
      <c r="C1052" s="61" t="s">
        <v>5</v>
      </c>
      <c r="D1052" s="62">
        <v>41</v>
      </c>
      <c r="E1052" s="63">
        <v>14</v>
      </c>
    </row>
    <row r="1053" spans="1:5" ht="33" x14ac:dyDescent="0.3">
      <c r="A1053" s="60">
        <v>43650.714999999997</v>
      </c>
      <c r="B1053" s="61" t="s">
        <v>20</v>
      </c>
      <c r="C1053" s="61" t="s">
        <v>5</v>
      </c>
      <c r="D1053" s="62">
        <v>41</v>
      </c>
      <c r="E1053" s="63">
        <v>13.3125</v>
      </c>
    </row>
    <row r="1054" spans="1:5" ht="33" x14ac:dyDescent="0.3">
      <c r="A1054" s="60">
        <v>43650.839756944442</v>
      </c>
      <c r="B1054" s="61" t="s">
        <v>20</v>
      </c>
      <c r="C1054" s="61" t="s">
        <v>5</v>
      </c>
      <c r="D1054" s="62">
        <v>41</v>
      </c>
      <c r="E1054" s="63">
        <v>13.65625</v>
      </c>
    </row>
    <row r="1055" spans="1:5" ht="33" x14ac:dyDescent="0.3">
      <c r="A1055" s="60">
        <v>43651.508275462962</v>
      </c>
      <c r="B1055" s="61" t="s">
        <v>20</v>
      </c>
      <c r="C1055" s="61" t="s">
        <v>5</v>
      </c>
      <c r="D1055" s="62">
        <v>41</v>
      </c>
      <c r="E1055" s="63">
        <v>12.28125</v>
      </c>
    </row>
    <row r="1056" spans="1:5" ht="33" x14ac:dyDescent="0.3">
      <c r="A1056" s="60">
        <v>43651.590138888889</v>
      </c>
      <c r="B1056" s="61" t="s">
        <v>20</v>
      </c>
      <c r="C1056" s="61" t="s">
        <v>5</v>
      </c>
      <c r="D1056" s="62">
        <v>41</v>
      </c>
      <c r="E1056" s="63">
        <v>13.453125</v>
      </c>
    </row>
    <row r="1057" spans="1:5" ht="33" x14ac:dyDescent="0.3">
      <c r="A1057" s="60">
        <v>43651.630995370368</v>
      </c>
      <c r="B1057" s="61" t="s">
        <v>20</v>
      </c>
      <c r="C1057" s="61" t="s">
        <v>5</v>
      </c>
      <c r="D1057" s="62">
        <v>41</v>
      </c>
      <c r="E1057" s="63">
        <v>13.65625</v>
      </c>
    </row>
    <row r="1058" spans="1:5" ht="33" x14ac:dyDescent="0.3">
      <c r="A1058" s="60">
        <v>43651.673009259262</v>
      </c>
      <c r="B1058" s="61" t="s">
        <v>20</v>
      </c>
      <c r="C1058" s="61" t="s">
        <v>5</v>
      </c>
      <c r="D1058" s="62">
        <v>41</v>
      </c>
      <c r="E1058" s="63">
        <v>13.671875</v>
      </c>
    </row>
    <row r="1059" spans="1:5" ht="33" x14ac:dyDescent="0.3">
      <c r="A1059" s="60">
        <v>43651.713842592595</v>
      </c>
      <c r="B1059" s="61" t="s">
        <v>20</v>
      </c>
      <c r="C1059" s="61" t="s">
        <v>5</v>
      </c>
      <c r="D1059" s="62">
        <v>41</v>
      </c>
      <c r="E1059" s="63">
        <v>13.359375</v>
      </c>
    </row>
    <row r="1060" spans="1:5" ht="33" x14ac:dyDescent="0.3">
      <c r="A1060" s="60">
        <v>43651.840416666666</v>
      </c>
      <c r="B1060" s="61" t="s">
        <v>20</v>
      </c>
      <c r="C1060" s="61" t="s">
        <v>5</v>
      </c>
      <c r="D1060" s="62">
        <v>41</v>
      </c>
      <c r="E1060" s="63">
        <v>14.15625</v>
      </c>
    </row>
    <row r="1061" spans="1:5" ht="33" x14ac:dyDescent="0.3">
      <c r="A1061" s="60">
        <v>43654.510381944441</v>
      </c>
      <c r="B1061" s="61" t="s">
        <v>20</v>
      </c>
      <c r="C1061" s="61" t="s">
        <v>5</v>
      </c>
      <c r="D1061" s="62">
        <v>41</v>
      </c>
      <c r="E1061" s="63">
        <v>13.640625</v>
      </c>
    </row>
    <row r="1062" spans="1:5" ht="33" x14ac:dyDescent="0.3">
      <c r="A1062" s="60">
        <v>43654.593182870369</v>
      </c>
      <c r="B1062" s="61" t="s">
        <v>20</v>
      </c>
      <c r="C1062" s="61" t="s">
        <v>5</v>
      </c>
      <c r="D1062" s="62">
        <v>41</v>
      </c>
      <c r="E1062" s="63">
        <v>14.5</v>
      </c>
    </row>
    <row r="1063" spans="1:5" ht="33" x14ac:dyDescent="0.3">
      <c r="A1063" s="60">
        <v>43654.633634259262</v>
      </c>
      <c r="B1063" s="61" t="s">
        <v>20</v>
      </c>
      <c r="C1063" s="61" t="s">
        <v>5</v>
      </c>
      <c r="D1063" s="62">
        <v>41</v>
      </c>
      <c r="E1063" s="63">
        <v>15.34375</v>
      </c>
    </row>
    <row r="1064" spans="1:5" ht="33" x14ac:dyDescent="0.3">
      <c r="A1064" s="60">
        <v>43654.674641203703</v>
      </c>
      <c r="B1064" s="61" t="s">
        <v>20</v>
      </c>
      <c r="C1064" s="61" t="s">
        <v>5</v>
      </c>
      <c r="D1064" s="62">
        <v>41</v>
      </c>
      <c r="E1064" s="63">
        <v>13.6875</v>
      </c>
    </row>
    <row r="1065" spans="1:5" ht="33" x14ac:dyDescent="0.3">
      <c r="A1065" s="60">
        <v>43654.716585648152</v>
      </c>
      <c r="B1065" s="61" t="s">
        <v>20</v>
      </c>
      <c r="C1065" s="61" t="s">
        <v>5</v>
      </c>
      <c r="D1065" s="62">
        <v>41</v>
      </c>
      <c r="E1065" s="63">
        <v>13.90625</v>
      </c>
    </row>
    <row r="1066" spans="1:5" ht="33" x14ac:dyDescent="0.3">
      <c r="A1066" s="60">
        <v>43654.841608796298</v>
      </c>
      <c r="B1066" s="61" t="s">
        <v>20</v>
      </c>
      <c r="C1066" s="61" t="s">
        <v>5</v>
      </c>
      <c r="D1066" s="62">
        <v>41</v>
      </c>
      <c r="E1066" s="63">
        <v>13.625</v>
      </c>
    </row>
    <row r="1067" spans="1:5" ht="33" x14ac:dyDescent="0.3">
      <c r="A1067" s="60">
        <v>43655.509479166663</v>
      </c>
      <c r="B1067" s="61" t="s">
        <v>20</v>
      </c>
      <c r="C1067" s="61" t="s">
        <v>5</v>
      </c>
      <c r="D1067" s="62">
        <v>41</v>
      </c>
      <c r="E1067" s="63">
        <v>22.171875</v>
      </c>
    </row>
    <row r="1068" spans="1:5" ht="33" x14ac:dyDescent="0.3">
      <c r="A1068" s="60">
        <v>43655.588703703703</v>
      </c>
      <c r="B1068" s="61" t="s">
        <v>20</v>
      </c>
      <c r="C1068" s="61" t="s">
        <v>5</v>
      </c>
      <c r="D1068" s="62">
        <v>41</v>
      </c>
      <c r="E1068" s="63">
        <v>13.46875</v>
      </c>
    </row>
    <row r="1069" spans="1:5" ht="33" x14ac:dyDescent="0.3">
      <c r="A1069" s="60">
        <v>43655.631354166668</v>
      </c>
      <c r="B1069" s="61" t="s">
        <v>20</v>
      </c>
      <c r="C1069" s="61" t="s">
        <v>5</v>
      </c>
      <c r="D1069" s="62">
        <v>41</v>
      </c>
      <c r="E1069" s="63">
        <v>14.609375</v>
      </c>
    </row>
    <row r="1070" spans="1:5" ht="33" x14ac:dyDescent="0.3">
      <c r="A1070" s="60">
        <v>43655.67391203704</v>
      </c>
      <c r="B1070" s="61" t="s">
        <v>20</v>
      </c>
      <c r="C1070" s="61" t="s">
        <v>5</v>
      </c>
      <c r="D1070" s="62">
        <v>41</v>
      </c>
      <c r="E1070" s="63">
        <v>14.0625</v>
      </c>
    </row>
    <row r="1071" spans="1:5" ht="33" x14ac:dyDescent="0.3">
      <c r="A1071" s="60">
        <v>43655.713854166665</v>
      </c>
      <c r="B1071" s="61" t="s">
        <v>20</v>
      </c>
      <c r="C1071" s="61" t="s">
        <v>5</v>
      </c>
      <c r="D1071" s="62">
        <v>41</v>
      </c>
      <c r="E1071" s="63">
        <v>13.140625</v>
      </c>
    </row>
    <row r="1072" spans="1:5" ht="33" x14ac:dyDescent="0.3">
      <c r="A1072" s="60">
        <v>43655.839918981481</v>
      </c>
      <c r="B1072" s="61" t="s">
        <v>20</v>
      </c>
      <c r="C1072" s="61" t="s">
        <v>5</v>
      </c>
      <c r="D1072" s="62">
        <v>41</v>
      </c>
      <c r="E1072" s="63">
        <v>13.859375</v>
      </c>
    </row>
    <row r="1073" spans="1:5" ht="33" x14ac:dyDescent="0.3">
      <c r="A1073" s="60">
        <v>43656.511076388888</v>
      </c>
      <c r="B1073" s="61" t="s">
        <v>20</v>
      </c>
      <c r="C1073" s="61" t="s">
        <v>5</v>
      </c>
      <c r="D1073" s="62">
        <v>41</v>
      </c>
      <c r="E1073" s="63">
        <v>14.0703125</v>
      </c>
    </row>
    <row r="1074" spans="1:5" ht="33" x14ac:dyDescent="0.3">
      <c r="A1074" s="60">
        <v>43656.589791666665</v>
      </c>
      <c r="B1074" s="61" t="s">
        <v>20</v>
      </c>
      <c r="C1074" s="61" t="s">
        <v>5</v>
      </c>
      <c r="D1074" s="62">
        <v>41</v>
      </c>
      <c r="E1074" s="63">
        <v>14.5</v>
      </c>
    </row>
    <row r="1075" spans="1:5" ht="33" x14ac:dyDescent="0.3">
      <c r="A1075" s="60">
        <v>43656.631874999999</v>
      </c>
      <c r="B1075" s="61" t="s">
        <v>20</v>
      </c>
      <c r="C1075" s="61" t="s">
        <v>5</v>
      </c>
      <c r="D1075" s="62">
        <v>41</v>
      </c>
      <c r="E1075" s="63">
        <v>14.40625</v>
      </c>
    </row>
    <row r="1076" spans="1:5" ht="33" x14ac:dyDescent="0.3">
      <c r="A1076" s="60">
        <v>43656.674733796295</v>
      </c>
      <c r="B1076" s="61" t="s">
        <v>20</v>
      </c>
      <c r="C1076" s="61" t="s">
        <v>5</v>
      </c>
      <c r="D1076" s="62">
        <v>41</v>
      </c>
      <c r="E1076" s="63">
        <v>13.79296875</v>
      </c>
    </row>
    <row r="1077" spans="1:5" ht="33" x14ac:dyDescent="0.3">
      <c r="A1077" s="60">
        <v>43656.714999999997</v>
      </c>
      <c r="B1077" s="61" t="s">
        <v>20</v>
      </c>
      <c r="C1077" s="61" t="s">
        <v>5</v>
      </c>
      <c r="D1077" s="62">
        <v>41</v>
      </c>
      <c r="E1077" s="63">
        <v>13.99609375</v>
      </c>
    </row>
    <row r="1078" spans="1:5" ht="33" x14ac:dyDescent="0.3">
      <c r="A1078" s="60">
        <v>43656.839606481481</v>
      </c>
      <c r="B1078" s="61" t="s">
        <v>20</v>
      </c>
      <c r="C1078" s="61" t="s">
        <v>5</v>
      </c>
      <c r="D1078" s="62">
        <v>41</v>
      </c>
      <c r="E1078" s="63">
        <v>13.28125</v>
      </c>
    </row>
    <row r="1079" spans="1:5" ht="33" x14ac:dyDescent="0.3">
      <c r="A1079" s="60">
        <v>43661.511828703704</v>
      </c>
      <c r="B1079" s="61" t="s">
        <v>20</v>
      </c>
      <c r="C1079" s="61" t="s">
        <v>5</v>
      </c>
      <c r="D1079" s="62">
        <v>41</v>
      </c>
      <c r="E1079" s="63">
        <v>1.65625</v>
      </c>
    </row>
    <row r="1080" spans="1:5" ht="33" x14ac:dyDescent="0.3">
      <c r="A1080" s="60">
        <v>43661.591539351852</v>
      </c>
      <c r="B1080" s="61" t="s">
        <v>20</v>
      </c>
      <c r="C1080" s="61" t="s">
        <v>5</v>
      </c>
      <c r="D1080" s="62">
        <v>41</v>
      </c>
      <c r="E1080" s="63">
        <v>1.609375</v>
      </c>
    </row>
    <row r="1081" spans="1:5" ht="33" x14ac:dyDescent="0.3">
      <c r="A1081" s="60">
        <v>43661.843321759261</v>
      </c>
      <c r="B1081" s="61" t="s">
        <v>20</v>
      </c>
      <c r="C1081" s="61" t="s">
        <v>5</v>
      </c>
      <c r="D1081" s="62">
        <v>41</v>
      </c>
      <c r="E1081" s="63">
        <v>1.546875</v>
      </c>
    </row>
    <row r="1082" spans="1:5" ht="33" x14ac:dyDescent="0.3">
      <c r="A1082" s="60">
        <v>43662.71371527778</v>
      </c>
      <c r="B1082" s="61" t="s">
        <v>20</v>
      </c>
      <c r="C1082" s="61" t="s">
        <v>5</v>
      </c>
      <c r="D1082" s="62">
        <v>41</v>
      </c>
      <c r="E1082" s="63">
        <v>1.703125</v>
      </c>
    </row>
    <row r="1083" spans="1:5" ht="16.5" x14ac:dyDescent="0.3">
      <c r="A1083" s="22"/>
      <c r="B1083" s="23"/>
      <c r="C1083" s="23"/>
      <c r="D1083" s="24"/>
      <c r="E1083" s="25"/>
    </row>
    <row r="1084" spans="1:5" ht="16.5" x14ac:dyDescent="0.3">
      <c r="A1084" s="22"/>
      <c r="B1084" s="23"/>
      <c r="C1084" s="23"/>
      <c r="D1084" s="24"/>
      <c r="E1084" s="25"/>
    </row>
    <row r="1085" spans="1:5" ht="16.5" x14ac:dyDescent="0.3">
      <c r="A1085" s="22"/>
      <c r="B1085" s="23"/>
      <c r="C1085" s="23"/>
      <c r="D1085" s="24"/>
      <c r="E1085" s="25"/>
    </row>
    <row r="1086" spans="1:5" ht="16.5" x14ac:dyDescent="0.3">
      <c r="A1086" s="22"/>
      <c r="B1086" s="23"/>
      <c r="C1086" s="23"/>
      <c r="D1086" s="24"/>
      <c r="E1086" s="25"/>
    </row>
    <row r="1087" spans="1:5" ht="16.5" x14ac:dyDescent="0.3">
      <c r="A1087" s="22"/>
      <c r="B1087" s="23"/>
      <c r="C1087" s="23"/>
      <c r="D1087" s="24"/>
      <c r="E1087" s="25"/>
    </row>
    <row r="1088" spans="1:5" ht="16.5" x14ac:dyDescent="0.3">
      <c r="A1088" s="22"/>
      <c r="B1088" s="23"/>
      <c r="C1088" s="23"/>
      <c r="D1088" s="24"/>
      <c r="E1088" s="25"/>
    </row>
    <row r="1089" spans="1:5" ht="16.5" x14ac:dyDescent="0.3">
      <c r="A1089" s="22"/>
      <c r="B1089" s="23"/>
      <c r="C1089" s="23"/>
      <c r="D1089" s="24"/>
      <c r="E1089" s="25"/>
    </row>
    <row r="1090" spans="1:5" ht="16.5" x14ac:dyDescent="0.3">
      <c r="A1090" s="22"/>
      <c r="B1090" s="23"/>
      <c r="C1090" s="23"/>
      <c r="D1090" s="24"/>
      <c r="E1090" s="25"/>
    </row>
    <row r="1091" spans="1:5" ht="16.5" x14ac:dyDescent="0.3">
      <c r="A1091" s="22"/>
      <c r="B1091" s="23"/>
      <c r="C1091" s="23"/>
      <c r="D1091" s="24"/>
      <c r="E1091" s="25"/>
    </row>
    <row r="1092" spans="1:5" ht="16.5" x14ac:dyDescent="0.3">
      <c r="A1092" s="22"/>
      <c r="B1092" s="23"/>
      <c r="C1092" s="23"/>
      <c r="D1092" s="24"/>
      <c r="E1092" s="25"/>
    </row>
    <row r="1093" spans="1:5" ht="16.5" x14ac:dyDescent="0.3">
      <c r="A1093" s="22"/>
      <c r="B1093" s="23"/>
      <c r="C1093" s="23"/>
      <c r="D1093" s="24"/>
      <c r="E1093" s="25"/>
    </row>
    <row r="1094" spans="1:5" ht="16.5" x14ac:dyDescent="0.3">
      <c r="A1094" s="22"/>
      <c r="B1094" s="23"/>
      <c r="C1094" s="23"/>
      <c r="D1094" s="24"/>
      <c r="E1094" s="25"/>
    </row>
    <row r="1095" spans="1:5" ht="16.5" x14ac:dyDescent="0.3">
      <c r="A1095" s="22"/>
      <c r="B1095" s="23"/>
      <c r="C1095" s="23"/>
      <c r="D1095" s="24"/>
      <c r="E1095" s="25"/>
    </row>
    <row r="1096" spans="1:5" ht="16.5" x14ac:dyDescent="0.3">
      <c r="A1096" s="22"/>
      <c r="B1096" s="23"/>
      <c r="C1096" s="23"/>
      <c r="D1096" s="24"/>
      <c r="E1096" s="25"/>
    </row>
    <row r="1097" spans="1:5" ht="16.5" x14ac:dyDescent="0.3">
      <c r="A1097" s="22"/>
      <c r="B1097" s="23"/>
      <c r="C1097" s="23"/>
      <c r="D1097" s="24"/>
      <c r="E1097" s="25"/>
    </row>
    <row r="1098" spans="1:5" ht="16.5" x14ac:dyDescent="0.3">
      <c r="A1098" s="22"/>
      <c r="B1098" s="23"/>
      <c r="C1098" s="23"/>
      <c r="D1098" s="24"/>
      <c r="E1098" s="25"/>
    </row>
    <row r="1099" spans="1:5" ht="16.5" x14ac:dyDescent="0.3">
      <c r="A1099" s="22"/>
      <c r="B1099" s="23"/>
      <c r="C1099" s="23"/>
      <c r="D1099" s="24"/>
      <c r="E1099" s="25"/>
    </row>
    <row r="1100" spans="1:5" ht="16.5" x14ac:dyDescent="0.3">
      <c r="A1100" s="22"/>
      <c r="B1100" s="23"/>
      <c r="C1100" s="23"/>
      <c r="D1100" s="24"/>
      <c r="E1100" s="25"/>
    </row>
    <row r="1101" spans="1:5" ht="16.5" x14ac:dyDescent="0.3">
      <c r="A1101" s="22"/>
      <c r="B1101" s="23"/>
      <c r="C1101" s="23"/>
      <c r="D1101" s="24"/>
      <c r="E1101" s="25"/>
    </row>
    <row r="1102" spans="1:5" ht="16.5" x14ac:dyDescent="0.3">
      <c r="A1102" s="22"/>
      <c r="B1102" s="23"/>
      <c r="C1102" s="23"/>
      <c r="D1102" s="24"/>
      <c r="E1102" s="25"/>
    </row>
    <row r="1103" spans="1:5" ht="16.5" x14ac:dyDescent="0.3">
      <c r="A1103" s="22"/>
      <c r="B1103" s="23"/>
      <c r="C1103" s="23"/>
      <c r="D1103" s="24"/>
      <c r="E1103" s="25"/>
    </row>
    <row r="1104" spans="1:5" ht="16.5" x14ac:dyDescent="0.3">
      <c r="A1104" s="22"/>
      <c r="B1104" s="23"/>
      <c r="C1104" s="23"/>
      <c r="D1104" s="24"/>
      <c r="E1104" s="25"/>
    </row>
    <row r="1105" spans="1:5" ht="16.5" x14ac:dyDescent="0.3">
      <c r="A1105" s="22"/>
      <c r="B1105" s="23"/>
      <c r="C1105" s="23"/>
      <c r="D1105" s="24"/>
      <c r="E1105" s="25"/>
    </row>
    <row r="1106" spans="1:5" ht="16.5" x14ac:dyDescent="0.3">
      <c r="A1106" s="22"/>
      <c r="B1106" s="23"/>
      <c r="C1106" s="23"/>
      <c r="D1106" s="24"/>
      <c r="E1106" s="25"/>
    </row>
    <row r="1107" spans="1:5" ht="16.5" x14ac:dyDescent="0.3">
      <c r="A1107" s="22"/>
      <c r="B1107" s="23"/>
      <c r="C1107" s="23"/>
      <c r="D1107" s="24"/>
      <c r="E1107" s="25"/>
    </row>
    <row r="1108" spans="1:5" ht="16.5" x14ac:dyDescent="0.3">
      <c r="A1108" s="22"/>
      <c r="B1108" s="23"/>
      <c r="C1108" s="23"/>
      <c r="D1108" s="24"/>
      <c r="E1108" s="25"/>
    </row>
    <row r="1109" spans="1:5" ht="16.5" x14ac:dyDescent="0.3">
      <c r="A1109" s="22"/>
      <c r="B1109" s="23"/>
      <c r="C1109" s="23"/>
      <c r="D1109" s="24"/>
      <c r="E1109" s="25"/>
    </row>
    <row r="1110" spans="1:5" ht="16.5" x14ac:dyDescent="0.3">
      <c r="A1110" s="22"/>
      <c r="B1110" s="23"/>
      <c r="C1110" s="23"/>
      <c r="D1110" s="24"/>
      <c r="E1110" s="25"/>
    </row>
    <row r="1111" spans="1:5" ht="16.5" x14ac:dyDescent="0.3">
      <c r="A1111" s="22"/>
      <c r="B1111" s="23"/>
      <c r="C1111" s="23"/>
      <c r="D1111" s="24"/>
      <c r="E1111" s="25"/>
    </row>
    <row r="1112" spans="1:5" ht="16.5" x14ac:dyDescent="0.3">
      <c r="A1112" s="22"/>
      <c r="B1112" s="23"/>
      <c r="C1112" s="23"/>
      <c r="D1112" s="24"/>
      <c r="E1112" s="25"/>
    </row>
    <row r="1113" spans="1:5" ht="16.5" x14ac:dyDescent="0.3">
      <c r="A1113" s="22"/>
      <c r="B1113" s="23"/>
      <c r="C1113" s="23"/>
      <c r="D1113" s="24"/>
      <c r="E1113" s="25"/>
    </row>
    <row r="1114" spans="1:5" ht="16.5" x14ac:dyDescent="0.3">
      <c r="A1114" s="22"/>
      <c r="B1114" s="23"/>
      <c r="C1114" s="23"/>
      <c r="D1114" s="24"/>
      <c r="E1114" s="25"/>
    </row>
    <row r="1115" spans="1:5" ht="16.5" x14ac:dyDescent="0.3">
      <c r="A1115" s="22"/>
      <c r="B1115" s="23"/>
      <c r="C1115" s="23"/>
      <c r="D1115" s="24"/>
      <c r="E1115" s="25"/>
    </row>
    <row r="1116" spans="1:5" ht="16.5" x14ac:dyDescent="0.3">
      <c r="A1116" s="22"/>
      <c r="B1116" s="23"/>
      <c r="C1116" s="23"/>
      <c r="D1116" s="24"/>
      <c r="E1116" s="25"/>
    </row>
    <row r="1117" spans="1:5" ht="16.5" x14ac:dyDescent="0.3">
      <c r="A1117" s="22"/>
      <c r="B1117" s="23"/>
      <c r="C1117" s="23"/>
      <c r="D1117" s="24"/>
      <c r="E1117" s="25"/>
    </row>
    <row r="1118" spans="1:5" ht="16.5" x14ac:dyDescent="0.3">
      <c r="A1118" s="22"/>
      <c r="B1118" s="23"/>
      <c r="C1118" s="23"/>
      <c r="D1118" s="24"/>
      <c r="E1118" s="25"/>
    </row>
    <row r="1119" spans="1:5" ht="16.5" x14ac:dyDescent="0.3">
      <c r="A1119" s="22"/>
      <c r="B1119" s="23"/>
      <c r="C1119" s="23"/>
      <c r="D1119" s="24"/>
      <c r="E1119" s="25"/>
    </row>
    <row r="1120" spans="1:5" ht="16.5" x14ac:dyDescent="0.3">
      <c r="A1120" s="22"/>
      <c r="B1120" s="23"/>
      <c r="C1120" s="23"/>
      <c r="D1120" s="24"/>
      <c r="E1120" s="25"/>
    </row>
    <row r="1121" spans="1:5" ht="16.5" x14ac:dyDescent="0.3">
      <c r="A1121" s="22"/>
      <c r="B1121" s="23"/>
      <c r="C1121" s="23"/>
      <c r="D1121" s="24"/>
      <c r="E1121" s="25"/>
    </row>
    <row r="1122" spans="1:5" ht="16.5" x14ac:dyDescent="0.3">
      <c r="A1122" s="22"/>
      <c r="B1122" s="23"/>
      <c r="C1122" s="23"/>
      <c r="D1122" s="24"/>
      <c r="E1122" s="25"/>
    </row>
    <row r="1123" spans="1:5" ht="16.5" x14ac:dyDescent="0.3">
      <c r="A1123" s="22"/>
      <c r="B1123" s="23"/>
      <c r="C1123" s="23"/>
      <c r="D1123" s="24"/>
      <c r="E1123" s="25"/>
    </row>
    <row r="1124" spans="1:5" ht="16.5" x14ac:dyDescent="0.3">
      <c r="A1124" s="22"/>
      <c r="B1124" s="23"/>
      <c r="C1124" s="23"/>
      <c r="D1124" s="24"/>
      <c r="E1124" s="25"/>
    </row>
    <row r="1125" spans="1:5" ht="16.5" x14ac:dyDescent="0.3">
      <c r="A1125" s="22"/>
      <c r="B1125" s="23"/>
      <c r="C1125" s="23"/>
      <c r="D1125" s="24"/>
      <c r="E1125" s="25"/>
    </row>
    <row r="1126" spans="1:5" ht="16.5" x14ac:dyDescent="0.3">
      <c r="A1126" s="22"/>
      <c r="B1126" s="23"/>
      <c r="C1126" s="23"/>
      <c r="D1126" s="24"/>
      <c r="E1126" s="25"/>
    </row>
    <row r="1127" spans="1:5" ht="16.5" x14ac:dyDescent="0.3">
      <c r="A1127" s="22"/>
      <c r="B1127" s="23"/>
      <c r="C1127" s="23"/>
      <c r="D1127" s="24"/>
      <c r="E1127" s="25"/>
    </row>
    <row r="1128" spans="1:5" ht="16.5" x14ac:dyDescent="0.3">
      <c r="A1128" s="22"/>
      <c r="B1128" s="23"/>
      <c r="C1128" s="23"/>
      <c r="D1128" s="24"/>
      <c r="E1128" s="25"/>
    </row>
    <row r="1129" spans="1:5" ht="16.5" x14ac:dyDescent="0.3">
      <c r="A1129" s="22"/>
      <c r="B1129" s="23"/>
      <c r="C1129" s="23"/>
      <c r="D1129" s="24"/>
      <c r="E1129" s="25"/>
    </row>
    <row r="1130" spans="1:5" ht="16.5" x14ac:dyDescent="0.3">
      <c r="A1130" s="22"/>
      <c r="B1130" s="23"/>
      <c r="C1130" s="23"/>
      <c r="D1130" s="24"/>
      <c r="E1130" s="25"/>
    </row>
    <row r="1131" spans="1:5" ht="16.5" x14ac:dyDescent="0.3">
      <c r="A1131" s="22"/>
      <c r="B1131" s="23"/>
      <c r="C1131" s="23"/>
      <c r="D1131" s="24"/>
      <c r="E1131" s="25"/>
    </row>
    <row r="1132" spans="1:5" ht="16.5" x14ac:dyDescent="0.3">
      <c r="A1132" s="22"/>
      <c r="B1132" s="23"/>
      <c r="C1132" s="23"/>
      <c r="D1132" s="24"/>
      <c r="E1132" s="25"/>
    </row>
    <row r="1133" spans="1:5" ht="16.5" x14ac:dyDescent="0.3">
      <c r="A1133" s="22"/>
      <c r="B1133" s="23"/>
      <c r="C1133" s="23"/>
      <c r="D1133" s="24"/>
      <c r="E1133" s="25"/>
    </row>
    <row r="1134" spans="1:5" ht="16.5" x14ac:dyDescent="0.3">
      <c r="A1134" s="22"/>
      <c r="B1134" s="23"/>
      <c r="C1134" s="23"/>
      <c r="D1134" s="24"/>
      <c r="E1134" s="25"/>
    </row>
    <row r="1135" spans="1:5" ht="16.5" x14ac:dyDescent="0.3">
      <c r="A1135" s="22"/>
      <c r="B1135" s="23"/>
      <c r="C1135" s="23"/>
      <c r="D1135" s="24"/>
      <c r="E1135" s="25"/>
    </row>
    <row r="1136" spans="1:5" ht="16.5" x14ac:dyDescent="0.3">
      <c r="A1136" s="22"/>
      <c r="B1136" s="23"/>
      <c r="C1136" s="23"/>
      <c r="D1136" s="24"/>
      <c r="E1136" s="25"/>
    </row>
    <row r="1137" spans="1:5" ht="16.5" x14ac:dyDescent="0.3">
      <c r="A1137" s="22"/>
      <c r="B1137" s="23"/>
      <c r="C1137" s="23"/>
      <c r="D1137" s="24"/>
      <c r="E1137" s="25"/>
    </row>
    <row r="1138" spans="1:5" ht="16.5" x14ac:dyDescent="0.3">
      <c r="A1138" s="22"/>
      <c r="B1138" s="23"/>
      <c r="C1138" s="23"/>
      <c r="D1138" s="24"/>
      <c r="E1138" s="25"/>
    </row>
    <row r="1139" spans="1:5" ht="16.5" x14ac:dyDescent="0.3">
      <c r="A1139" s="22"/>
      <c r="B1139" s="23"/>
      <c r="C1139" s="23"/>
      <c r="D1139" s="24"/>
      <c r="E1139" s="25"/>
    </row>
    <row r="1140" spans="1:5" ht="16.5" x14ac:dyDescent="0.3">
      <c r="A1140" s="22"/>
      <c r="B1140" s="23"/>
      <c r="C1140" s="23"/>
      <c r="D1140" s="24"/>
      <c r="E1140" s="25"/>
    </row>
    <row r="1141" spans="1:5" ht="16.5" x14ac:dyDescent="0.3">
      <c r="A1141" s="22"/>
      <c r="B1141" s="23"/>
      <c r="C1141" s="23"/>
      <c r="D1141" s="24"/>
      <c r="E1141" s="25"/>
    </row>
    <row r="1142" spans="1:5" ht="16.5" x14ac:dyDescent="0.3">
      <c r="A1142" s="22"/>
      <c r="B1142" s="23"/>
      <c r="C1142" s="23"/>
      <c r="D1142" s="24"/>
      <c r="E1142" s="25"/>
    </row>
    <row r="1143" spans="1:5" ht="16.5" x14ac:dyDescent="0.3">
      <c r="A1143" s="22"/>
      <c r="B1143" s="23"/>
      <c r="C1143" s="23"/>
      <c r="D1143" s="24"/>
      <c r="E1143" s="25"/>
    </row>
    <row r="1144" spans="1:5" ht="16.5" x14ac:dyDescent="0.3">
      <c r="A1144" s="22"/>
      <c r="B1144" s="23"/>
      <c r="C1144" s="23"/>
      <c r="D1144" s="24"/>
      <c r="E1144" s="25"/>
    </row>
    <row r="1145" spans="1:5" ht="16.5" x14ac:dyDescent="0.3">
      <c r="A1145" s="22"/>
      <c r="B1145" s="23"/>
      <c r="C1145" s="23"/>
      <c r="D1145" s="24"/>
      <c r="E1145" s="25"/>
    </row>
    <row r="1146" spans="1:5" ht="16.5" x14ac:dyDescent="0.3">
      <c r="A1146" s="22"/>
      <c r="B1146" s="23"/>
      <c r="C1146" s="23"/>
      <c r="D1146" s="24"/>
      <c r="E1146" s="25"/>
    </row>
    <row r="1147" spans="1:5" ht="16.5" x14ac:dyDescent="0.3">
      <c r="A1147" s="22"/>
      <c r="B1147" s="23"/>
      <c r="C1147" s="23"/>
      <c r="D1147" s="24"/>
      <c r="E1147" s="25"/>
    </row>
    <row r="1148" spans="1:5" ht="16.5" x14ac:dyDescent="0.3">
      <c r="A1148" s="22"/>
      <c r="B1148" s="23"/>
      <c r="C1148" s="23"/>
      <c r="D1148" s="24"/>
      <c r="E1148" s="25"/>
    </row>
    <row r="1149" spans="1:5" ht="16.5" x14ac:dyDescent="0.3">
      <c r="A1149" s="22"/>
      <c r="B1149" s="23"/>
      <c r="C1149" s="23"/>
      <c r="D1149" s="24"/>
      <c r="E1149" s="25"/>
    </row>
    <row r="1150" spans="1:5" ht="16.5" x14ac:dyDescent="0.3">
      <c r="A1150" s="22"/>
      <c r="B1150" s="23"/>
      <c r="C1150" s="23"/>
      <c r="D1150" s="24"/>
      <c r="E1150" s="25"/>
    </row>
    <row r="1151" spans="1:5" ht="16.5" x14ac:dyDescent="0.3">
      <c r="A1151" s="22"/>
      <c r="B1151" s="23"/>
      <c r="C1151" s="23"/>
      <c r="D1151" s="24"/>
      <c r="E1151" s="25"/>
    </row>
    <row r="1152" spans="1:5" ht="16.5" x14ac:dyDescent="0.3">
      <c r="A1152" s="22"/>
      <c r="B1152" s="23"/>
      <c r="C1152" s="23"/>
      <c r="D1152" s="24"/>
      <c r="E1152" s="25"/>
    </row>
    <row r="1153" spans="1:5" ht="16.5" x14ac:dyDescent="0.3">
      <c r="A1153" s="22"/>
      <c r="B1153" s="23"/>
      <c r="C1153" s="23"/>
      <c r="D1153" s="24"/>
      <c r="E1153" s="25"/>
    </row>
    <row r="1154" spans="1:5" ht="16.5" x14ac:dyDescent="0.3">
      <c r="A1154" s="22"/>
      <c r="B1154" s="23"/>
      <c r="C1154" s="23"/>
      <c r="D1154" s="24"/>
      <c r="E1154" s="25"/>
    </row>
    <row r="1155" spans="1:5" ht="16.5" x14ac:dyDescent="0.3">
      <c r="A1155" s="22"/>
      <c r="B1155" s="23"/>
      <c r="C1155" s="23"/>
      <c r="D1155" s="24"/>
      <c r="E1155" s="25"/>
    </row>
    <row r="1156" spans="1:5" ht="16.5" x14ac:dyDescent="0.3">
      <c r="A1156" s="22"/>
      <c r="B1156" s="23"/>
      <c r="C1156" s="23"/>
      <c r="D1156" s="24"/>
      <c r="E1156" s="25"/>
    </row>
    <row r="1157" spans="1:5" ht="16.5" x14ac:dyDescent="0.3">
      <c r="A1157" s="22"/>
      <c r="B1157" s="23"/>
      <c r="C1157" s="23"/>
      <c r="D1157" s="24"/>
      <c r="E1157" s="25"/>
    </row>
    <row r="1158" spans="1:5" ht="16.5" x14ac:dyDescent="0.3">
      <c r="A1158" s="22"/>
      <c r="B1158" s="23"/>
      <c r="C1158" s="23"/>
      <c r="D1158" s="24"/>
      <c r="E1158" s="25"/>
    </row>
    <row r="1159" spans="1:5" ht="16.5" x14ac:dyDescent="0.3">
      <c r="A1159" s="22"/>
      <c r="B1159" s="23"/>
      <c r="C1159" s="23"/>
      <c r="D1159" s="24"/>
      <c r="E1159" s="25"/>
    </row>
    <row r="1160" spans="1:5" ht="16.5" x14ac:dyDescent="0.3">
      <c r="A1160" s="22"/>
      <c r="B1160" s="23"/>
      <c r="C1160" s="23"/>
      <c r="D1160" s="24"/>
      <c r="E1160" s="25"/>
    </row>
    <row r="1161" spans="1:5" ht="16.5" x14ac:dyDescent="0.3">
      <c r="A1161" s="22"/>
      <c r="B1161" s="23"/>
      <c r="C1161" s="23"/>
      <c r="D1161" s="24"/>
      <c r="E1161" s="25"/>
    </row>
    <row r="1162" spans="1:5" ht="16.5" x14ac:dyDescent="0.3">
      <c r="A1162" s="22"/>
      <c r="B1162" s="23"/>
      <c r="C1162" s="23"/>
      <c r="D1162" s="24"/>
      <c r="E1162" s="25"/>
    </row>
    <row r="1163" spans="1:5" ht="16.5" x14ac:dyDescent="0.3">
      <c r="A1163" s="22"/>
      <c r="B1163" s="23"/>
      <c r="C1163" s="23"/>
      <c r="D1163" s="24"/>
      <c r="E1163" s="25"/>
    </row>
    <row r="1164" spans="1:5" ht="16.5" x14ac:dyDescent="0.3">
      <c r="A1164" s="22"/>
      <c r="B1164" s="23"/>
      <c r="C1164" s="23"/>
      <c r="D1164" s="24"/>
      <c r="E1164" s="25"/>
    </row>
    <row r="1165" spans="1:5" ht="16.5" x14ac:dyDescent="0.3">
      <c r="A1165" s="22"/>
      <c r="B1165" s="23"/>
      <c r="C1165" s="23"/>
      <c r="D1165" s="24"/>
      <c r="E1165" s="25"/>
    </row>
    <row r="1166" spans="1:5" ht="16.5" x14ac:dyDescent="0.3">
      <c r="A1166" s="22"/>
      <c r="B1166" s="23"/>
      <c r="C1166" s="23"/>
      <c r="D1166" s="24"/>
      <c r="E1166" s="25"/>
    </row>
    <row r="1167" spans="1:5" ht="16.5" x14ac:dyDescent="0.3">
      <c r="A1167" s="22"/>
      <c r="B1167" s="23"/>
      <c r="C1167" s="23"/>
      <c r="D1167" s="24"/>
      <c r="E1167" s="25"/>
    </row>
    <row r="1168" spans="1:5" ht="16.5" x14ac:dyDescent="0.3">
      <c r="A1168" s="22"/>
      <c r="B1168" s="23"/>
      <c r="C1168" s="23"/>
      <c r="D1168" s="24"/>
      <c r="E1168" s="25"/>
    </row>
    <row r="1169" spans="1:5" ht="16.5" x14ac:dyDescent="0.3">
      <c r="A1169" s="22"/>
      <c r="B1169" s="23"/>
      <c r="C1169" s="23"/>
      <c r="D1169" s="24"/>
      <c r="E1169" s="25"/>
    </row>
    <row r="1170" spans="1:5" ht="16.5" x14ac:dyDescent="0.3">
      <c r="A1170" s="22"/>
      <c r="B1170" s="23"/>
      <c r="C1170" s="23"/>
      <c r="D1170" s="24"/>
      <c r="E1170" s="25"/>
    </row>
    <row r="1171" spans="1:5" ht="16.5" x14ac:dyDescent="0.3">
      <c r="A1171" s="22"/>
      <c r="B1171" s="23"/>
      <c r="C1171" s="23"/>
      <c r="D1171" s="24"/>
      <c r="E1171" s="25"/>
    </row>
    <row r="1172" spans="1:5" ht="16.5" x14ac:dyDescent="0.3">
      <c r="A1172" s="22"/>
      <c r="B1172" s="23"/>
      <c r="C1172" s="23"/>
      <c r="D1172" s="24"/>
      <c r="E1172" s="25"/>
    </row>
    <row r="1173" spans="1:5" ht="16.5" x14ac:dyDescent="0.3">
      <c r="A1173" s="22"/>
      <c r="B1173" s="23"/>
      <c r="C1173" s="23"/>
      <c r="D1173" s="24"/>
      <c r="E1173" s="25"/>
    </row>
    <row r="1174" spans="1:5" ht="16.5" x14ac:dyDescent="0.3">
      <c r="A1174" s="22"/>
      <c r="B1174" s="23"/>
      <c r="C1174" s="23"/>
      <c r="D1174" s="24"/>
      <c r="E1174" s="25"/>
    </row>
    <row r="1175" spans="1:5" ht="16.5" x14ac:dyDescent="0.3">
      <c r="A1175" s="22"/>
      <c r="B1175" s="23"/>
      <c r="C1175" s="23"/>
      <c r="D1175" s="24"/>
      <c r="E1175" s="25"/>
    </row>
    <row r="1176" spans="1:5" ht="16.5" x14ac:dyDescent="0.3">
      <c r="A1176" s="22"/>
      <c r="B1176" s="23"/>
      <c r="C1176" s="23"/>
      <c r="D1176" s="24"/>
      <c r="E1176" s="25"/>
    </row>
    <row r="1177" spans="1:5" ht="16.5" x14ac:dyDescent="0.3">
      <c r="A1177" s="22"/>
      <c r="B1177" s="23"/>
      <c r="C1177" s="23"/>
      <c r="D1177" s="24"/>
      <c r="E1177" s="25"/>
    </row>
    <row r="1178" spans="1:5" ht="16.5" x14ac:dyDescent="0.3">
      <c r="A1178" s="22"/>
      <c r="B1178" s="23"/>
      <c r="C1178" s="23"/>
      <c r="D1178" s="24"/>
      <c r="E1178" s="25"/>
    </row>
    <row r="1179" spans="1:5" ht="16.5" x14ac:dyDescent="0.3">
      <c r="A1179" s="22"/>
      <c r="B1179" s="23"/>
      <c r="C1179" s="23"/>
      <c r="D1179" s="24"/>
      <c r="E1179" s="25"/>
    </row>
    <row r="1180" spans="1:5" ht="16.5" x14ac:dyDescent="0.3">
      <c r="A1180" s="22"/>
      <c r="B1180" s="23"/>
      <c r="C1180" s="23"/>
      <c r="D1180" s="24"/>
      <c r="E1180" s="25"/>
    </row>
    <row r="1181" spans="1:5" ht="16.5" x14ac:dyDescent="0.3">
      <c r="A1181" s="22"/>
      <c r="B1181" s="23"/>
      <c r="C1181" s="23"/>
      <c r="D1181" s="24"/>
      <c r="E1181" s="25"/>
    </row>
    <row r="1182" spans="1:5" ht="16.5" x14ac:dyDescent="0.3">
      <c r="A1182" s="22"/>
      <c r="B1182" s="23"/>
      <c r="C1182" s="23"/>
      <c r="D1182" s="24"/>
      <c r="E1182" s="25"/>
    </row>
    <row r="1183" spans="1:5" ht="16.5" x14ac:dyDescent="0.3">
      <c r="A1183" s="22"/>
      <c r="B1183" s="23"/>
      <c r="C1183" s="23"/>
      <c r="D1183" s="24"/>
      <c r="E1183" s="25"/>
    </row>
    <row r="1184" spans="1:5" ht="16.5" x14ac:dyDescent="0.3">
      <c r="A1184" s="22"/>
      <c r="B1184" s="23"/>
      <c r="C1184" s="23"/>
      <c r="D1184" s="24"/>
      <c r="E1184" s="25"/>
    </row>
    <row r="1185" spans="1:5" ht="16.5" x14ac:dyDescent="0.3">
      <c r="A1185" s="22"/>
      <c r="B1185" s="23"/>
      <c r="C1185" s="23"/>
      <c r="D1185" s="24"/>
      <c r="E1185" s="25"/>
    </row>
    <row r="1186" spans="1:5" ht="16.5" x14ac:dyDescent="0.3">
      <c r="A1186" s="22"/>
      <c r="B1186" s="23"/>
      <c r="C1186" s="23"/>
      <c r="D1186" s="24"/>
      <c r="E1186" s="25"/>
    </row>
    <row r="1187" spans="1:5" ht="16.5" x14ac:dyDescent="0.3">
      <c r="A1187" s="22"/>
      <c r="B1187" s="23"/>
      <c r="C1187" s="23"/>
      <c r="D1187" s="24"/>
      <c r="E1187" s="25"/>
    </row>
    <row r="1188" spans="1:5" ht="16.5" x14ac:dyDescent="0.3">
      <c r="A1188" s="22"/>
      <c r="B1188" s="23"/>
      <c r="C1188" s="23"/>
      <c r="D1188" s="24"/>
      <c r="E1188" s="25"/>
    </row>
    <row r="1189" spans="1:5" ht="16.5" x14ac:dyDescent="0.3">
      <c r="A1189" s="22"/>
      <c r="B1189" s="23"/>
      <c r="C1189" s="23"/>
      <c r="D1189" s="24"/>
      <c r="E1189" s="25"/>
    </row>
    <row r="1190" spans="1:5" ht="16.5" x14ac:dyDescent="0.3">
      <c r="A1190" s="22"/>
      <c r="B1190" s="23"/>
      <c r="C1190" s="23"/>
      <c r="D1190" s="24"/>
      <c r="E1190" s="25"/>
    </row>
    <row r="1191" spans="1:5" ht="16.5" x14ac:dyDescent="0.3">
      <c r="A1191" s="22"/>
      <c r="B1191" s="23"/>
      <c r="C1191" s="23"/>
      <c r="D1191" s="24"/>
      <c r="E1191" s="25"/>
    </row>
    <row r="1192" spans="1:5" ht="16.5" x14ac:dyDescent="0.3">
      <c r="A1192" s="22"/>
      <c r="B1192" s="23"/>
      <c r="C1192" s="23"/>
      <c r="D1192" s="24"/>
      <c r="E1192" s="25"/>
    </row>
    <row r="1193" spans="1:5" ht="16.5" x14ac:dyDescent="0.3">
      <c r="A1193" s="22"/>
      <c r="B1193" s="23"/>
      <c r="C1193" s="23"/>
      <c r="D1193" s="24"/>
      <c r="E1193" s="25"/>
    </row>
    <row r="1194" spans="1:5" ht="16.5" x14ac:dyDescent="0.3">
      <c r="A1194" s="22"/>
      <c r="B1194" s="23"/>
      <c r="C1194" s="23"/>
      <c r="D1194" s="24"/>
      <c r="E1194" s="25"/>
    </row>
    <row r="1195" spans="1:5" ht="16.5" x14ac:dyDescent="0.3">
      <c r="A1195" s="22"/>
      <c r="B1195" s="23"/>
      <c r="C1195" s="23"/>
      <c r="D1195" s="24"/>
      <c r="E1195" s="25"/>
    </row>
    <row r="1196" spans="1:5" ht="16.5" x14ac:dyDescent="0.3">
      <c r="A1196" s="22"/>
      <c r="B1196" s="23"/>
      <c r="C1196" s="23"/>
      <c r="D1196" s="24"/>
      <c r="E1196" s="25"/>
    </row>
    <row r="1197" spans="1:5" ht="16.5" x14ac:dyDescent="0.3">
      <c r="A1197" s="22"/>
      <c r="B1197" s="23"/>
      <c r="C1197" s="23"/>
      <c r="D1197" s="24"/>
      <c r="E1197" s="25"/>
    </row>
    <row r="1198" spans="1:5" ht="16.5" x14ac:dyDescent="0.3">
      <c r="A1198" s="22"/>
      <c r="B1198" s="23"/>
      <c r="C1198" s="23"/>
      <c r="D1198" s="24"/>
      <c r="E1198" s="25"/>
    </row>
    <row r="1199" spans="1:5" ht="16.5" x14ac:dyDescent="0.3">
      <c r="A1199" s="22"/>
      <c r="B1199" s="23"/>
      <c r="C1199" s="23"/>
      <c r="D1199" s="24"/>
      <c r="E1199" s="25"/>
    </row>
    <row r="1200" spans="1:5" ht="16.5" x14ac:dyDescent="0.3">
      <c r="A1200" s="22"/>
      <c r="B1200" s="23"/>
      <c r="C1200" s="23"/>
      <c r="D1200" s="24"/>
      <c r="E1200" s="25"/>
    </row>
    <row r="1201" spans="1:5" ht="16.5" x14ac:dyDescent="0.3">
      <c r="A1201" s="22"/>
      <c r="B1201" s="23"/>
      <c r="C1201" s="23"/>
      <c r="D1201" s="24"/>
      <c r="E1201" s="25"/>
    </row>
    <row r="1202" spans="1:5" ht="16.5" x14ac:dyDescent="0.3">
      <c r="A1202" s="22"/>
      <c r="B1202" s="23"/>
      <c r="C1202" s="23"/>
      <c r="D1202" s="24"/>
      <c r="E1202" s="25"/>
    </row>
    <row r="1203" spans="1:5" ht="16.5" x14ac:dyDescent="0.3">
      <c r="A1203" s="22"/>
      <c r="B1203" s="23"/>
      <c r="C1203" s="23"/>
      <c r="D1203" s="24"/>
      <c r="E1203" s="25"/>
    </row>
    <row r="1204" spans="1:5" ht="16.5" x14ac:dyDescent="0.3">
      <c r="A1204" s="22"/>
      <c r="B1204" s="23"/>
      <c r="C1204" s="23"/>
      <c r="D1204" s="24"/>
      <c r="E1204" s="25"/>
    </row>
    <row r="1205" spans="1:5" ht="16.5" x14ac:dyDescent="0.3">
      <c r="A1205" s="22"/>
      <c r="B1205" s="23"/>
      <c r="C1205" s="23"/>
      <c r="D1205" s="24"/>
      <c r="E1205" s="25"/>
    </row>
    <row r="1206" spans="1:5" ht="16.5" x14ac:dyDescent="0.3">
      <c r="A1206" s="22"/>
      <c r="B1206" s="23"/>
      <c r="C1206" s="23"/>
      <c r="D1206" s="24"/>
      <c r="E1206" s="25"/>
    </row>
    <row r="1207" spans="1:5" ht="16.5" x14ac:dyDescent="0.3">
      <c r="A1207" s="22"/>
      <c r="B1207" s="23"/>
      <c r="C1207" s="23"/>
      <c r="D1207" s="24"/>
      <c r="E1207" s="25"/>
    </row>
    <row r="1208" spans="1:5" ht="16.5" x14ac:dyDescent="0.3">
      <c r="A1208" s="22"/>
      <c r="B1208" s="23"/>
      <c r="C1208" s="23"/>
      <c r="D1208" s="24"/>
      <c r="E1208" s="25"/>
    </row>
    <row r="1209" spans="1:5" ht="16.5" x14ac:dyDescent="0.3">
      <c r="A1209" s="22"/>
      <c r="B1209" s="23"/>
      <c r="C1209" s="23"/>
      <c r="D1209" s="24"/>
      <c r="E1209" s="25"/>
    </row>
    <row r="1210" spans="1:5" ht="16.5" x14ac:dyDescent="0.3">
      <c r="A1210" s="22"/>
      <c r="B1210" s="23"/>
      <c r="C1210" s="23"/>
      <c r="D1210" s="24"/>
      <c r="E1210" s="25"/>
    </row>
    <row r="1211" spans="1:5" ht="16.5" x14ac:dyDescent="0.3">
      <c r="A1211" s="22"/>
      <c r="B1211" s="23"/>
      <c r="C1211" s="23"/>
      <c r="D1211" s="24"/>
      <c r="E1211" s="25"/>
    </row>
    <row r="1212" spans="1:5" ht="16.5" x14ac:dyDescent="0.3">
      <c r="A1212" s="22"/>
      <c r="B1212" s="23"/>
      <c r="C1212" s="23"/>
      <c r="D1212" s="24"/>
      <c r="E1212" s="25"/>
    </row>
    <row r="1213" spans="1:5" ht="16.5" x14ac:dyDescent="0.3">
      <c r="A1213" s="22"/>
      <c r="B1213" s="23"/>
      <c r="C1213" s="23"/>
      <c r="D1213" s="24"/>
      <c r="E1213" s="25"/>
    </row>
    <row r="1214" spans="1:5" ht="16.5" x14ac:dyDescent="0.3">
      <c r="A1214" s="22"/>
      <c r="B1214" s="23"/>
      <c r="C1214" s="23"/>
      <c r="D1214" s="24"/>
      <c r="E1214" s="25"/>
    </row>
    <row r="1215" spans="1:5" ht="16.5" x14ac:dyDescent="0.3">
      <c r="A1215" s="22"/>
      <c r="B1215" s="23"/>
      <c r="C1215" s="23"/>
      <c r="D1215" s="24"/>
      <c r="E1215" s="25"/>
    </row>
    <row r="1216" spans="1:5" ht="16.5" x14ac:dyDescent="0.3">
      <c r="A1216" s="22"/>
      <c r="B1216" s="23"/>
      <c r="C1216" s="23"/>
      <c r="D1216" s="24"/>
      <c r="E1216" s="25"/>
    </row>
    <row r="1217" spans="1:5" ht="16.5" x14ac:dyDescent="0.3">
      <c r="A1217" s="22"/>
      <c r="B1217" s="23"/>
      <c r="C1217" s="23"/>
      <c r="D1217" s="24"/>
      <c r="E1217" s="25"/>
    </row>
    <row r="1218" spans="1:5" ht="16.5" x14ac:dyDescent="0.3">
      <c r="A1218" s="22"/>
      <c r="B1218" s="23"/>
      <c r="C1218" s="23"/>
      <c r="D1218" s="24"/>
      <c r="E1218" s="25"/>
    </row>
    <row r="1219" spans="1:5" ht="16.5" x14ac:dyDescent="0.3">
      <c r="A1219" s="22"/>
      <c r="B1219" s="23"/>
      <c r="C1219" s="23"/>
      <c r="D1219" s="24"/>
      <c r="E1219" s="25"/>
    </row>
    <row r="1220" spans="1:5" ht="16.5" x14ac:dyDescent="0.3">
      <c r="A1220" s="22"/>
      <c r="B1220" s="23"/>
      <c r="C1220" s="23"/>
      <c r="D1220" s="24"/>
      <c r="E1220" s="25"/>
    </row>
    <row r="1221" spans="1:5" ht="16.5" x14ac:dyDescent="0.3">
      <c r="A1221" s="22"/>
      <c r="B1221" s="23"/>
      <c r="C1221" s="23"/>
      <c r="D1221" s="24"/>
      <c r="E1221" s="25"/>
    </row>
    <row r="1222" spans="1:5" ht="16.5" x14ac:dyDescent="0.3">
      <c r="A1222" s="22"/>
      <c r="B1222" s="23"/>
      <c r="C1222" s="23"/>
      <c r="D1222" s="24"/>
      <c r="E1222" s="25"/>
    </row>
    <row r="1223" spans="1:5" ht="16.5" x14ac:dyDescent="0.3">
      <c r="A1223" s="22"/>
      <c r="B1223" s="23"/>
      <c r="C1223" s="23"/>
      <c r="D1223" s="24"/>
      <c r="E1223" s="25"/>
    </row>
    <row r="1224" spans="1:5" ht="16.5" x14ac:dyDescent="0.3">
      <c r="A1224" s="22"/>
      <c r="B1224" s="23"/>
      <c r="C1224" s="23"/>
      <c r="D1224" s="24"/>
      <c r="E1224" s="25"/>
    </row>
    <row r="1225" spans="1:5" ht="16.5" x14ac:dyDescent="0.3">
      <c r="A1225" s="22"/>
      <c r="B1225" s="23"/>
      <c r="C1225" s="23"/>
      <c r="D1225" s="24"/>
      <c r="E1225" s="25"/>
    </row>
    <row r="1226" spans="1:5" ht="16.5" x14ac:dyDescent="0.3">
      <c r="A1226" s="22"/>
      <c r="B1226" s="23"/>
      <c r="C1226" s="23"/>
      <c r="D1226" s="24"/>
      <c r="E1226" s="25"/>
    </row>
    <row r="1227" spans="1:5" ht="16.5" x14ac:dyDescent="0.3">
      <c r="A1227" s="22"/>
      <c r="B1227" s="23"/>
      <c r="C1227" s="23"/>
      <c r="D1227" s="24"/>
      <c r="E1227" s="25"/>
    </row>
    <row r="1228" spans="1:5" ht="16.5" x14ac:dyDescent="0.3">
      <c r="A1228" s="22"/>
      <c r="B1228" s="23"/>
      <c r="C1228" s="23"/>
      <c r="D1228" s="24"/>
      <c r="E1228" s="25"/>
    </row>
    <row r="1229" spans="1:5" ht="16.5" x14ac:dyDescent="0.3">
      <c r="A1229" s="22"/>
      <c r="B1229" s="23"/>
      <c r="C1229" s="23"/>
      <c r="D1229" s="24"/>
      <c r="E1229" s="25"/>
    </row>
    <row r="1230" spans="1:5" ht="16.5" x14ac:dyDescent="0.3">
      <c r="A1230" s="22"/>
      <c r="B1230" s="23"/>
      <c r="C1230" s="23"/>
      <c r="D1230" s="24"/>
      <c r="E1230" s="25"/>
    </row>
    <row r="1231" spans="1:5" ht="16.5" x14ac:dyDescent="0.3">
      <c r="A1231" s="22"/>
      <c r="B1231" s="23"/>
      <c r="C1231" s="23"/>
      <c r="D1231" s="24"/>
      <c r="E1231" s="25"/>
    </row>
    <row r="1232" spans="1:5" ht="16.5" x14ac:dyDescent="0.3">
      <c r="A1232" s="22"/>
      <c r="B1232" s="23"/>
      <c r="C1232" s="23"/>
      <c r="D1232" s="24"/>
      <c r="E1232" s="25"/>
    </row>
    <row r="1233" spans="1:5" ht="16.5" x14ac:dyDescent="0.3">
      <c r="A1233" s="22"/>
      <c r="B1233" s="23"/>
      <c r="C1233" s="23"/>
      <c r="D1233" s="24"/>
      <c r="E1233" s="25"/>
    </row>
    <row r="1234" spans="1:5" ht="16.5" x14ac:dyDescent="0.3">
      <c r="A1234" s="22"/>
      <c r="B1234" s="23"/>
      <c r="C1234" s="23"/>
      <c r="D1234" s="24"/>
      <c r="E1234" s="25"/>
    </row>
    <row r="1235" spans="1:5" ht="16.5" x14ac:dyDescent="0.3">
      <c r="A1235" s="22"/>
      <c r="B1235" s="23"/>
      <c r="C1235" s="23"/>
      <c r="D1235" s="24"/>
      <c r="E1235" s="25"/>
    </row>
    <row r="1236" spans="1:5" ht="16.5" x14ac:dyDescent="0.3">
      <c r="A1236" s="22"/>
      <c r="B1236" s="23"/>
      <c r="C1236" s="23"/>
      <c r="D1236" s="24"/>
      <c r="E1236" s="25"/>
    </row>
    <row r="1237" spans="1:5" ht="16.5" x14ac:dyDescent="0.3">
      <c r="A1237" s="22"/>
      <c r="B1237" s="23"/>
      <c r="C1237" s="23"/>
      <c r="D1237" s="24"/>
      <c r="E1237" s="25"/>
    </row>
    <row r="1238" spans="1:5" ht="16.5" x14ac:dyDescent="0.3">
      <c r="A1238" s="22"/>
      <c r="B1238" s="23"/>
      <c r="C1238" s="23"/>
      <c r="D1238" s="24"/>
      <c r="E1238" s="25"/>
    </row>
    <row r="1239" spans="1:5" ht="16.5" x14ac:dyDescent="0.3">
      <c r="A1239" s="22"/>
      <c r="B1239" s="23"/>
      <c r="C1239" s="23"/>
      <c r="D1239" s="24"/>
      <c r="E1239" s="25"/>
    </row>
    <row r="1240" spans="1:5" ht="16.5" x14ac:dyDescent="0.3">
      <c r="A1240" s="22"/>
      <c r="B1240" s="23"/>
      <c r="C1240" s="23"/>
      <c r="D1240" s="24"/>
      <c r="E1240" s="25"/>
    </row>
    <row r="1241" spans="1:5" ht="16.5" x14ac:dyDescent="0.3">
      <c r="A1241" s="22"/>
      <c r="B1241" s="23"/>
      <c r="C1241" s="23"/>
      <c r="D1241" s="24"/>
      <c r="E1241" s="25"/>
    </row>
    <row r="1242" spans="1:5" ht="16.5" x14ac:dyDescent="0.3">
      <c r="A1242" s="22"/>
      <c r="B1242" s="23"/>
      <c r="C1242" s="23"/>
      <c r="D1242" s="24"/>
      <c r="E1242" s="25"/>
    </row>
    <row r="1243" spans="1:5" ht="16.5" x14ac:dyDescent="0.3">
      <c r="A1243" s="22"/>
      <c r="B1243" s="23"/>
      <c r="C1243" s="23"/>
      <c r="D1243" s="24"/>
      <c r="E1243" s="25"/>
    </row>
    <row r="1244" spans="1:5" ht="16.5" x14ac:dyDescent="0.3">
      <c r="A1244" s="22"/>
      <c r="B1244" s="23"/>
      <c r="C1244" s="23"/>
      <c r="D1244" s="24"/>
      <c r="E1244" s="25"/>
    </row>
    <row r="1245" spans="1:5" ht="16.5" x14ac:dyDescent="0.3">
      <c r="A1245" s="22"/>
      <c r="B1245" s="23"/>
      <c r="C1245" s="23"/>
      <c r="D1245" s="24"/>
      <c r="E1245" s="25"/>
    </row>
    <row r="1246" spans="1:5" ht="16.5" x14ac:dyDescent="0.3">
      <c r="A1246" s="22"/>
      <c r="B1246" s="23"/>
      <c r="C1246" s="23"/>
      <c r="D1246" s="24"/>
      <c r="E1246" s="25"/>
    </row>
    <row r="1247" spans="1:5" ht="16.5" x14ac:dyDescent="0.3">
      <c r="A1247" s="22"/>
      <c r="B1247" s="23"/>
      <c r="C1247" s="23"/>
      <c r="D1247" s="24"/>
      <c r="E1247" s="25"/>
    </row>
    <row r="1248" spans="1:5" ht="16.5" x14ac:dyDescent="0.3">
      <c r="A1248" s="22"/>
      <c r="B1248" s="23"/>
      <c r="C1248" s="23"/>
      <c r="D1248" s="24"/>
      <c r="E1248" s="25"/>
    </row>
    <row r="1249" spans="1:5" ht="16.5" x14ac:dyDescent="0.3">
      <c r="A1249" s="22"/>
      <c r="B1249" s="23"/>
      <c r="C1249" s="23"/>
      <c r="D1249" s="24"/>
      <c r="E1249" s="25"/>
    </row>
    <row r="1250" spans="1:5" ht="16.5" x14ac:dyDescent="0.3">
      <c r="A1250" s="22"/>
      <c r="B1250" s="23"/>
      <c r="C1250" s="23"/>
      <c r="D1250" s="24"/>
      <c r="E1250" s="25"/>
    </row>
    <row r="1251" spans="1:5" ht="16.5" x14ac:dyDescent="0.3">
      <c r="A1251" s="22"/>
      <c r="B1251" s="23"/>
      <c r="C1251" s="23"/>
      <c r="D1251" s="24"/>
      <c r="E1251" s="25"/>
    </row>
    <row r="1252" spans="1:5" ht="16.5" x14ac:dyDescent="0.3">
      <c r="A1252" s="22"/>
      <c r="B1252" s="23"/>
      <c r="C1252" s="23"/>
      <c r="D1252" s="24"/>
      <c r="E1252" s="25"/>
    </row>
    <row r="1253" spans="1:5" ht="16.5" x14ac:dyDescent="0.3">
      <c r="A1253" s="22"/>
      <c r="B1253" s="23"/>
      <c r="C1253" s="23"/>
      <c r="D1253" s="24"/>
      <c r="E1253" s="25"/>
    </row>
    <row r="1254" spans="1:5" ht="16.5" x14ac:dyDescent="0.3">
      <c r="A1254" s="22"/>
      <c r="B1254" s="23"/>
      <c r="C1254" s="23"/>
      <c r="D1254" s="24"/>
      <c r="E1254" s="25"/>
    </row>
    <row r="1255" spans="1:5" ht="16.5" x14ac:dyDescent="0.3">
      <c r="A1255" s="22"/>
      <c r="B1255" s="23"/>
      <c r="C1255" s="23"/>
      <c r="D1255" s="24"/>
      <c r="E1255" s="25"/>
    </row>
    <row r="1256" spans="1:5" ht="16.5" x14ac:dyDescent="0.3">
      <c r="A1256" s="22"/>
      <c r="B1256" s="23"/>
      <c r="C1256" s="23"/>
      <c r="D1256" s="24"/>
      <c r="E1256" s="25"/>
    </row>
    <row r="1257" spans="1:5" ht="16.5" x14ac:dyDescent="0.3">
      <c r="A1257" s="22"/>
      <c r="B1257" s="23"/>
      <c r="C1257" s="23"/>
      <c r="D1257" s="24"/>
      <c r="E1257" s="25"/>
    </row>
    <row r="1258" spans="1:5" ht="16.5" x14ac:dyDescent="0.3">
      <c r="A1258" s="22"/>
      <c r="B1258" s="23"/>
      <c r="C1258" s="23"/>
      <c r="D1258" s="24"/>
      <c r="E1258" s="25"/>
    </row>
    <row r="1259" spans="1:5" ht="16.5" x14ac:dyDescent="0.3">
      <c r="A1259" s="22"/>
      <c r="B1259" s="23"/>
      <c r="C1259" s="23"/>
      <c r="D1259" s="24"/>
      <c r="E1259" s="25"/>
    </row>
    <row r="1260" spans="1:5" ht="16.5" x14ac:dyDescent="0.3">
      <c r="A1260" s="22"/>
      <c r="B1260" s="23"/>
      <c r="C1260" s="23"/>
      <c r="D1260" s="24"/>
      <c r="E1260" s="25"/>
    </row>
    <row r="1261" spans="1:5" ht="16.5" x14ac:dyDescent="0.3">
      <c r="A1261" s="22"/>
      <c r="B1261" s="23"/>
      <c r="C1261" s="23"/>
      <c r="D1261" s="24"/>
      <c r="E1261" s="25"/>
    </row>
    <row r="1262" spans="1:5" ht="16.5" x14ac:dyDescent="0.3">
      <c r="A1262" s="22"/>
      <c r="B1262" s="23"/>
      <c r="C1262" s="23"/>
      <c r="D1262" s="24"/>
      <c r="E1262" s="25"/>
    </row>
    <row r="1263" spans="1:5" ht="16.5" x14ac:dyDescent="0.3">
      <c r="A1263" s="22"/>
      <c r="B1263" s="23"/>
      <c r="C1263" s="23"/>
      <c r="D1263" s="24"/>
      <c r="E1263" s="25"/>
    </row>
    <row r="1264" spans="1:5" ht="16.5" x14ac:dyDescent="0.3">
      <c r="A1264" s="22"/>
      <c r="B1264" s="23"/>
      <c r="C1264" s="23"/>
      <c r="D1264" s="24"/>
      <c r="E1264" s="25"/>
    </row>
    <row r="1265" spans="1:5" ht="16.5" x14ac:dyDescent="0.3">
      <c r="A1265" s="22"/>
      <c r="B1265" s="23"/>
      <c r="C1265" s="23"/>
      <c r="D1265" s="24"/>
      <c r="E1265" s="25"/>
    </row>
    <row r="1266" spans="1:5" ht="16.5" x14ac:dyDescent="0.3">
      <c r="A1266" s="22"/>
      <c r="B1266" s="23"/>
      <c r="C1266" s="23"/>
      <c r="D1266" s="24"/>
      <c r="E1266" s="25"/>
    </row>
    <row r="1267" spans="1:5" ht="16.5" x14ac:dyDescent="0.3">
      <c r="A1267" s="22"/>
      <c r="B1267" s="23"/>
      <c r="C1267" s="23"/>
      <c r="D1267" s="24"/>
      <c r="E1267" s="25"/>
    </row>
    <row r="1268" spans="1:5" ht="16.5" x14ac:dyDescent="0.3">
      <c r="A1268" s="22"/>
      <c r="B1268" s="23"/>
      <c r="C1268" s="23"/>
      <c r="D1268" s="24"/>
      <c r="E1268" s="25"/>
    </row>
    <row r="1269" spans="1:5" ht="16.5" x14ac:dyDescent="0.3">
      <c r="A1269" s="22"/>
      <c r="B1269" s="23"/>
      <c r="C1269" s="23"/>
      <c r="D1269" s="24"/>
      <c r="E1269" s="25"/>
    </row>
    <row r="1270" spans="1:5" ht="16.5" x14ac:dyDescent="0.3">
      <c r="A1270" s="22"/>
      <c r="B1270" s="23"/>
      <c r="C1270" s="23"/>
      <c r="D1270" s="24"/>
      <c r="E1270" s="25"/>
    </row>
    <row r="1271" spans="1:5" ht="16.5" x14ac:dyDescent="0.3">
      <c r="A1271" s="22"/>
      <c r="B1271" s="23"/>
      <c r="C1271" s="23"/>
      <c r="D1271" s="24"/>
      <c r="E1271" s="25"/>
    </row>
    <row r="1272" spans="1:5" ht="16.5" x14ac:dyDescent="0.3">
      <c r="A1272" s="22"/>
      <c r="B1272" s="23"/>
      <c r="C1272" s="23"/>
      <c r="D1272" s="24"/>
      <c r="E1272" s="25"/>
    </row>
    <row r="1273" spans="1:5" ht="16.5" x14ac:dyDescent="0.3">
      <c r="A1273" s="22"/>
      <c r="B1273" s="23"/>
      <c r="C1273" s="23"/>
      <c r="D1273" s="24"/>
      <c r="E1273" s="25"/>
    </row>
    <row r="1274" spans="1:5" ht="16.5" x14ac:dyDescent="0.3">
      <c r="A1274" s="22"/>
      <c r="B1274" s="23"/>
      <c r="C1274" s="23"/>
      <c r="D1274" s="24"/>
      <c r="E1274" s="25"/>
    </row>
    <row r="1275" spans="1:5" ht="16.5" x14ac:dyDescent="0.3">
      <c r="A1275" s="22"/>
      <c r="B1275" s="23"/>
      <c r="C1275" s="23"/>
      <c r="D1275" s="24"/>
      <c r="E1275" s="25"/>
    </row>
    <row r="1276" spans="1:5" ht="16.5" x14ac:dyDescent="0.3">
      <c r="A1276" s="22"/>
      <c r="B1276" s="23"/>
      <c r="C1276" s="23"/>
      <c r="D1276" s="24"/>
      <c r="E1276" s="25"/>
    </row>
    <row r="1277" spans="1:5" ht="16.5" x14ac:dyDescent="0.3">
      <c r="A1277" s="22"/>
      <c r="B1277" s="23"/>
      <c r="C1277" s="23"/>
      <c r="D1277" s="24"/>
      <c r="E1277" s="25"/>
    </row>
    <row r="1278" spans="1:5" ht="16.5" x14ac:dyDescent="0.3">
      <c r="A1278" s="22"/>
      <c r="B1278" s="23"/>
      <c r="C1278" s="23"/>
      <c r="D1278" s="24"/>
      <c r="E1278" s="25"/>
    </row>
    <row r="1279" spans="1:5" ht="16.5" x14ac:dyDescent="0.3">
      <c r="A1279" s="22"/>
      <c r="B1279" s="23"/>
      <c r="C1279" s="23"/>
      <c r="D1279" s="24"/>
      <c r="E1279" s="25"/>
    </row>
    <row r="1280" spans="1:5" ht="16.5" x14ac:dyDescent="0.3">
      <c r="A1280" s="22"/>
      <c r="B1280" s="23"/>
      <c r="C1280" s="23"/>
      <c r="D1280" s="24"/>
      <c r="E1280" s="25"/>
    </row>
    <row r="1281" spans="1:5" ht="16.5" x14ac:dyDescent="0.3">
      <c r="A1281" s="22"/>
      <c r="B1281" s="23"/>
      <c r="C1281" s="23"/>
      <c r="D1281" s="24"/>
      <c r="E1281" s="25"/>
    </row>
    <row r="1282" spans="1:5" ht="16.5" x14ac:dyDescent="0.3">
      <c r="A1282" s="22"/>
      <c r="B1282" s="23"/>
      <c r="C1282" s="23"/>
      <c r="D1282" s="24"/>
      <c r="E1282" s="25"/>
    </row>
    <row r="1283" spans="1:5" ht="16.5" x14ac:dyDescent="0.3">
      <c r="A1283" s="22"/>
      <c r="B1283" s="23"/>
      <c r="C1283" s="23"/>
      <c r="D1283" s="24"/>
      <c r="E1283" s="25"/>
    </row>
    <row r="1284" spans="1:5" ht="16.5" x14ac:dyDescent="0.3">
      <c r="A1284" s="22"/>
      <c r="B1284" s="23"/>
      <c r="C1284" s="23"/>
      <c r="D1284" s="24"/>
      <c r="E1284" s="25"/>
    </row>
    <row r="1285" spans="1:5" ht="16.5" x14ac:dyDescent="0.3">
      <c r="A1285" s="22"/>
      <c r="B1285" s="23"/>
      <c r="C1285" s="23"/>
      <c r="D1285" s="24"/>
      <c r="E1285" s="25"/>
    </row>
    <row r="1286" spans="1:5" ht="16.5" x14ac:dyDescent="0.3">
      <c r="A1286" s="22"/>
      <c r="B1286" s="23"/>
      <c r="C1286" s="23"/>
      <c r="D1286" s="24"/>
      <c r="E1286" s="25"/>
    </row>
    <row r="1287" spans="1:5" ht="16.5" x14ac:dyDescent="0.3">
      <c r="A1287" s="22"/>
      <c r="B1287" s="23"/>
      <c r="C1287" s="23"/>
      <c r="D1287" s="24"/>
      <c r="E1287" s="25"/>
    </row>
    <row r="1288" spans="1:5" ht="16.5" x14ac:dyDescent="0.3">
      <c r="A1288" s="22"/>
      <c r="B1288" s="23"/>
      <c r="C1288" s="23"/>
      <c r="D1288" s="24"/>
      <c r="E1288" s="25"/>
    </row>
    <row r="1289" spans="1:5" ht="16.5" x14ac:dyDescent="0.3">
      <c r="A1289" s="22"/>
      <c r="B1289" s="23"/>
      <c r="C1289" s="23"/>
      <c r="D1289" s="24"/>
      <c r="E1289" s="25"/>
    </row>
    <row r="1290" spans="1:5" ht="16.5" x14ac:dyDescent="0.3">
      <c r="A1290" s="22"/>
      <c r="B1290" s="23"/>
      <c r="C1290" s="23"/>
      <c r="D1290" s="24"/>
      <c r="E1290" s="25"/>
    </row>
    <row r="1291" spans="1:5" ht="16.5" x14ac:dyDescent="0.3">
      <c r="A1291" s="22"/>
      <c r="B1291" s="23"/>
      <c r="C1291" s="23"/>
      <c r="D1291" s="24"/>
      <c r="E1291" s="25"/>
    </row>
    <row r="1292" spans="1:5" ht="16.5" x14ac:dyDescent="0.3">
      <c r="A1292" s="22"/>
      <c r="B1292" s="23"/>
      <c r="C1292" s="23"/>
      <c r="D1292" s="24"/>
      <c r="E1292" s="25"/>
    </row>
    <row r="1293" spans="1:5" ht="16.5" x14ac:dyDescent="0.3">
      <c r="A1293" s="22"/>
      <c r="B1293" s="23"/>
      <c r="C1293" s="23"/>
      <c r="D1293" s="24"/>
      <c r="E1293" s="25"/>
    </row>
    <row r="1294" spans="1:5" ht="16.5" x14ac:dyDescent="0.3">
      <c r="A1294" s="22"/>
      <c r="B1294" s="23"/>
      <c r="C1294" s="23"/>
      <c r="D1294" s="24"/>
      <c r="E1294" s="25"/>
    </row>
    <row r="1295" spans="1:5" ht="16.5" x14ac:dyDescent="0.3">
      <c r="A1295" s="22"/>
      <c r="B1295" s="23"/>
      <c r="C1295" s="23"/>
      <c r="D1295" s="24"/>
      <c r="E1295" s="25"/>
    </row>
    <row r="1296" spans="1:5" ht="16.5" x14ac:dyDescent="0.3">
      <c r="A1296" s="22"/>
      <c r="B1296" s="23"/>
      <c r="C1296" s="23"/>
      <c r="D1296" s="24"/>
      <c r="E1296" s="25"/>
    </row>
    <row r="1297" spans="1:5" ht="16.5" x14ac:dyDescent="0.3">
      <c r="A1297" s="22"/>
      <c r="B1297" s="23"/>
      <c r="C1297" s="23"/>
      <c r="D1297" s="24"/>
      <c r="E1297" s="25"/>
    </row>
    <row r="1298" spans="1:5" ht="16.5" x14ac:dyDescent="0.3">
      <c r="A1298" s="22"/>
      <c r="B1298" s="23"/>
      <c r="C1298" s="23"/>
      <c r="D1298" s="24"/>
      <c r="E1298" s="25"/>
    </row>
    <row r="1299" spans="1:5" ht="16.5" x14ac:dyDescent="0.3">
      <c r="A1299" s="22"/>
      <c r="B1299" s="23"/>
      <c r="C1299" s="23"/>
      <c r="D1299" s="24"/>
      <c r="E1299" s="25"/>
    </row>
    <row r="1300" spans="1:5" ht="16.5" x14ac:dyDescent="0.3">
      <c r="A1300" s="22"/>
      <c r="B1300" s="23"/>
      <c r="C1300" s="23"/>
      <c r="D1300" s="24"/>
      <c r="E1300" s="25"/>
    </row>
    <row r="1301" spans="1:5" ht="16.5" x14ac:dyDescent="0.3">
      <c r="A1301" s="22"/>
      <c r="B1301" s="23"/>
      <c r="C1301" s="23"/>
      <c r="D1301" s="24"/>
      <c r="E1301" s="25"/>
    </row>
    <row r="1302" spans="1:5" ht="16.5" x14ac:dyDescent="0.3">
      <c r="A1302" s="22"/>
      <c r="B1302" s="23"/>
      <c r="C1302" s="23"/>
      <c r="D1302" s="24"/>
      <c r="E1302" s="25"/>
    </row>
    <row r="1303" spans="1:5" ht="16.5" x14ac:dyDescent="0.3">
      <c r="A1303" s="22"/>
      <c r="B1303" s="23"/>
      <c r="C1303" s="23"/>
      <c r="D1303" s="24"/>
      <c r="E1303" s="25"/>
    </row>
    <row r="1304" spans="1:5" ht="16.5" x14ac:dyDescent="0.3">
      <c r="A1304" s="22"/>
      <c r="B1304" s="23"/>
      <c r="C1304" s="23"/>
      <c r="D1304" s="24"/>
      <c r="E1304" s="25"/>
    </row>
    <row r="1305" spans="1:5" ht="16.5" x14ac:dyDescent="0.3">
      <c r="A1305" s="22"/>
      <c r="B1305" s="23"/>
      <c r="C1305" s="23"/>
      <c r="D1305" s="24"/>
      <c r="E1305" s="25"/>
    </row>
    <row r="1306" spans="1:5" ht="16.5" x14ac:dyDescent="0.3">
      <c r="A1306" s="22"/>
      <c r="B1306" s="23"/>
      <c r="C1306" s="23"/>
      <c r="D1306" s="24"/>
      <c r="E1306" s="25"/>
    </row>
    <row r="1307" spans="1:5" ht="16.5" x14ac:dyDescent="0.3">
      <c r="A1307" s="22"/>
      <c r="B1307" s="23"/>
      <c r="C1307" s="23"/>
      <c r="D1307" s="24"/>
      <c r="E1307" s="25"/>
    </row>
    <row r="1308" spans="1:5" ht="16.5" x14ac:dyDescent="0.3">
      <c r="A1308" s="22"/>
      <c r="B1308" s="23"/>
      <c r="C1308" s="23"/>
      <c r="D1308" s="24"/>
      <c r="E1308" s="25"/>
    </row>
    <row r="1309" spans="1:5" ht="16.5" x14ac:dyDescent="0.3">
      <c r="A1309" s="22"/>
      <c r="B1309" s="23"/>
      <c r="C1309" s="23"/>
      <c r="D1309" s="24"/>
      <c r="E1309" s="25"/>
    </row>
    <row r="1310" spans="1:5" ht="16.5" x14ac:dyDescent="0.3">
      <c r="A1310" s="22"/>
      <c r="B1310" s="23"/>
      <c r="C1310" s="23"/>
      <c r="D1310" s="24"/>
      <c r="E1310" s="25"/>
    </row>
    <row r="1311" spans="1:5" ht="16.5" x14ac:dyDescent="0.3">
      <c r="A1311" s="22"/>
      <c r="B1311" s="23"/>
      <c r="C1311" s="23"/>
      <c r="D1311" s="24"/>
      <c r="E1311" s="25"/>
    </row>
    <row r="1312" spans="1:5" ht="16.5" x14ac:dyDescent="0.3">
      <c r="A1312" s="22"/>
      <c r="B1312" s="23"/>
      <c r="C1312" s="23"/>
      <c r="D1312" s="24"/>
      <c r="E1312" s="25"/>
    </row>
    <row r="1313" spans="1:5" ht="16.5" x14ac:dyDescent="0.3">
      <c r="A1313" s="22"/>
      <c r="B1313" s="23"/>
      <c r="C1313" s="23"/>
      <c r="D1313" s="24"/>
      <c r="E1313" s="25"/>
    </row>
    <row r="1314" spans="1:5" ht="16.5" x14ac:dyDescent="0.3">
      <c r="A1314" s="22"/>
      <c r="B1314" s="23"/>
      <c r="C1314" s="23"/>
      <c r="D1314" s="24"/>
      <c r="E1314" s="25"/>
    </row>
    <row r="1315" spans="1:5" ht="16.5" x14ac:dyDescent="0.3">
      <c r="A1315" s="22"/>
      <c r="B1315" s="23"/>
      <c r="C1315" s="23"/>
      <c r="D1315" s="24"/>
      <c r="E1315" s="25"/>
    </row>
    <row r="1316" spans="1:5" ht="16.5" x14ac:dyDescent="0.3">
      <c r="A1316" s="22"/>
      <c r="B1316" s="23"/>
      <c r="C1316" s="23"/>
      <c r="D1316" s="24"/>
      <c r="E1316" s="25"/>
    </row>
    <row r="1317" spans="1:5" ht="16.5" x14ac:dyDescent="0.3">
      <c r="A1317" s="22"/>
      <c r="B1317" s="23"/>
      <c r="C1317" s="23"/>
      <c r="D1317" s="24"/>
      <c r="E1317" s="25"/>
    </row>
    <row r="1318" spans="1:5" ht="16.5" x14ac:dyDescent="0.3">
      <c r="A1318" s="22"/>
      <c r="B1318" s="23"/>
      <c r="C1318" s="23"/>
      <c r="D1318" s="24"/>
      <c r="E1318" s="25"/>
    </row>
    <row r="1319" spans="1:5" ht="16.5" x14ac:dyDescent="0.3">
      <c r="A1319" s="22"/>
      <c r="B1319" s="23"/>
      <c r="C1319" s="23"/>
      <c r="D1319" s="24"/>
      <c r="E1319" s="25"/>
    </row>
    <row r="1320" spans="1:5" ht="16.5" x14ac:dyDescent="0.3">
      <c r="A1320" s="22"/>
      <c r="B1320" s="23"/>
      <c r="C1320" s="23"/>
      <c r="D1320" s="24"/>
      <c r="E1320" s="25"/>
    </row>
    <row r="1321" spans="1:5" ht="16.5" x14ac:dyDescent="0.3">
      <c r="A1321" s="22"/>
      <c r="B1321" s="23"/>
      <c r="C1321" s="23"/>
      <c r="D1321" s="24"/>
      <c r="E1321" s="25"/>
    </row>
    <row r="1322" spans="1:5" ht="16.5" x14ac:dyDescent="0.3">
      <c r="A1322" s="22"/>
      <c r="B1322" s="23"/>
      <c r="C1322" s="23"/>
      <c r="D1322" s="24"/>
      <c r="E1322" s="25"/>
    </row>
    <row r="1323" spans="1:5" ht="16.5" x14ac:dyDescent="0.3">
      <c r="A1323" s="22"/>
      <c r="B1323" s="23"/>
      <c r="C1323" s="23"/>
      <c r="D1323" s="24"/>
      <c r="E1323" s="25"/>
    </row>
    <row r="1324" spans="1:5" ht="16.5" x14ac:dyDescent="0.3">
      <c r="A1324" s="22"/>
      <c r="B1324" s="23"/>
      <c r="C1324" s="23"/>
      <c r="D1324" s="24"/>
      <c r="E1324" s="25"/>
    </row>
    <row r="1325" spans="1:5" ht="16.5" x14ac:dyDescent="0.3">
      <c r="A1325" s="22"/>
      <c r="B1325" s="23"/>
      <c r="C1325" s="23"/>
      <c r="D1325" s="24"/>
      <c r="E1325" s="25"/>
    </row>
    <row r="1326" spans="1:5" ht="16.5" x14ac:dyDescent="0.3">
      <c r="A1326" s="22"/>
      <c r="B1326" s="23"/>
      <c r="C1326" s="23"/>
      <c r="D1326" s="24"/>
      <c r="E1326" s="25"/>
    </row>
    <row r="1327" spans="1:5" ht="16.5" x14ac:dyDescent="0.3">
      <c r="A1327" s="22"/>
      <c r="B1327" s="23"/>
      <c r="C1327" s="23"/>
      <c r="D1327" s="24"/>
      <c r="E1327" s="25"/>
    </row>
    <row r="1328" spans="1:5" ht="16.5" x14ac:dyDescent="0.3">
      <c r="A1328" s="22"/>
      <c r="B1328" s="23"/>
      <c r="C1328" s="23"/>
      <c r="D1328" s="24"/>
      <c r="E1328" s="25"/>
    </row>
    <row r="1329" spans="1:5" ht="16.5" x14ac:dyDescent="0.3">
      <c r="A1329" s="22"/>
      <c r="B1329" s="23"/>
      <c r="C1329" s="23"/>
      <c r="D1329" s="24"/>
      <c r="E1329" s="25"/>
    </row>
    <row r="1330" spans="1:5" ht="16.5" x14ac:dyDescent="0.3">
      <c r="A1330" s="22"/>
      <c r="B1330" s="23"/>
      <c r="C1330" s="23"/>
      <c r="D1330" s="24"/>
      <c r="E1330" s="25"/>
    </row>
    <row r="1331" spans="1:5" ht="16.5" x14ac:dyDescent="0.3">
      <c r="A1331" s="22"/>
      <c r="B1331" s="23"/>
      <c r="C1331" s="23"/>
      <c r="D1331" s="24"/>
      <c r="E1331" s="25"/>
    </row>
    <row r="1332" spans="1:5" ht="16.5" x14ac:dyDescent="0.3">
      <c r="A1332" s="22"/>
      <c r="B1332" s="23"/>
      <c r="C1332" s="23"/>
      <c r="D1332" s="24"/>
      <c r="E1332" s="25"/>
    </row>
    <row r="1333" spans="1:5" ht="16.5" x14ac:dyDescent="0.3">
      <c r="A1333" s="22"/>
      <c r="B1333" s="23"/>
      <c r="C1333" s="23"/>
      <c r="D1333" s="24"/>
      <c r="E1333" s="25"/>
    </row>
    <row r="1334" spans="1:5" ht="16.5" x14ac:dyDescent="0.3">
      <c r="A1334" s="22"/>
      <c r="B1334" s="23"/>
      <c r="C1334" s="23"/>
      <c r="D1334" s="24"/>
      <c r="E1334" s="25"/>
    </row>
    <row r="1335" spans="1:5" ht="16.5" x14ac:dyDescent="0.3">
      <c r="A1335" s="22"/>
      <c r="B1335" s="23"/>
      <c r="C1335" s="23"/>
      <c r="D1335" s="24"/>
      <c r="E1335" s="25"/>
    </row>
    <row r="1336" spans="1:5" ht="16.5" x14ac:dyDescent="0.3">
      <c r="A1336" s="22"/>
      <c r="B1336" s="23"/>
      <c r="C1336" s="23"/>
      <c r="D1336" s="24"/>
      <c r="E1336" s="25"/>
    </row>
    <row r="1337" spans="1:5" ht="16.5" x14ac:dyDescent="0.3">
      <c r="A1337" s="22"/>
      <c r="B1337" s="23"/>
      <c r="C1337" s="23"/>
      <c r="D1337" s="24"/>
      <c r="E1337" s="25"/>
    </row>
    <row r="1338" spans="1:5" ht="16.5" x14ac:dyDescent="0.3">
      <c r="A1338" s="22"/>
      <c r="B1338" s="23"/>
      <c r="C1338" s="23"/>
      <c r="D1338" s="24"/>
      <c r="E1338" s="25"/>
    </row>
    <row r="1339" spans="1:5" ht="16.5" x14ac:dyDescent="0.3">
      <c r="A1339" s="22"/>
      <c r="B1339" s="23"/>
      <c r="C1339" s="23"/>
      <c r="D1339" s="24"/>
      <c r="E1339" s="25"/>
    </row>
    <row r="1340" spans="1:5" ht="16.5" x14ac:dyDescent="0.3">
      <c r="A1340" s="22"/>
      <c r="B1340" s="23"/>
      <c r="C1340" s="23"/>
      <c r="D1340" s="24"/>
      <c r="E1340" s="25"/>
    </row>
    <row r="1341" spans="1:5" ht="16.5" x14ac:dyDescent="0.3">
      <c r="A1341" s="22"/>
      <c r="B1341" s="23"/>
      <c r="C1341" s="23"/>
      <c r="D1341" s="24"/>
      <c r="E1341" s="25"/>
    </row>
    <row r="1342" spans="1:5" ht="16.5" x14ac:dyDescent="0.3">
      <c r="A1342" s="22"/>
      <c r="B1342" s="23"/>
      <c r="C1342" s="23"/>
      <c r="D1342" s="24"/>
      <c r="E1342" s="25"/>
    </row>
    <row r="1343" spans="1:5" ht="16.5" x14ac:dyDescent="0.3">
      <c r="A1343" s="22"/>
      <c r="B1343" s="23"/>
      <c r="C1343" s="23"/>
      <c r="D1343" s="24"/>
      <c r="E1343" s="25"/>
    </row>
    <row r="1344" spans="1:5" ht="16.5" x14ac:dyDescent="0.3">
      <c r="A1344" s="22"/>
      <c r="B1344" s="23"/>
      <c r="C1344" s="23"/>
      <c r="D1344" s="24"/>
      <c r="E1344" s="25"/>
    </row>
    <row r="1345" spans="1:5" ht="16.5" x14ac:dyDescent="0.3">
      <c r="A1345" s="22"/>
      <c r="B1345" s="23"/>
      <c r="C1345" s="23"/>
      <c r="D1345" s="24"/>
      <c r="E1345" s="25"/>
    </row>
    <row r="1346" spans="1:5" ht="16.5" x14ac:dyDescent="0.3">
      <c r="A1346" s="22"/>
      <c r="B1346" s="23"/>
      <c r="C1346" s="23"/>
      <c r="D1346" s="24"/>
      <c r="E1346" s="25"/>
    </row>
    <row r="1347" spans="1:5" ht="16.5" x14ac:dyDescent="0.3">
      <c r="A1347" s="22"/>
      <c r="B1347" s="23"/>
      <c r="C1347" s="23"/>
      <c r="D1347" s="24"/>
      <c r="E1347" s="25"/>
    </row>
    <row r="1348" spans="1:5" ht="16.5" x14ac:dyDescent="0.3">
      <c r="A1348" s="22"/>
      <c r="B1348" s="23"/>
      <c r="C1348" s="23"/>
      <c r="D1348" s="24"/>
      <c r="E1348" s="25"/>
    </row>
    <row r="1349" spans="1:5" ht="16.5" x14ac:dyDescent="0.3">
      <c r="A1349" s="22"/>
      <c r="B1349" s="23"/>
      <c r="C1349" s="23"/>
      <c r="D1349" s="24"/>
      <c r="E1349" s="25"/>
    </row>
    <row r="1350" spans="1:5" ht="16.5" x14ac:dyDescent="0.3">
      <c r="A1350" s="22"/>
      <c r="B1350" s="23"/>
      <c r="C1350" s="23"/>
      <c r="D1350" s="24"/>
      <c r="E1350" s="25"/>
    </row>
    <row r="1351" spans="1:5" ht="16.5" x14ac:dyDescent="0.3">
      <c r="A1351" s="22"/>
      <c r="B1351" s="23"/>
      <c r="C1351" s="23"/>
      <c r="D1351" s="24"/>
      <c r="E1351" s="25"/>
    </row>
    <row r="1352" spans="1:5" ht="16.5" x14ac:dyDescent="0.3">
      <c r="A1352" s="22"/>
      <c r="B1352" s="23"/>
      <c r="C1352" s="23"/>
      <c r="D1352" s="24"/>
      <c r="E1352" s="25"/>
    </row>
    <row r="1353" spans="1:5" ht="16.5" x14ac:dyDescent="0.3">
      <c r="A1353" s="22"/>
      <c r="B1353" s="23"/>
      <c r="C1353" s="23"/>
      <c r="D1353" s="24"/>
      <c r="E1353" s="25"/>
    </row>
    <row r="1354" spans="1:5" ht="16.5" x14ac:dyDescent="0.3">
      <c r="A1354" s="22"/>
      <c r="B1354" s="23"/>
      <c r="C1354" s="23"/>
      <c r="D1354" s="24"/>
      <c r="E1354" s="25"/>
    </row>
    <row r="1355" spans="1:5" ht="16.5" x14ac:dyDescent="0.3">
      <c r="A1355" s="22"/>
      <c r="B1355" s="23"/>
      <c r="C1355" s="23"/>
      <c r="D1355" s="24"/>
      <c r="E1355" s="25"/>
    </row>
    <row r="1356" spans="1:5" ht="16.5" x14ac:dyDescent="0.3">
      <c r="A1356" s="22"/>
      <c r="B1356" s="23"/>
      <c r="C1356" s="23"/>
      <c r="D1356" s="24"/>
      <c r="E1356" s="25"/>
    </row>
    <row r="1357" spans="1:5" ht="16.5" x14ac:dyDescent="0.3">
      <c r="A1357" s="22"/>
      <c r="B1357" s="23"/>
      <c r="C1357" s="23"/>
      <c r="D1357" s="24"/>
      <c r="E1357" s="25"/>
    </row>
    <row r="1358" spans="1:5" ht="16.5" x14ac:dyDescent="0.3">
      <c r="A1358" s="22"/>
      <c r="B1358" s="23"/>
      <c r="C1358" s="23"/>
      <c r="D1358" s="24"/>
      <c r="E1358" s="25"/>
    </row>
    <row r="1359" spans="1:5" ht="16.5" x14ac:dyDescent="0.3">
      <c r="A1359" s="22"/>
      <c r="B1359" s="23"/>
      <c r="C1359" s="23"/>
      <c r="D1359" s="24"/>
      <c r="E1359" s="25"/>
    </row>
    <row r="1360" spans="1:5" ht="16.5" x14ac:dyDescent="0.3">
      <c r="A1360" s="22"/>
      <c r="B1360" s="23"/>
      <c r="C1360" s="23"/>
      <c r="D1360" s="24"/>
      <c r="E1360" s="25"/>
    </row>
    <row r="1361" spans="1:5" ht="16.5" x14ac:dyDescent="0.3">
      <c r="A1361" s="22"/>
      <c r="B1361" s="23"/>
      <c r="C1361" s="23"/>
      <c r="D1361" s="24"/>
      <c r="E1361" s="25"/>
    </row>
    <row r="1362" spans="1:5" ht="16.5" x14ac:dyDescent="0.3">
      <c r="A1362" s="22"/>
      <c r="B1362" s="23"/>
      <c r="C1362" s="23"/>
      <c r="D1362" s="24"/>
      <c r="E1362" s="25"/>
    </row>
    <row r="1363" spans="1:5" ht="16.5" x14ac:dyDescent="0.3">
      <c r="A1363" s="22"/>
      <c r="B1363" s="23"/>
      <c r="C1363" s="23"/>
      <c r="D1363" s="24"/>
      <c r="E1363" s="25"/>
    </row>
    <row r="1364" spans="1:5" ht="16.5" x14ac:dyDescent="0.3">
      <c r="A1364" s="22"/>
      <c r="B1364" s="23"/>
      <c r="C1364" s="23"/>
      <c r="D1364" s="24"/>
      <c r="E1364" s="25"/>
    </row>
    <row r="1365" spans="1:5" ht="16.5" x14ac:dyDescent="0.3">
      <c r="A1365" s="22"/>
      <c r="B1365" s="23"/>
      <c r="C1365" s="23"/>
      <c r="D1365" s="24"/>
      <c r="E1365" s="25"/>
    </row>
    <row r="1366" spans="1:5" ht="16.5" x14ac:dyDescent="0.3">
      <c r="A1366" s="22"/>
      <c r="B1366" s="23"/>
      <c r="C1366" s="23"/>
      <c r="D1366" s="24"/>
      <c r="E1366" s="25"/>
    </row>
    <row r="1367" spans="1:5" ht="16.5" x14ac:dyDescent="0.3">
      <c r="A1367" s="22"/>
      <c r="B1367" s="23"/>
      <c r="C1367" s="23"/>
      <c r="D1367" s="24"/>
      <c r="E1367" s="25"/>
    </row>
    <row r="1368" spans="1:5" ht="16.5" x14ac:dyDescent="0.3">
      <c r="A1368" s="22"/>
      <c r="B1368" s="23"/>
      <c r="C1368" s="23"/>
      <c r="D1368" s="24"/>
      <c r="E1368" s="25"/>
    </row>
    <row r="1369" spans="1:5" ht="16.5" x14ac:dyDescent="0.3">
      <c r="A1369" s="22"/>
      <c r="B1369" s="23"/>
      <c r="C1369" s="23"/>
      <c r="D1369" s="24"/>
      <c r="E1369" s="25"/>
    </row>
    <row r="1370" spans="1:5" ht="16.5" x14ac:dyDescent="0.3">
      <c r="A1370" s="22"/>
      <c r="B1370" s="23"/>
      <c r="C1370" s="23"/>
      <c r="D1370" s="24"/>
      <c r="E1370" s="25"/>
    </row>
    <row r="1371" spans="1:5" ht="16.5" x14ac:dyDescent="0.3">
      <c r="A1371" s="22"/>
      <c r="B1371" s="23"/>
      <c r="C1371" s="23"/>
      <c r="D1371" s="24"/>
      <c r="E1371" s="25"/>
    </row>
    <row r="1372" spans="1:5" ht="16.5" x14ac:dyDescent="0.3">
      <c r="A1372" s="22"/>
      <c r="B1372" s="23"/>
      <c r="C1372" s="23"/>
      <c r="D1372" s="24"/>
      <c r="E1372" s="25"/>
    </row>
    <row r="1373" spans="1:5" ht="16.5" x14ac:dyDescent="0.3">
      <c r="A1373" s="22"/>
      <c r="B1373" s="23"/>
      <c r="C1373" s="23"/>
      <c r="D1373" s="24"/>
      <c r="E1373" s="25"/>
    </row>
    <row r="1374" spans="1:5" ht="16.5" x14ac:dyDescent="0.3">
      <c r="A1374" s="22"/>
      <c r="B1374" s="23"/>
      <c r="C1374" s="23"/>
      <c r="D1374" s="24"/>
      <c r="E1374" s="25"/>
    </row>
    <row r="1375" spans="1:5" ht="16.5" x14ac:dyDescent="0.3">
      <c r="A1375" s="22"/>
      <c r="B1375" s="23"/>
      <c r="C1375" s="23"/>
      <c r="D1375" s="24"/>
      <c r="E1375" s="25"/>
    </row>
    <row r="1376" spans="1:5" ht="16.5" x14ac:dyDescent="0.3">
      <c r="A1376" s="22"/>
      <c r="B1376" s="23"/>
      <c r="C1376" s="23"/>
      <c r="D1376" s="24"/>
      <c r="E1376" s="25"/>
    </row>
    <row r="1377" spans="1:5" ht="16.5" x14ac:dyDescent="0.3">
      <c r="A1377" s="22"/>
      <c r="B1377" s="23"/>
      <c r="C1377" s="23"/>
      <c r="D1377" s="24"/>
      <c r="E1377" s="25"/>
    </row>
    <row r="1378" spans="1:5" ht="16.5" x14ac:dyDescent="0.3">
      <c r="A1378" s="22"/>
      <c r="B1378" s="23"/>
      <c r="C1378" s="23"/>
      <c r="D1378" s="24"/>
      <c r="E1378" s="25"/>
    </row>
    <row r="1379" spans="1:5" ht="16.5" x14ac:dyDescent="0.3">
      <c r="A1379" s="22"/>
      <c r="B1379" s="23"/>
      <c r="C1379" s="23"/>
      <c r="D1379" s="24"/>
      <c r="E1379" s="25"/>
    </row>
    <row r="1380" spans="1:5" ht="16.5" x14ac:dyDescent="0.3">
      <c r="A1380" s="22"/>
      <c r="B1380" s="23"/>
      <c r="C1380" s="23"/>
      <c r="D1380" s="24"/>
      <c r="E1380" s="25"/>
    </row>
    <row r="1381" spans="1:5" ht="16.5" x14ac:dyDescent="0.3">
      <c r="A1381" s="22"/>
      <c r="B1381" s="23"/>
      <c r="C1381" s="23"/>
      <c r="D1381" s="24"/>
      <c r="E1381" s="25"/>
    </row>
    <row r="1382" spans="1:5" ht="16.5" x14ac:dyDescent="0.3">
      <c r="A1382" s="22"/>
      <c r="B1382" s="23"/>
      <c r="C1382" s="23"/>
      <c r="D1382" s="24"/>
      <c r="E1382" s="25"/>
    </row>
    <row r="1383" spans="1:5" ht="16.5" x14ac:dyDescent="0.3">
      <c r="A1383" s="22"/>
      <c r="B1383" s="23"/>
      <c r="C1383" s="23"/>
      <c r="D1383" s="24"/>
      <c r="E1383" s="25"/>
    </row>
    <row r="1384" spans="1:5" ht="16.5" x14ac:dyDescent="0.3">
      <c r="A1384" s="22"/>
      <c r="B1384" s="23"/>
      <c r="C1384" s="23"/>
      <c r="D1384" s="24"/>
      <c r="E1384" s="25"/>
    </row>
    <row r="1385" spans="1:5" ht="16.5" x14ac:dyDescent="0.3">
      <c r="A1385" s="22"/>
      <c r="B1385" s="23"/>
      <c r="C1385" s="23"/>
      <c r="D1385" s="24"/>
      <c r="E1385" s="25"/>
    </row>
    <row r="1386" spans="1:5" ht="16.5" x14ac:dyDescent="0.3">
      <c r="A1386" s="22"/>
      <c r="B1386" s="23"/>
      <c r="C1386" s="23"/>
      <c r="D1386" s="24"/>
      <c r="E1386" s="25"/>
    </row>
    <row r="1387" spans="1:5" ht="16.5" x14ac:dyDescent="0.3">
      <c r="A1387" s="22"/>
      <c r="B1387" s="23"/>
      <c r="C1387" s="23"/>
      <c r="D1387" s="24"/>
      <c r="E1387" s="25"/>
    </row>
    <row r="1388" spans="1:5" ht="16.5" x14ac:dyDescent="0.3">
      <c r="A1388" s="22"/>
      <c r="B1388" s="23"/>
      <c r="C1388" s="23"/>
      <c r="D1388" s="24"/>
      <c r="E1388" s="25"/>
    </row>
    <row r="1389" spans="1:5" ht="16.5" x14ac:dyDescent="0.3">
      <c r="A1389" s="22"/>
      <c r="B1389" s="23"/>
      <c r="C1389" s="23"/>
      <c r="D1389" s="24"/>
      <c r="E1389" s="25"/>
    </row>
    <row r="1390" spans="1:5" ht="16.5" x14ac:dyDescent="0.3">
      <c r="A1390" s="22"/>
      <c r="B1390" s="23"/>
      <c r="C1390" s="23"/>
      <c r="D1390" s="24"/>
      <c r="E1390" s="25"/>
    </row>
    <row r="1391" spans="1:5" ht="16.5" x14ac:dyDescent="0.3">
      <c r="A1391" s="22"/>
      <c r="B1391" s="23"/>
      <c r="C1391" s="23"/>
      <c r="D1391" s="24"/>
      <c r="E1391" s="25"/>
    </row>
    <row r="1392" spans="1:5" ht="16.5" x14ac:dyDescent="0.3">
      <c r="A1392" s="22"/>
      <c r="B1392" s="23"/>
      <c r="C1392" s="23"/>
      <c r="D1392" s="24"/>
      <c r="E1392" s="25"/>
    </row>
    <row r="1393" spans="1:5" ht="16.5" x14ac:dyDescent="0.3">
      <c r="A1393" s="22"/>
      <c r="B1393" s="23"/>
      <c r="C1393" s="23"/>
      <c r="D1393" s="24"/>
      <c r="E1393" s="25"/>
    </row>
    <row r="1394" spans="1:5" ht="16.5" x14ac:dyDescent="0.3">
      <c r="A1394" s="22"/>
      <c r="B1394" s="23"/>
      <c r="C1394" s="23"/>
      <c r="D1394" s="24"/>
      <c r="E1394" s="25"/>
    </row>
    <row r="1395" spans="1:5" ht="16.5" x14ac:dyDescent="0.3">
      <c r="A1395" s="22"/>
      <c r="B1395" s="23"/>
      <c r="C1395" s="23"/>
      <c r="D1395" s="24"/>
      <c r="E1395" s="25"/>
    </row>
    <row r="1396" spans="1:5" ht="16.5" x14ac:dyDescent="0.3">
      <c r="A1396" s="22"/>
      <c r="B1396" s="23"/>
      <c r="C1396" s="23"/>
      <c r="D1396" s="24"/>
      <c r="E1396" s="25"/>
    </row>
    <row r="1397" spans="1:5" ht="16.5" x14ac:dyDescent="0.3">
      <c r="A1397" s="22"/>
      <c r="B1397" s="23"/>
      <c r="C1397" s="23"/>
      <c r="D1397" s="24"/>
      <c r="E1397" s="25"/>
    </row>
    <row r="1398" spans="1:5" ht="16.5" x14ac:dyDescent="0.3">
      <c r="A1398" s="22"/>
      <c r="B1398" s="23"/>
      <c r="C1398" s="23"/>
      <c r="D1398" s="24"/>
      <c r="E1398" s="25"/>
    </row>
    <row r="1399" spans="1:5" ht="16.5" x14ac:dyDescent="0.3">
      <c r="A1399" s="22"/>
      <c r="B1399" s="23"/>
      <c r="C1399" s="23"/>
      <c r="D1399" s="24"/>
      <c r="E1399" s="25"/>
    </row>
    <row r="1400" spans="1:5" ht="16.5" x14ac:dyDescent="0.3">
      <c r="A1400" s="22"/>
      <c r="B1400" s="23"/>
      <c r="C1400" s="23"/>
      <c r="D1400" s="24"/>
      <c r="E1400" s="25"/>
    </row>
    <row r="1401" spans="1:5" ht="16.5" x14ac:dyDescent="0.3">
      <c r="A1401" s="22"/>
      <c r="B1401" s="23"/>
      <c r="C1401" s="23"/>
      <c r="D1401" s="24"/>
      <c r="E1401" s="25"/>
    </row>
    <row r="1402" spans="1:5" ht="16.5" x14ac:dyDescent="0.3">
      <c r="A1402" s="22"/>
      <c r="B1402" s="23"/>
      <c r="C1402" s="23"/>
      <c r="D1402" s="24"/>
      <c r="E1402" s="25"/>
    </row>
    <row r="1403" spans="1:5" ht="16.5" x14ac:dyDescent="0.3">
      <c r="A1403" s="22"/>
      <c r="B1403" s="23"/>
      <c r="C1403" s="23"/>
      <c r="D1403" s="24"/>
      <c r="E1403" s="25"/>
    </row>
    <row r="1404" spans="1:5" ht="16.5" x14ac:dyDescent="0.3">
      <c r="A1404" s="22"/>
      <c r="B1404" s="23"/>
      <c r="C1404" s="23"/>
      <c r="D1404" s="24"/>
      <c r="E1404" s="25"/>
    </row>
    <row r="1405" spans="1:5" ht="16.5" x14ac:dyDescent="0.3">
      <c r="A1405" s="22"/>
      <c r="B1405" s="23"/>
      <c r="C1405" s="23"/>
      <c r="D1405" s="24"/>
      <c r="E1405" s="25"/>
    </row>
    <row r="1406" spans="1:5" ht="16.5" x14ac:dyDescent="0.3">
      <c r="A1406" s="22"/>
      <c r="B1406" s="23"/>
      <c r="C1406" s="23"/>
      <c r="D1406" s="24"/>
      <c r="E1406" s="25"/>
    </row>
    <row r="1407" spans="1:5" ht="16.5" x14ac:dyDescent="0.3">
      <c r="A1407" s="22"/>
      <c r="B1407" s="23"/>
      <c r="C1407" s="23"/>
      <c r="D1407" s="24"/>
      <c r="E1407" s="25"/>
    </row>
    <row r="1408" spans="1:5" ht="16.5" x14ac:dyDescent="0.3">
      <c r="A1408" s="22"/>
      <c r="B1408" s="23"/>
      <c r="C1408" s="23"/>
      <c r="D1408" s="24"/>
      <c r="E1408" s="25"/>
    </row>
    <row r="1409" spans="1:5" ht="16.5" x14ac:dyDescent="0.3">
      <c r="A1409" s="22"/>
      <c r="B1409" s="23"/>
      <c r="C1409" s="23"/>
      <c r="D1409" s="24"/>
      <c r="E1409" s="25"/>
    </row>
    <row r="1410" spans="1:5" ht="16.5" x14ac:dyDescent="0.3">
      <c r="A1410" s="22"/>
      <c r="B1410" s="23"/>
      <c r="C1410" s="23"/>
      <c r="D1410" s="24"/>
      <c r="E1410" s="25"/>
    </row>
    <row r="1411" spans="1:5" ht="16.5" x14ac:dyDescent="0.3">
      <c r="A1411" s="22"/>
      <c r="B1411" s="23"/>
      <c r="C1411" s="23"/>
      <c r="D1411" s="24"/>
      <c r="E1411" s="25"/>
    </row>
    <row r="1412" spans="1:5" ht="16.5" x14ac:dyDescent="0.3">
      <c r="A1412" s="22"/>
      <c r="B1412" s="23"/>
      <c r="C1412" s="23"/>
      <c r="D1412" s="24"/>
      <c r="E1412" s="25"/>
    </row>
    <row r="1413" spans="1:5" ht="16.5" x14ac:dyDescent="0.3">
      <c r="A1413" s="22"/>
      <c r="B1413" s="23"/>
      <c r="C1413" s="23"/>
      <c r="D1413" s="24"/>
      <c r="E1413" s="25"/>
    </row>
    <row r="1414" spans="1:5" ht="16.5" x14ac:dyDescent="0.3">
      <c r="A1414" s="22"/>
      <c r="B1414" s="23"/>
      <c r="C1414" s="23"/>
      <c r="D1414" s="24"/>
      <c r="E1414" s="25"/>
    </row>
    <row r="1415" spans="1:5" ht="16.5" x14ac:dyDescent="0.3">
      <c r="A1415" s="22"/>
      <c r="B1415" s="23"/>
      <c r="C1415" s="23"/>
      <c r="D1415" s="24"/>
      <c r="E1415" s="25"/>
    </row>
    <row r="1416" spans="1:5" ht="16.5" x14ac:dyDescent="0.3">
      <c r="A1416" s="22"/>
      <c r="B1416" s="23"/>
      <c r="C1416" s="23"/>
      <c r="D1416" s="24"/>
      <c r="E1416" s="25"/>
    </row>
    <row r="1417" spans="1:5" ht="16.5" x14ac:dyDescent="0.3">
      <c r="A1417" s="22"/>
      <c r="B1417" s="23"/>
      <c r="C1417" s="23"/>
      <c r="D1417" s="24"/>
      <c r="E1417" s="25"/>
    </row>
    <row r="1418" spans="1:5" ht="16.5" x14ac:dyDescent="0.3">
      <c r="A1418" s="22"/>
      <c r="B1418" s="23"/>
      <c r="C1418" s="23"/>
      <c r="D1418" s="24"/>
      <c r="E1418" s="25"/>
    </row>
    <row r="1419" spans="1:5" ht="16.5" x14ac:dyDescent="0.3">
      <c r="A1419" s="22"/>
      <c r="B1419" s="23"/>
      <c r="C1419" s="23"/>
      <c r="D1419" s="24"/>
      <c r="E1419" s="25"/>
    </row>
    <row r="1420" spans="1:5" ht="16.5" x14ac:dyDescent="0.3">
      <c r="A1420" s="22"/>
      <c r="B1420" s="23"/>
      <c r="C1420" s="23"/>
      <c r="D1420" s="24"/>
      <c r="E1420" s="25"/>
    </row>
    <row r="1421" spans="1:5" ht="16.5" x14ac:dyDescent="0.3">
      <c r="A1421" s="22"/>
      <c r="B1421" s="23"/>
      <c r="C1421" s="23"/>
      <c r="D1421" s="24"/>
      <c r="E1421" s="25"/>
    </row>
    <row r="1422" spans="1:5" ht="16.5" x14ac:dyDescent="0.3">
      <c r="A1422" s="22"/>
      <c r="B1422" s="23"/>
      <c r="C1422" s="23"/>
      <c r="D1422" s="24"/>
      <c r="E1422" s="25"/>
    </row>
    <row r="1423" spans="1:5" ht="16.5" x14ac:dyDescent="0.3">
      <c r="A1423" s="22"/>
      <c r="B1423" s="23"/>
      <c r="C1423" s="23"/>
      <c r="D1423" s="24"/>
      <c r="E1423" s="25"/>
    </row>
    <row r="1424" spans="1:5" ht="16.5" x14ac:dyDescent="0.3">
      <c r="A1424" s="22"/>
      <c r="B1424" s="23"/>
      <c r="C1424" s="23"/>
      <c r="D1424" s="24"/>
      <c r="E1424" s="25"/>
    </row>
    <row r="1425" spans="1:5" ht="16.5" x14ac:dyDescent="0.3">
      <c r="A1425" s="22"/>
      <c r="B1425" s="23"/>
      <c r="C1425" s="23"/>
      <c r="D1425" s="24"/>
      <c r="E1425" s="25"/>
    </row>
    <row r="1426" spans="1:5" ht="16.5" x14ac:dyDescent="0.3">
      <c r="A1426" s="22"/>
      <c r="B1426" s="23"/>
      <c r="C1426" s="23"/>
      <c r="D1426" s="24"/>
      <c r="E1426" s="25"/>
    </row>
    <row r="1427" spans="1:5" ht="16.5" x14ac:dyDescent="0.3">
      <c r="A1427" s="22"/>
      <c r="B1427" s="23"/>
      <c r="C1427" s="23"/>
      <c r="D1427" s="24"/>
      <c r="E1427" s="25"/>
    </row>
    <row r="1428" spans="1:5" ht="16.5" x14ac:dyDescent="0.3">
      <c r="A1428" s="22"/>
      <c r="B1428" s="23"/>
      <c r="C1428" s="23"/>
      <c r="D1428" s="24"/>
      <c r="E1428" s="25"/>
    </row>
    <row r="1429" spans="1:5" ht="16.5" x14ac:dyDescent="0.3">
      <c r="A1429" s="22"/>
      <c r="B1429" s="23"/>
      <c r="C1429" s="23"/>
      <c r="D1429" s="24"/>
      <c r="E1429" s="25"/>
    </row>
    <row r="1430" spans="1:5" ht="16.5" x14ac:dyDescent="0.3">
      <c r="A1430" s="22"/>
      <c r="B1430" s="23"/>
      <c r="C1430" s="23"/>
      <c r="D1430" s="24"/>
      <c r="E1430" s="25"/>
    </row>
    <row r="1431" spans="1:5" ht="16.5" x14ac:dyDescent="0.3">
      <c r="A1431" s="22"/>
      <c r="B1431" s="23"/>
      <c r="C1431" s="23"/>
      <c r="D1431" s="24"/>
      <c r="E1431" s="25"/>
    </row>
    <row r="1432" spans="1:5" ht="16.5" x14ac:dyDescent="0.3">
      <c r="A1432" s="22"/>
      <c r="B1432" s="23"/>
      <c r="C1432" s="23"/>
      <c r="D1432" s="24"/>
      <c r="E1432" s="25"/>
    </row>
    <row r="1433" spans="1:5" ht="16.5" x14ac:dyDescent="0.3">
      <c r="A1433" s="22"/>
      <c r="B1433" s="23"/>
      <c r="C1433" s="23"/>
      <c r="D1433" s="24"/>
      <c r="E1433" s="25"/>
    </row>
    <row r="1434" spans="1:5" ht="16.5" x14ac:dyDescent="0.3">
      <c r="A1434" s="22"/>
      <c r="B1434" s="23"/>
      <c r="C1434" s="23"/>
      <c r="D1434" s="24"/>
      <c r="E1434" s="25"/>
    </row>
    <row r="1435" spans="1:5" ht="16.5" x14ac:dyDescent="0.3">
      <c r="A1435" s="22"/>
      <c r="B1435" s="23"/>
      <c r="C1435" s="23"/>
      <c r="D1435" s="24"/>
      <c r="E1435" s="25"/>
    </row>
    <row r="1436" spans="1:5" ht="16.5" x14ac:dyDescent="0.3">
      <c r="A1436" s="22"/>
      <c r="B1436" s="23"/>
      <c r="C1436" s="23"/>
      <c r="D1436" s="24"/>
      <c r="E1436" s="25"/>
    </row>
    <row r="1437" spans="1:5" ht="16.5" x14ac:dyDescent="0.3">
      <c r="A1437" s="22"/>
      <c r="B1437" s="23"/>
      <c r="C1437" s="23"/>
      <c r="D1437" s="24"/>
      <c r="E1437" s="25"/>
    </row>
    <row r="1438" spans="1:5" ht="16.5" x14ac:dyDescent="0.3">
      <c r="A1438" s="22"/>
      <c r="B1438" s="23"/>
      <c r="C1438" s="23"/>
      <c r="D1438" s="24"/>
      <c r="E1438" s="25"/>
    </row>
    <row r="1439" spans="1:5" ht="16.5" x14ac:dyDescent="0.3">
      <c r="A1439" s="22"/>
      <c r="B1439" s="23"/>
      <c r="C1439" s="23"/>
      <c r="D1439" s="24"/>
      <c r="E1439" s="25"/>
    </row>
    <row r="1440" spans="1:5" ht="16.5" x14ac:dyDescent="0.3">
      <c r="A1440" s="22"/>
      <c r="B1440" s="23"/>
      <c r="C1440" s="23"/>
      <c r="D1440" s="24"/>
      <c r="E1440" s="25"/>
    </row>
    <row r="1441" spans="1:5" ht="16.5" x14ac:dyDescent="0.3">
      <c r="A1441" s="22"/>
      <c r="B1441" s="23"/>
      <c r="C1441" s="23"/>
      <c r="D1441" s="24"/>
      <c r="E1441" s="25"/>
    </row>
    <row r="1442" spans="1:5" ht="16.5" x14ac:dyDescent="0.3">
      <c r="A1442" s="22"/>
      <c r="B1442" s="23"/>
      <c r="C1442" s="23"/>
      <c r="D1442" s="24"/>
      <c r="E1442" s="25"/>
    </row>
    <row r="1443" spans="1:5" ht="16.5" x14ac:dyDescent="0.3">
      <c r="A1443" s="22"/>
      <c r="B1443" s="23"/>
      <c r="C1443" s="23"/>
      <c r="D1443" s="24"/>
      <c r="E1443" s="25"/>
    </row>
    <row r="1444" spans="1:5" ht="16.5" x14ac:dyDescent="0.3">
      <c r="A1444" s="22"/>
      <c r="B1444" s="23"/>
      <c r="C1444" s="23"/>
      <c r="D1444" s="24"/>
      <c r="E1444" s="25"/>
    </row>
    <row r="1445" spans="1:5" ht="16.5" x14ac:dyDescent="0.3">
      <c r="A1445" s="22"/>
      <c r="B1445" s="23"/>
      <c r="C1445" s="23"/>
      <c r="D1445" s="24"/>
      <c r="E1445" s="25"/>
    </row>
    <row r="1446" spans="1:5" ht="16.5" x14ac:dyDescent="0.3">
      <c r="A1446" s="22"/>
      <c r="B1446" s="23"/>
      <c r="C1446" s="23"/>
      <c r="D1446" s="24"/>
      <c r="E1446" s="25"/>
    </row>
    <row r="1447" spans="1:5" ht="16.5" x14ac:dyDescent="0.3">
      <c r="A1447" s="22"/>
      <c r="B1447" s="23"/>
      <c r="C1447" s="23"/>
      <c r="D1447" s="24"/>
      <c r="E1447" s="25"/>
    </row>
    <row r="1448" spans="1:5" ht="16.5" x14ac:dyDescent="0.3">
      <c r="A1448" s="22"/>
      <c r="B1448" s="23"/>
      <c r="C1448" s="23"/>
      <c r="D1448" s="24"/>
      <c r="E1448" s="25"/>
    </row>
    <row r="1449" spans="1:5" ht="16.5" x14ac:dyDescent="0.3">
      <c r="A1449" s="22"/>
      <c r="B1449" s="23"/>
      <c r="C1449" s="23"/>
      <c r="D1449" s="24"/>
      <c r="E1449" s="25"/>
    </row>
    <row r="1450" spans="1:5" ht="16.5" x14ac:dyDescent="0.3">
      <c r="A1450" s="22"/>
      <c r="B1450" s="23"/>
      <c r="C1450" s="23"/>
      <c r="D1450" s="24"/>
      <c r="E1450" s="25"/>
    </row>
    <row r="1451" spans="1:5" ht="16.5" x14ac:dyDescent="0.3">
      <c r="A1451" s="22"/>
      <c r="B1451" s="23"/>
      <c r="C1451" s="23"/>
      <c r="D1451" s="24"/>
      <c r="E1451" s="25"/>
    </row>
    <row r="1452" spans="1:5" ht="16.5" x14ac:dyDescent="0.3">
      <c r="A1452" s="22"/>
      <c r="B1452" s="23"/>
      <c r="C1452" s="23"/>
      <c r="D1452" s="24"/>
      <c r="E1452" s="25"/>
    </row>
    <row r="1453" spans="1:5" ht="16.5" x14ac:dyDescent="0.3">
      <c r="A1453" s="22"/>
      <c r="B1453" s="23"/>
      <c r="C1453" s="23"/>
      <c r="D1453" s="24"/>
      <c r="E1453" s="25"/>
    </row>
    <row r="1454" spans="1:5" ht="16.5" x14ac:dyDescent="0.3">
      <c r="A1454" s="22"/>
      <c r="B1454" s="23"/>
      <c r="C1454" s="23"/>
      <c r="D1454" s="24"/>
      <c r="E1454" s="25"/>
    </row>
    <row r="1455" spans="1:5" ht="16.5" x14ac:dyDescent="0.3">
      <c r="A1455" s="22"/>
      <c r="B1455" s="23"/>
      <c r="C1455" s="23"/>
      <c r="D1455" s="24"/>
      <c r="E1455" s="25"/>
    </row>
    <row r="1456" spans="1:5" ht="16.5" x14ac:dyDescent="0.3">
      <c r="A1456" s="22"/>
      <c r="B1456" s="23"/>
      <c r="C1456" s="23"/>
      <c r="D1456" s="24"/>
      <c r="E1456" s="25"/>
    </row>
    <row r="1457" spans="1:5" ht="16.5" x14ac:dyDescent="0.3">
      <c r="A1457" s="22"/>
      <c r="B1457" s="23"/>
      <c r="C1457" s="23"/>
      <c r="D1457" s="24"/>
      <c r="E1457" s="25"/>
    </row>
    <row r="1458" spans="1:5" ht="16.5" x14ac:dyDescent="0.3">
      <c r="A1458" s="22"/>
      <c r="B1458" s="23"/>
      <c r="C1458" s="23"/>
      <c r="D1458" s="24"/>
      <c r="E1458" s="25"/>
    </row>
    <row r="1459" spans="1:5" ht="16.5" x14ac:dyDescent="0.3">
      <c r="A1459" s="22"/>
      <c r="B1459" s="23"/>
      <c r="C1459" s="23"/>
      <c r="D1459" s="24"/>
      <c r="E1459" s="25"/>
    </row>
    <row r="1460" spans="1:5" ht="16.5" x14ac:dyDescent="0.3">
      <c r="A1460" s="22"/>
      <c r="B1460" s="23"/>
      <c r="C1460" s="23"/>
      <c r="D1460" s="24"/>
      <c r="E1460" s="25"/>
    </row>
    <row r="1461" spans="1:5" ht="16.5" x14ac:dyDescent="0.3">
      <c r="A1461" s="22"/>
      <c r="B1461" s="23"/>
      <c r="C1461" s="23"/>
      <c r="D1461" s="24"/>
      <c r="E1461" s="25"/>
    </row>
    <row r="1462" spans="1:5" ht="16.5" x14ac:dyDescent="0.3">
      <c r="A1462" s="22"/>
      <c r="B1462" s="23"/>
      <c r="C1462" s="23"/>
      <c r="D1462" s="24"/>
      <c r="E1462" s="25"/>
    </row>
    <row r="1463" spans="1:5" ht="16.5" x14ac:dyDescent="0.3">
      <c r="A1463" s="22"/>
      <c r="B1463" s="23"/>
      <c r="C1463" s="23"/>
      <c r="D1463" s="24"/>
      <c r="E1463" s="25"/>
    </row>
    <row r="1464" spans="1:5" ht="16.5" x14ac:dyDescent="0.3">
      <c r="A1464" s="22"/>
      <c r="B1464" s="23"/>
      <c r="C1464" s="23"/>
      <c r="D1464" s="24"/>
      <c r="E1464" s="25"/>
    </row>
    <row r="1465" spans="1:5" ht="16.5" x14ac:dyDescent="0.3">
      <c r="A1465" s="22"/>
      <c r="B1465" s="23"/>
      <c r="C1465" s="23"/>
      <c r="D1465" s="24"/>
      <c r="E1465" s="25"/>
    </row>
    <row r="1466" spans="1:5" ht="16.5" x14ac:dyDescent="0.3">
      <c r="A1466" s="22"/>
      <c r="B1466" s="23"/>
      <c r="C1466" s="23"/>
      <c r="D1466" s="24"/>
      <c r="E1466" s="25"/>
    </row>
    <row r="1467" spans="1:5" ht="16.5" x14ac:dyDescent="0.3">
      <c r="A1467" s="22"/>
      <c r="B1467" s="23"/>
      <c r="C1467" s="23"/>
      <c r="D1467" s="24"/>
      <c r="E1467" s="25"/>
    </row>
    <row r="1468" spans="1:5" ht="16.5" x14ac:dyDescent="0.3">
      <c r="A1468" s="22"/>
      <c r="B1468" s="23"/>
      <c r="C1468" s="23"/>
      <c r="D1468" s="24"/>
      <c r="E1468" s="25"/>
    </row>
    <row r="1469" spans="1:5" ht="16.5" x14ac:dyDescent="0.3">
      <c r="A1469" s="22"/>
      <c r="B1469" s="23"/>
      <c r="C1469" s="23"/>
      <c r="D1469" s="24"/>
      <c r="E1469" s="25"/>
    </row>
    <row r="1470" spans="1:5" ht="16.5" x14ac:dyDescent="0.3">
      <c r="A1470" s="22"/>
      <c r="B1470" s="23"/>
      <c r="C1470" s="23"/>
      <c r="D1470" s="24"/>
      <c r="E1470" s="25"/>
    </row>
    <row r="1471" spans="1:5" ht="16.5" x14ac:dyDescent="0.3">
      <c r="A1471" s="22"/>
      <c r="B1471" s="23"/>
      <c r="C1471" s="23"/>
      <c r="D1471" s="24"/>
      <c r="E1471" s="25"/>
    </row>
    <row r="1472" spans="1:5" ht="16.5" x14ac:dyDescent="0.3">
      <c r="A1472" s="22"/>
      <c r="B1472" s="23"/>
      <c r="C1472" s="23"/>
      <c r="D1472" s="24"/>
      <c r="E1472" s="25"/>
    </row>
    <row r="1473" spans="1:5" ht="16.5" x14ac:dyDescent="0.3">
      <c r="A1473" s="22"/>
      <c r="B1473" s="23"/>
      <c r="C1473" s="23"/>
      <c r="D1473" s="24"/>
      <c r="E1473" s="25"/>
    </row>
    <row r="1474" spans="1:5" ht="16.5" x14ac:dyDescent="0.3">
      <c r="A1474" s="22"/>
      <c r="B1474" s="23"/>
      <c r="C1474" s="23"/>
      <c r="D1474" s="24"/>
      <c r="E1474" s="25"/>
    </row>
    <row r="1475" spans="1:5" ht="16.5" x14ac:dyDescent="0.3">
      <c r="A1475" s="22"/>
      <c r="B1475" s="23"/>
      <c r="C1475" s="23"/>
      <c r="D1475" s="24"/>
      <c r="E1475" s="25"/>
    </row>
    <row r="1476" spans="1:5" ht="16.5" x14ac:dyDescent="0.3">
      <c r="A1476" s="22"/>
      <c r="B1476" s="23"/>
      <c r="C1476" s="23"/>
      <c r="D1476" s="24"/>
      <c r="E1476" s="25"/>
    </row>
    <row r="1477" spans="1:5" ht="16.5" x14ac:dyDescent="0.3">
      <c r="A1477" s="22"/>
      <c r="B1477" s="23"/>
      <c r="C1477" s="23"/>
      <c r="D1477" s="24"/>
      <c r="E1477" s="25"/>
    </row>
    <row r="1478" spans="1:5" ht="16.5" x14ac:dyDescent="0.3">
      <c r="A1478" s="22"/>
      <c r="B1478" s="23"/>
      <c r="C1478" s="23"/>
      <c r="D1478" s="24"/>
      <c r="E1478" s="25"/>
    </row>
    <row r="1479" spans="1:5" ht="16.5" x14ac:dyDescent="0.3">
      <c r="A1479" s="22"/>
      <c r="B1479" s="23"/>
      <c r="C1479" s="23"/>
      <c r="D1479" s="24"/>
      <c r="E1479" s="25"/>
    </row>
    <row r="1480" spans="1:5" ht="16.5" x14ac:dyDescent="0.3">
      <c r="A1480" s="22"/>
      <c r="B1480" s="23"/>
      <c r="C1480" s="23"/>
      <c r="D1480" s="24"/>
      <c r="E1480" s="25"/>
    </row>
    <row r="1481" spans="1:5" ht="16.5" x14ac:dyDescent="0.3">
      <c r="A1481" s="22"/>
      <c r="B1481" s="23"/>
      <c r="C1481" s="23"/>
      <c r="D1481" s="24"/>
      <c r="E1481" s="25"/>
    </row>
    <row r="1482" spans="1:5" ht="16.5" x14ac:dyDescent="0.3">
      <c r="A1482" s="22"/>
      <c r="B1482" s="23"/>
      <c r="C1482" s="23"/>
      <c r="D1482" s="24"/>
      <c r="E1482" s="25"/>
    </row>
    <row r="1483" spans="1:5" ht="16.5" x14ac:dyDescent="0.3">
      <c r="A1483" s="22"/>
      <c r="B1483" s="23"/>
      <c r="C1483" s="23"/>
      <c r="D1483" s="24"/>
      <c r="E1483" s="25"/>
    </row>
    <row r="1484" spans="1:5" ht="16.5" x14ac:dyDescent="0.3">
      <c r="A1484" s="22"/>
      <c r="B1484" s="23"/>
      <c r="C1484" s="23"/>
      <c r="D1484" s="24"/>
      <c r="E1484" s="25"/>
    </row>
    <row r="1485" spans="1:5" ht="16.5" x14ac:dyDescent="0.3">
      <c r="A1485" s="22"/>
      <c r="B1485" s="23"/>
      <c r="C1485" s="23"/>
      <c r="D1485" s="24"/>
      <c r="E1485" s="25"/>
    </row>
    <row r="1486" spans="1:5" ht="16.5" x14ac:dyDescent="0.3">
      <c r="A1486" s="22"/>
      <c r="B1486" s="23"/>
      <c r="C1486" s="23"/>
      <c r="D1486" s="24"/>
      <c r="E1486" s="25"/>
    </row>
    <row r="1487" spans="1:5" ht="16.5" x14ac:dyDescent="0.3">
      <c r="A1487" s="22"/>
      <c r="B1487" s="23"/>
      <c r="C1487" s="23"/>
      <c r="D1487" s="24"/>
      <c r="E1487" s="25"/>
    </row>
    <row r="1488" spans="1:5" ht="16.5" x14ac:dyDescent="0.3">
      <c r="A1488" s="22"/>
      <c r="B1488" s="23"/>
      <c r="C1488" s="23"/>
      <c r="D1488" s="24"/>
      <c r="E1488" s="25"/>
    </row>
    <row r="1489" spans="1:5" ht="16.5" x14ac:dyDescent="0.3">
      <c r="A1489" s="22"/>
      <c r="B1489" s="23"/>
      <c r="C1489" s="23"/>
      <c r="D1489" s="24"/>
      <c r="E1489" s="25"/>
    </row>
    <row r="1490" spans="1:5" ht="16.5" x14ac:dyDescent="0.3">
      <c r="A1490" s="22"/>
      <c r="B1490" s="23"/>
      <c r="C1490" s="23"/>
      <c r="D1490" s="24"/>
      <c r="E1490" s="25"/>
    </row>
    <row r="1491" spans="1:5" ht="16.5" x14ac:dyDescent="0.3">
      <c r="A1491" s="22"/>
      <c r="B1491" s="23"/>
      <c r="C1491" s="23"/>
      <c r="D1491" s="24"/>
      <c r="E1491" s="25"/>
    </row>
    <row r="1492" spans="1:5" ht="16.5" x14ac:dyDescent="0.3">
      <c r="A1492" s="22"/>
      <c r="B1492" s="23"/>
      <c r="C1492" s="23"/>
      <c r="D1492" s="24"/>
      <c r="E1492" s="25"/>
    </row>
    <row r="1493" spans="1:5" ht="16.5" x14ac:dyDescent="0.3">
      <c r="A1493" s="22"/>
      <c r="B1493" s="23"/>
      <c r="C1493" s="23"/>
      <c r="D1493" s="24"/>
      <c r="E1493" s="25"/>
    </row>
    <row r="1494" spans="1:5" ht="16.5" x14ac:dyDescent="0.3">
      <c r="A1494" s="22"/>
      <c r="B1494" s="23"/>
      <c r="C1494" s="23"/>
      <c r="D1494" s="24"/>
      <c r="E1494" s="25"/>
    </row>
    <row r="1495" spans="1:5" ht="16.5" x14ac:dyDescent="0.3">
      <c r="A1495" s="22"/>
      <c r="B1495" s="23"/>
      <c r="C1495" s="23"/>
      <c r="D1495" s="24"/>
      <c r="E1495" s="25"/>
    </row>
    <row r="1496" spans="1:5" ht="16.5" x14ac:dyDescent="0.3">
      <c r="A1496" s="22"/>
      <c r="B1496" s="23"/>
      <c r="C1496" s="23"/>
      <c r="D1496" s="24"/>
      <c r="E1496" s="25"/>
    </row>
    <row r="1497" spans="1:5" ht="16.5" x14ac:dyDescent="0.3">
      <c r="A1497" s="22"/>
      <c r="B1497" s="23"/>
      <c r="C1497" s="23"/>
      <c r="D1497" s="24"/>
      <c r="E1497" s="25"/>
    </row>
    <row r="1498" spans="1:5" ht="16.5" x14ac:dyDescent="0.3">
      <c r="A1498" s="22"/>
      <c r="B1498" s="23"/>
      <c r="C1498" s="23"/>
      <c r="D1498" s="24"/>
      <c r="E1498" s="25"/>
    </row>
    <row r="1499" spans="1:5" ht="16.5" x14ac:dyDescent="0.3">
      <c r="A1499" s="22"/>
      <c r="B1499" s="23"/>
      <c r="C1499" s="23"/>
      <c r="D1499" s="24"/>
      <c r="E1499" s="25"/>
    </row>
    <row r="1500" spans="1:5" ht="16.5" x14ac:dyDescent="0.3">
      <c r="A1500" s="22"/>
      <c r="B1500" s="23"/>
      <c r="C1500" s="23"/>
      <c r="D1500" s="24"/>
      <c r="E1500" s="25"/>
    </row>
    <row r="1501" spans="1:5" ht="16.5" x14ac:dyDescent="0.3">
      <c r="A1501" s="22"/>
      <c r="B1501" s="23"/>
      <c r="C1501" s="23"/>
      <c r="D1501" s="24"/>
      <c r="E1501" s="25"/>
    </row>
    <row r="1502" spans="1:5" ht="16.5" x14ac:dyDescent="0.3">
      <c r="A1502" s="22"/>
      <c r="B1502" s="23"/>
      <c r="C1502" s="23"/>
      <c r="D1502" s="24"/>
      <c r="E1502" s="25"/>
    </row>
    <row r="1503" spans="1:5" ht="16.5" x14ac:dyDescent="0.3">
      <c r="A1503" s="22"/>
      <c r="B1503" s="23"/>
      <c r="C1503" s="23"/>
      <c r="D1503" s="24"/>
      <c r="E1503" s="25"/>
    </row>
    <row r="1504" spans="1:5" ht="16.5" x14ac:dyDescent="0.3">
      <c r="A1504" s="22"/>
      <c r="B1504" s="23"/>
      <c r="C1504" s="23"/>
      <c r="D1504" s="24"/>
      <c r="E1504" s="25"/>
    </row>
    <row r="1505" spans="1:5" ht="16.5" x14ac:dyDescent="0.3">
      <c r="A1505" s="22"/>
      <c r="B1505" s="23"/>
      <c r="C1505" s="23"/>
      <c r="D1505" s="24"/>
      <c r="E1505" s="25"/>
    </row>
    <row r="1506" spans="1:5" ht="16.5" x14ac:dyDescent="0.3">
      <c r="A1506" s="22"/>
      <c r="B1506" s="23"/>
      <c r="C1506" s="23"/>
      <c r="D1506" s="24"/>
      <c r="E1506" s="25"/>
    </row>
    <row r="1507" spans="1:5" ht="16.5" x14ac:dyDescent="0.3">
      <c r="A1507" s="22"/>
      <c r="B1507" s="23"/>
      <c r="C1507" s="23"/>
      <c r="D1507" s="24"/>
      <c r="E1507" s="25"/>
    </row>
    <row r="1508" spans="1:5" ht="16.5" x14ac:dyDescent="0.3">
      <c r="A1508" s="22"/>
      <c r="B1508" s="23"/>
      <c r="C1508" s="23"/>
      <c r="D1508" s="24"/>
      <c r="E1508" s="25"/>
    </row>
    <row r="1509" spans="1:5" ht="16.5" x14ac:dyDescent="0.3">
      <c r="A1509" s="22"/>
      <c r="B1509" s="23"/>
      <c r="C1509" s="23"/>
      <c r="D1509" s="24"/>
      <c r="E1509" s="25"/>
    </row>
    <row r="1510" spans="1:5" ht="16.5" x14ac:dyDescent="0.3">
      <c r="A1510" s="22"/>
      <c r="B1510" s="23"/>
      <c r="C1510" s="23"/>
      <c r="D1510" s="24"/>
      <c r="E1510" s="25"/>
    </row>
    <row r="1511" spans="1:5" ht="16.5" x14ac:dyDescent="0.3">
      <c r="A1511" s="22"/>
      <c r="B1511" s="23"/>
      <c r="C1511" s="23"/>
      <c r="D1511" s="24"/>
      <c r="E1511" s="25"/>
    </row>
    <row r="1512" spans="1:5" ht="16.5" x14ac:dyDescent="0.3">
      <c r="A1512" s="22"/>
      <c r="B1512" s="23"/>
      <c r="C1512" s="23"/>
      <c r="D1512" s="24"/>
      <c r="E1512" s="25"/>
    </row>
    <row r="1513" spans="1:5" ht="16.5" x14ac:dyDescent="0.3">
      <c r="A1513" s="22"/>
      <c r="B1513" s="23"/>
      <c r="C1513" s="23"/>
      <c r="D1513" s="24"/>
      <c r="E1513" s="25"/>
    </row>
    <row r="1514" spans="1:5" ht="16.5" x14ac:dyDescent="0.3">
      <c r="A1514" s="22"/>
      <c r="B1514" s="23"/>
      <c r="C1514" s="23"/>
      <c r="D1514" s="24"/>
      <c r="E1514" s="25"/>
    </row>
    <row r="1515" spans="1:5" ht="16.5" x14ac:dyDescent="0.3">
      <c r="A1515" s="22"/>
      <c r="B1515" s="23"/>
      <c r="C1515" s="23"/>
      <c r="D1515" s="24"/>
      <c r="E1515" s="25"/>
    </row>
    <row r="1516" spans="1:5" ht="16.5" x14ac:dyDescent="0.3">
      <c r="A1516" s="22"/>
      <c r="B1516" s="23"/>
      <c r="C1516" s="23"/>
      <c r="D1516" s="24"/>
      <c r="E1516" s="25"/>
    </row>
    <row r="1517" spans="1:5" ht="16.5" x14ac:dyDescent="0.3">
      <c r="A1517" s="22"/>
      <c r="B1517" s="23"/>
      <c r="C1517" s="23"/>
      <c r="D1517" s="24"/>
      <c r="E1517" s="25"/>
    </row>
    <row r="1518" spans="1:5" ht="16.5" x14ac:dyDescent="0.3">
      <c r="A1518" s="22"/>
      <c r="B1518" s="23"/>
      <c r="C1518" s="23"/>
      <c r="D1518" s="24"/>
      <c r="E1518" s="25"/>
    </row>
    <row r="1519" spans="1:5" ht="16.5" x14ac:dyDescent="0.3">
      <c r="A1519" s="22"/>
      <c r="B1519" s="23"/>
      <c r="C1519" s="23"/>
      <c r="D1519" s="24"/>
      <c r="E1519" s="25"/>
    </row>
    <row r="1520" spans="1:5" ht="16.5" x14ac:dyDescent="0.3">
      <c r="A1520" s="22"/>
      <c r="B1520" s="23"/>
      <c r="C1520" s="23"/>
      <c r="D1520" s="24"/>
      <c r="E1520" s="25"/>
    </row>
    <row r="1521" spans="1:5" ht="16.5" x14ac:dyDescent="0.3">
      <c r="A1521" s="22"/>
      <c r="B1521" s="23"/>
      <c r="C1521" s="23"/>
      <c r="D1521" s="24"/>
      <c r="E1521" s="25"/>
    </row>
    <row r="1522" spans="1:5" ht="16.5" x14ac:dyDescent="0.3">
      <c r="A1522" s="22"/>
      <c r="B1522" s="23"/>
      <c r="C1522" s="23"/>
      <c r="D1522" s="24"/>
      <c r="E1522" s="25"/>
    </row>
    <row r="1523" spans="1:5" ht="16.5" x14ac:dyDescent="0.3">
      <c r="A1523" s="22"/>
      <c r="B1523" s="23"/>
      <c r="C1523" s="23"/>
      <c r="D1523" s="24"/>
      <c r="E1523" s="25"/>
    </row>
    <row r="1524" spans="1:5" ht="16.5" x14ac:dyDescent="0.3">
      <c r="A1524" s="22"/>
      <c r="B1524" s="23"/>
      <c r="C1524" s="23"/>
      <c r="D1524" s="24"/>
      <c r="E1524" s="25"/>
    </row>
    <row r="1525" spans="1:5" ht="16.5" x14ac:dyDescent="0.3">
      <c r="A1525" s="22"/>
      <c r="B1525" s="23"/>
      <c r="C1525" s="23"/>
      <c r="D1525" s="24"/>
      <c r="E1525" s="25"/>
    </row>
    <row r="1526" spans="1:5" ht="16.5" x14ac:dyDescent="0.3">
      <c r="A1526" s="22"/>
      <c r="B1526" s="23"/>
      <c r="C1526" s="23"/>
      <c r="D1526" s="24"/>
      <c r="E1526" s="25"/>
    </row>
    <row r="1527" spans="1:5" ht="16.5" x14ac:dyDescent="0.3">
      <c r="A1527" s="22"/>
      <c r="B1527" s="23"/>
      <c r="C1527" s="23"/>
      <c r="D1527" s="24"/>
      <c r="E1527" s="25"/>
    </row>
    <row r="1528" spans="1:5" ht="16.5" x14ac:dyDescent="0.3">
      <c r="A1528" s="22"/>
      <c r="B1528" s="23"/>
      <c r="C1528" s="23"/>
      <c r="D1528" s="24"/>
      <c r="E1528" s="25"/>
    </row>
    <row r="1529" spans="1:5" ht="16.5" x14ac:dyDescent="0.3">
      <c r="A1529" s="22"/>
      <c r="B1529" s="23"/>
      <c r="C1529" s="23"/>
      <c r="D1529" s="24"/>
      <c r="E1529" s="25"/>
    </row>
    <row r="1530" spans="1:5" ht="16.5" x14ac:dyDescent="0.3">
      <c r="A1530" s="22"/>
      <c r="B1530" s="23"/>
      <c r="C1530" s="23"/>
      <c r="D1530" s="24"/>
      <c r="E1530" s="25"/>
    </row>
    <row r="1531" spans="1:5" ht="16.5" x14ac:dyDescent="0.3">
      <c r="A1531" s="22"/>
      <c r="B1531" s="23"/>
      <c r="C1531" s="23"/>
      <c r="D1531" s="24"/>
      <c r="E1531" s="25"/>
    </row>
    <row r="1532" spans="1:5" ht="16.5" x14ac:dyDescent="0.3">
      <c r="A1532" s="22"/>
      <c r="B1532" s="23"/>
      <c r="C1532" s="23"/>
      <c r="D1532" s="24"/>
      <c r="E1532" s="25"/>
    </row>
    <row r="1533" spans="1:5" ht="16.5" x14ac:dyDescent="0.3">
      <c r="A1533" s="22"/>
      <c r="B1533" s="23"/>
      <c r="C1533" s="23"/>
      <c r="D1533" s="24"/>
      <c r="E1533" s="25"/>
    </row>
    <row r="1534" spans="1:5" ht="16.5" x14ac:dyDescent="0.3">
      <c r="A1534" s="22"/>
      <c r="B1534" s="23"/>
      <c r="C1534" s="23"/>
      <c r="D1534" s="24"/>
      <c r="E1534" s="25"/>
    </row>
    <row r="1535" spans="1:5" ht="16.5" x14ac:dyDescent="0.3">
      <c r="A1535" s="22"/>
      <c r="B1535" s="23"/>
      <c r="C1535" s="23"/>
      <c r="D1535" s="24"/>
      <c r="E1535" s="25"/>
    </row>
    <row r="1536" spans="1:5" ht="16.5" x14ac:dyDescent="0.3">
      <c r="A1536" s="22"/>
      <c r="B1536" s="23"/>
      <c r="C1536" s="23"/>
      <c r="D1536" s="24"/>
      <c r="E1536" s="25"/>
    </row>
    <row r="1537" spans="1:5" ht="16.5" x14ac:dyDescent="0.3">
      <c r="A1537" s="22"/>
      <c r="B1537" s="23"/>
      <c r="C1537" s="23"/>
      <c r="D1537" s="24"/>
      <c r="E1537" s="25"/>
    </row>
    <row r="1538" spans="1:5" ht="16.5" x14ac:dyDescent="0.3">
      <c r="A1538" s="22"/>
      <c r="B1538" s="23"/>
      <c r="C1538" s="23"/>
      <c r="D1538" s="24"/>
      <c r="E1538" s="25"/>
    </row>
    <row r="1539" spans="1:5" ht="16.5" x14ac:dyDescent="0.3">
      <c r="A1539" s="22"/>
      <c r="B1539" s="23"/>
      <c r="C1539" s="23"/>
      <c r="D1539" s="24"/>
      <c r="E1539" s="25"/>
    </row>
    <row r="1540" spans="1:5" ht="16.5" x14ac:dyDescent="0.3">
      <c r="A1540" s="22"/>
      <c r="B1540" s="23"/>
      <c r="C1540" s="23"/>
      <c r="D1540" s="24"/>
      <c r="E1540" s="25"/>
    </row>
    <row r="1541" spans="1:5" ht="16.5" x14ac:dyDescent="0.3">
      <c r="A1541" s="22"/>
      <c r="B1541" s="23"/>
      <c r="C1541" s="23"/>
      <c r="D1541" s="24"/>
      <c r="E1541" s="25"/>
    </row>
    <row r="1542" spans="1:5" ht="16.5" x14ac:dyDescent="0.3">
      <c r="A1542" s="22"/>
      <c r="B1542" s="23"/>
      <c r="C1542" s="23"/>
      <c r="D1542" s="24"/>
      <c r="E1542" s="25"/>
    </row>
    <row r="1543" spans="1:5" ht="16.5" x14ac:dyDescent="0.3">
      <c r="A1543" s="22"/>
      <c r="B1543" s="23"/>
      <c r="C1543" s="23"/>
      <c r="D1543" s="24"/>
      <c r="E1543" s="25"/>
    </row>
    <row r="1544" spans="1:5" ht="16.5" x14ac:dyDescent="0.3">
      <c r="A1544" s="22"/>
      <c r="B1544" s="23"/>
      <c r="C1544" s="23"/>
      <c r="D1544" s="24"/>
      <c r="E1544" s="25"/>
    </row>
    <row r="1545" spans="1:5" ht="16.5" x14ac:dyDescent="0.3">
      <c r="A1545" s="22"/>
      <c r="B1545" s="23"/>
      <c r="C1545" s="23"/>
      <c r="D1545" s="24"/>
      <c r="E1545" s="25"/>
    </row>
    <row r="1546" spans="1:5" ht="16.5" x14ac:dyDescent="0.3">
      <c r="A1546" s="22"/>
      <c r="B1546" s="23"/>
      <c r="C1546" s="23"/>
      <c r="D1546" s="24"/>
      <c r="E1546" s="25"/>
    </row>
    <row r="1547" spans="1:5" ht="16.5" x14ac:dyDescent="0.3">
      <c r="A1547" s="22"/>
      <c r="B1547" s="23"/>
      <c r="C1547" s="23"/>
      <c r="D1547" s="24"/>
      <c r="E1547" s="25"/>
    </row>
    <row r="1548" spans="1:5" ht="16.5" x14ac:dyDescent="0.3">
      <c r="A1548" s="22"/>
      <c r="B1548" s="23"/>
      <c r="C1548" s="23"/>
      <c r="D1548" s="24"/>
      <c r="E1548" s="25"/>
    </row>
    <row r="1549" spans="1:5" ht="16.5" x14ac:dyDescent="0.3">
      <c r="A1549" s="22"/>
      <c r="B1549" s="23"/>
      <c r="C1549" s="23"/>
      <c r="D1549" s="24"/>
      <c r="E1549" s="25"/>
    </row>
    <row r="1550" spans="1:5" ht="16.5" x14ac:dyDescent="0.3">
      <c r="A1550" s="22"/>
      <c r="B1550" s="23"/>
      <c r="C1550" s="23"/>
      <c r="D1550" s="24"/>
      <c r="E1550" s="25"/>
    </row>
    <row r="1551" spans="1:5" ht="16.5" x14ac:dyDescent="0.3">
      <c r="A1551" s="22"/>
      <c r="B1551" s="23"/>
      <c r="C1551" s="23"/>
      <c r="D1551" s="24"/>
      <c r="E1551" s="25"/>
    </row>
    <row r="1552" spans="1:5" ht="16.5" x14ac:dyDescent="0.3">
      <c r="A1552" s="22"/>
      <c r="B1552" s="23"/>
      <c r="C1552" s="23"/>
      <c r="D1552" s="24"/>
      <c r="E1552" s="25"/>
    </row>
    <row r="1553" spans="1:5" ht="16.5" x14ac:dyDescent="0.3">
      <c r="A1553" s="22"/>
      <c r="B1553" s="23"/>
      <c r="C1553" s="23"/>
      <c r="D1553" s="24"/>
      <c r="E1553" s="25"/>
    </row>
    <row r="1554" spans="1:5" ht="16.5" x14ac:dyDescent="0.3">
      <c r="A1554" s="22"/>
      <c r="B1554" s="23"/>
      <c r="C1554" s="23"/>
      <c r="D1554" s="24"/>
      <c r="E1554" s="25"/>
    </row>
    <row r="1555" spans="1:5" ht="16.5" x14ac:dyDescent="0.3">
      <c r="A1555" s="22"/>
      <c r="B1555" s="23"/>
      <c r="C1555" s="23"/>
      <c r="D1555" s="24"/>
      <c r="E1555" s="25"/>
    </row>
    <row r="1556" spans="1:5" ht="16.5" x14ac:dyDescent="0.3">
      <c r="A1556" s="22"/>
      <c r="B1556" s="23"/>
      <c r="C1556" s="23"/>
      <c r="D1556" s="24"/>
      <c r="E1556" s="25"/>
    </row>
    <row r="1557" spans="1:5" ht="16.5" x14ac:dyDescent="0.3">
      <c r="A1557" s="22"/>
      <c r="B1557" s="23"/>
      <c r="C1557" s="23"/>
      <c r="D1557" s="24"/>
      <c r="E1557" s="25"/>
    </row>
    <row r="1558" spans="1:5" ht="16.5" x14ac:dyDescent="0.3">
      <c r="A1558" s="22"/>
      <c r="B1558" s="23"/>
      <c r="C1558" s="23"/>
      <c r="D1558" s="24"/>
      <c r="E1558" s="25"/>
    </row>
    <row r="1559" spans="1:5" ht="16.5" x14ac:dyDescent="0.3">
      <c r="A1559" s="22"/>
      <c r="B1559" s="23"/>
      <c r="C1559" s="23"/>
      <c r="D1559" s="24"/>
      <c r="E1559" s="25"/>
    </row>
    <row r="1560" spans="1:5" ht="16.5" x14ac:dyDescent="0.3">
      <c r="A1560" s="22"/>
      <c r="B1560" s="23"/>
      <c r="C1560" s="23"/>
      <c r="D1560" s="24"/>
      <c r="E1560" s="25"/>
    </row>
    <row r="1561" spans="1:5" ht="16.5" x14ac:dyDescent="0.3">
      <c r="A1561" s="22"/>
      <c r="B1561" s="23"/>
      <c r="C1561" s="23"/>
      <c r="D1561" s="24"/>
      <c r="E1561" s="25"/>
    </row>
    <row r="1562" spans="1:5" ht="16.5" x14ac:dyDescent="0.3">
      <c r="A1562" s="22"/>
      <c r="B1562" s="23"/>
      <c r="C1562" s="23"/>
      <c r="D1562" s="24"/>
      <c r="E1562" s="25"/>
    </row>
    <row r="1563" spans="1:5" ht="16.5" x14ac:dyDescent="0.3">
      <c r="A1563" s="22"/>
      <c r="B1563" s="23"/>
      <c r="C1563" s="23"/>
      <c r="D1563" s="24"/>
      <c r="E1563" s="25"/>
    </row>
    <row r="1564" spans="1:5" ht="16.5" x14ac:dyDescent="0.3">
      <c r="A1564" s="22"/>
      <c r="B1564" s="23"/>
      <c r="C1564" s="23"/>
      <c r="D1564" s="24"/>
      <c r="E1564" s="25"/>
    </row>
    <row r="1565" spans="1:5" ht="16.5" x14ac:dyDescent="0.3">
      <c r="A1565" s="22"/>
      <c r="B1565" s="23"/>
      <c r="C1565" s="23"/>
      <c r="D1565" s="24"/>
      <c r="E1565" s="25"/>
    </row>
    <row r="1566" spans="1:5" ht="16.5" x14ac:dyDescent="0.3">
      <c r="A1566" s="22"/>
      <c r="B1566" s="23"/>
      <c r="C1566" s="23"/>
      <c r="D1566" s="24"/>
      <c r="E1566" s="25"/>
    </row>
    <row r="1567" spans="1:5" ht="16.5" x14ac:dyDescent="0.3">
      <c r="A1567" s="22"/>
      <c r="B1567" s="23"/>
      <c r="C1567" s="23"/>
      <c r="D1567" s="24"/>
      <c r="E1567" s="25"/>
    </row>
    <row r="1568" spans="1:5" ht="16.5" x14ac:dyDescent="0.3">
      <c r="A1568" s="22"/>
      <c r="B1568" s="23"/>
      <c r="C1568" s="23"/>
      <c r="D1568" s="24"/>
      <c r="E1568" s="25"/>
    </row>
    <row r="1569" spans="1:5" ht="16.5" x14ac:dyDescent="0.3">
      <c r="A1569" s="22"/>
      <c r="B1569" s="23"/>
      <c r="C1569" s="23"/>
      <c r="D1569" s="24"/>
      <c r="E1569" s="25"/>
    </row>
    <row r="1570" spans="1:5" ht="16.5" x14ac:dyDescent="0.3">
      <c r="A1570" s="22"/>
      <c r="B1570" s="23"/>
      <c r="C1570" s="23"/>
      <c r="D1570" s="24"/>
      <c r="E1570" s="25"/>
    </row>
    <row r="1571" spans="1:5" ht="16.5" x14ac:dyDescent="0.3">
      <c r="A1571" s="22"/>
      <c r="B1571" s="23"/>
      <c r="C1571" s="23"/>
      <c r="D1571" s="24"/>
      <c r="E1571" s="25"/>
    </row>
    <row r="1572" spans="1:5" ht="16.5" x14ac:dyDescent="0.3">
      <c r="A1572" s="22"/>
      <c r="B1572" s="23"/>
      <c r="C1572" s="23"/>
      <c r="D1572" s="24"/>
      <c r="E1572" s="25"/>
    </row>
    <row r="1573" spans="1:5" ht="16.5" x14ac:dyDescent="0.3">
      <c r="A1573" s="22"/>
      <c r="B1573" s="23"/>
      <c r="C1573" s="23"/>
      <c r="D1573" s="24"/>
      <c r="E1573" s="25"/>
    </row>
    <row r="1574" spans="1:5" ht="16.5" x14ac:dyDescent="0.3">
      <c r="A1574" s="22"/>
      <c r="B1574" s="23"/>
      <c r="C1574" s="23"/>
      <c r="D1574" s="24"/>
      <c r="E1574" s="25"/>
    </row>
    <row r="1575" spans="1:5" ht="16.5" x14ac:dyDescent="0.3">
      <c r="A1575" s="22"/>
      <c r="B1575" s="23"/>
      <c r="C1575" s="23"/>
      <c r="D1575" s="24"/>
      <c r="E1575" s="25"/>
    </row>
    <row r="1576" spans="1:5" ht="16.5" x14ac:dyDescent="0.3">
      <c r="A1576" s="22"/>
      <c r="B1576" s="23"/>
      <c r="C1576" s="23"/>
      <c r="D1576" s="24"/>
      <c r="E1576" s="25"/>
    </row>
    <row r="1577" spans="1:5" ht="16.5" x14ac:dyDescent="0.3">
      <c r="A1577" s="22"/>
      <c r="B1577" s="23"/>
      <c r="C1577" s="23"/>
      <c r="D1577" s="24"/>
      <c r="E1577" s="25"/>
    </row>
    <row r="1578" spans="1:5" ht="16.5" x14ac:dyDescent="0.3">
      <c r="A1578" s="22"/>
      <c r="B1578" s="23"/>
      <c r="C1578" s="23"/>
      <c r="D1578" s="24"/>
      <c r="E1578" s="25"/>
    </row>
    <row r="1579" spans="1:5" ht="16.5" x14ac:dyDescent="0.3">
      <c r="A1579" s="22"/>
      <c r="B1579" s="23"/>
      <c r="C1579" s="23"/>
      <c r="D1579" s="24"/>
      <c r="E1579" s="25"/>
    </row>
    <row r="1580" spans="1:5" ht="16.5" x14ac:dyDescent="0.3">
      <c r="A1580" s="22"/>
      <c r="B1580" s="23"/>
      <c r="C1580" s="23"/>
      <c r="D1580" s="24"/>
      <c r="E1580" s="25"/>
    </row>
    <row r="1581" spans="1:5" ht="16.5" x14ac:dyDescent="0.3">
      <c r="A1581" s="22"/>
      <c r="B1581" s="23"/>
      <c r="C1581" s="23"/>
      <c r="D1581" s="24"/>
      <c r="E1581" s="25"/>
    </row>
    <row r="1582" spans="1:5" ht="16.5" x14ac:dyDescent="0.3">
      <c r="A1582" s="22"/>
      <c r="B1582" s="23"/>
      <c r="C1582" s="23"/>
      <c r="D1582" s="24"/>
      <c r="E1582" s="25"/>
    </row>
    <row r="1583" spans="1:5" ht="16.5" x14ac:dyDescent="0.3">
      <c r="A1583" s="22"/>
      <c r="B1583" s="23"/>
      <c r="C1583" s="23"/>
      <c r="D1583" s="24"/>
      <c r="E1583" s="25"/>
    </row>
    <row r="1584" spans="1:5" ht="16.5" x14ac:dyDescent="0.3">
      <c r="A1584" s="22"/>
      <c r="B1584" s="23"/>
      <c r="C1584" s="23"/>
      <c r="D1584" s="24"/>
      <c r="E1584" s="25"/>
    </row>
    <row r="1585" spans="1:5" ht="16.5" x14ac:dyDescent="0.3">
      <c r="A1585" s="22"/>
      <c r="B1585" s="23"/>
      <c r="C1585" s="23"/>
      <c r="D1585" s="24"/>
      <c r="E1585" s="25"/>
    </row>
    <row r="1586" spans="1:5" ht="16.5" x14ac:dyDescent="0.3">
      <c r="A1586" s="22"/>
      <c r="B1586" s="23"/>
      <c r="C1586" s="23"/>
      <c r="D1586" s="24"/>
      <c r="E1586" s="25"/>
    </row>
    <row r="1587" spans="1:5" ht="16.5" x14ac:dyDescent="0.3">
      <c r="A1587" s="22"/>
      <c r="B1587" s="23"/>
      <c r="C1587" s="23"/>
      <c r="D1587" s="24"/>
      <c r="E1587" s="25"/>
    </row>
    <row r="1588" spans="1:5" ht="16.5" x14ac:dyDescent="0.3">
      <c r="A1588" s="22"/>
      <c r="B1588" s="23"/>
      <c r="C1588" s="23"/>
      <c r="D1588" s="24"/>
      <c r="E1588" s="25"/>
    </row>
    <row r="1589" spans="1:5" ht="16.5" x14ac:dyDescent="0.3">
      <c r="A1589" s="22"/>
      <c r="B1589" s="23"/>
      <c r="C1589" s="23"/>
      <c r="D1589" s="24"/>
      <c r="E1589" s="25"/>
    </row>
    <row r="1590" spans="1:5" ht="16.5" x14ac:dyDescent="0.3">
      <c r="A1590" s="22"/>
      <c r="B1590" s="23"/>
      <c r="C1590" s="23"/>
      <c r="D1590" s="24"/>
      <c r="E1590" s="25"/>
    </row>
    <row r="1591" spans="1:5" ht="16.5" x14ac:dyDescent="0.3">
      <c r="A1591" s="22"/>
      <c r="B1591" s="23"/>
      <c r="C1591" s="23"/>
      <c r="D1591" s="24"/>
      <c r="E1591" s="25"/>
    </row>
    <row r="1592" spans="1:5" ht="16.5" x14ac:dyDescent="0.3">
      <c r="A1592" s="22"/>
      <c r="B1592" s="23"/>
      <c r="C1592" s="23"/>
      <c r="D1592" s="24"/>
      <c r="E1592" s="25"/>
    </row>
    <row r="1593" spans="1:5" ht="16.5" x14ac:dyDescent="0.3">
      <c r="A1593" s="22"/>
      <c r="B1593" s="23"/>
      <c r="C1593" s="23"/>
      <c r="D1593" s="24"/>
      <c r="E1593" s="25"/>
    </row>
    <row r="1594" spans="1:5" ht="16.5" x14ac:dyDescent="0.3">
      <c r="A1594" s="22"/>
      <c r="B1594" s="23"/>
      <c r="C1594" s="23"/>
      <c r="D1594" s="24"/>
      <c r="E1594" s="25"/>
    </row>
    <row r="1595" spans="1:5" ht="16.5" x14ac:dyDescent="0.3">
      <c r="A1595" s="22"/>
      <c r="B1595" s="23"/>
      <c r="C1595" s="23"/>
      <c r="D1595" s="24"/>
      <c r="E1595" s="25"/>
    </row>
    <row r="1596" spans="1:5" ht="16.5" x14ac:dyDescent="0.3">
      <c r="A1596" s="22"/>
      <c r="B1596" s="23"/>
      <c r="C1596" s="23"/>
      <c r="D1596" s="24"/>
      <c r="E1596" s="25"/>
    </row>
    <row r="1597" spans="1:5" ht="16.5" x14ac:dyDescent="0.3">
      <c r="A1597" s="22"/>
      <c r="B1597" s="23"/>
      <c r="C1597" s="23"/>
      <c r="D1597" s="24"/>
      <c r="E1597" s="25"/>
    </row>
    <row r="1598" spans="1:5" ht="16.5" x14ac:dyDescent="0.3">
      <c r="A1598" s="22"/>
      <c r="B1598" s="23"/>
      <c r="C1598" s="23"/>
      <c r="D1598" s="24"/>
      <c r="E1598" s="25"/>
    </row>
    <row r="1599" spans="1:5" ht="16.5" x14ac:dyDescent="0.3">
      <c r="A1599" s="22"/>
      <c r="B1599" s="23"/>
      <c r="C1599" s="23"/>
      <c r="D1599" s="24"/>
      <c r="E1599" s="25"/>
    </row>
    <row r="1600" spans="1:5" ht="16.5" x14ac:dyDescent="0.3">
      <c r="A1600" s="22"/>
      <c r="B1600" s="23"/>
      <c r="C1600" s="23"/>
      <c r="D1600" s="24"/>
      <c r="E1600" s="25"/>
    </row>
    <row r="1601" spans="1:5" ht="16.5" x14ac:dyDescent="0.3">
      <c r="A1601" s="22"/>
      <c r="B1601" s="23"/>
      <c r="C1601" s="23"/>
      <c r="D1601" s="24"/>
      <c r="E1601" s="25"/>
    </row>
    <row r="1602" spans="1:5" ht="16.5" x14ac:dyDescent="0.3">
      <c r="A1602" s="22"/>
      <c r="B1602" s="23"/>
      <c r="C1602" s="23"/>
      <c r="D1602" s="24"/>
      <c r="E1602" s="25"/>
    </row>
    <row r="1603" spans="1:5" ht="16.5" x14ac:dyDescent="0.3">
      <c r="A1603" s="22"/>
      <c r="B1603" s="23"/>
      <c r="C1603" s="23"/>
      <c r="D1603" s="24"/>
      <c r="E1603" s="25"/>
    </row>
    <row r="1604" spans="1:5" ht="16.5" x14ac:dyDescent="0.3">
      <c r="A1604" s="22"/>
      <c r="B1604" s="23"/>
      <c r="C1604" s="23"/>
      <c r="D1604" s="24"/>
      <c r="E1604" s="25"/>
    </row>
    <row r="1605" spans="1:5" ht="16.5" x14ac:dyDescent="0.3">
      <c r="A1605" s="22"/>
      <c r="B1605" s="23"/>
      <c r="C1605" s="23"/>
      <c r="D1605" s="24"/>
      <c r="E1605" s="25"/>
    </row>
    <row r="1606" spans="1:5" ht="16.5" x14ac:dyDescent="0.3">
      <c r="A1606" s="22"/>
      <c r="B1606" s="23"/>
      <c r="C1606" s="23"/>
      <c r="D1606" s="24"/>
      <c r="E1606" s="25"/>
    </row>
    <row r="1607" spans="1:5" ht="16.5" x14ac:dyDescent="0.3">
      <c r="A1607" s="22"/>
      <c r="B1607" s="23"/>
      <c r="C1607" s="23"/>
      <c r="D1607" s="24"/>
      <c r="E1607" s="25"/>
    </row>
    <row r="1608" spans="1:5" ht="16.5" x14ac:dyDescent="0.3">
      <c r="A1608" s="22"/>
      <c r="B1608" s="23"/>
      <c r="C1608" s="23"/>
      <c r="D1608" s="24"/>
      <c r="E1608" s="25"/>
    </row>
    <row r="1609" spans="1:5" ht="16.5" x14ac:dyDescent="0.3">
      <c r="A1609" s="22"/>
      <c r="B1609" s="23"/>
      <c r="C1609" s="23"/>
      <c r="D1609" s="24"/>
      <c r="E1609" s="25"/>
    </row>
    <row r="1610" spans="1:5" ht="16.5" x14ac:dyDescent="0.3">
      <c r="A1610" s="22"/>
      <c r="B1610" s="23"/>
      <c r="C1610" s="23"/>
      <c r="D1610" s="24"/>
      <c r="E1610" s="25"/>
    </row>
    <row r="1611" spans="1:5" ht="16.5" x14ac:dyDescent="0.3">
      <c r="A1611" s="22"/>
      <c r="B1611" s="23"/>
      <c r="C1611" s="23"/>
      <c r="D1611" s="24"/>
      <c r="E1611" s="25"/>
    </row>
    <row r="1612" spans="1:5" ht="16.5" x14ac:dyDescent="0.3">
      <c r="A1612" s="22"/>
      <c r="B1612" s="23"/>
      <c r="C1612" s="23"/>
      <c r="D1612" s="24"/>
      <c r="E1612" s="25"/>
    </row>
    <row r="1613" spans="1:5" ht="16.5" x14ac:dyDescent="0.3">
      <c r="A1613" s="22"/>
      <c r="B1613" s="23"/>
      <c r="C1613" s="23"/>
      <c r="D1613" s="24"/>
      <c r="E1613" s="25"/>
    </row>
    <row r="1614" spans="1:5" ht="16.5" x14ac:dyDescent="0.3">
      <c r="A1614" s="22"/>
      <c r="B1614" s="23"/>
      <c r="C1614" s="23"/>
      <c r="D1614" s="24"/>
      <c r="E1614" s="25"/>
    </row>
    <row r="1615" spans="1:5" ht="16.5" x14ac:dyDescent="0.3">
      <c r="A1615" s="22"/>
      <c r="B1615" s="23"/>
      <c r="C1615" s="23"/>
      <c r="D1615" s="24"/>
      <c r="E1615" s="25"/>
    </row>
    <row r="1616" spans="1:5" ht="16.5" x14ac:dyDescent="0.3">
      <c r="A1616" s="22"/>
      <c r="B1616" s="23"/>
      <c r="C1616" s="23"/>
      <c r="D1616" s="24"/>
      <c r="E1616" s="25"/>
    </row>
    <row r="1617" spans="1:5" ht="16.5" x14ac:dyDescent="0.3">
      <c r="A1617" s="22"/>
      <c r="B1617" s="23"/>
      <c r="C1617" s="23"/>
      <c r="D1617" s="24"/>
      <c r="E1617" s="25"/>
    </row>
    <row r="1618" spans="1:5" ht="16.5" x14ac:dyDescent="0.3">
      <c r="A1618" s="22"/>
      <c r="B1618" s="23"/>
      <c r="C1618" s="23"/>
      <c r="D1618" s="24"/>
      <c r="E1618" s="25"/>
    </row>
    <row r="1619" spans="1:5" ht="16.5" x14ac:dyDescent="0.3">
      <c r="A1619" s="22"/>
      <c r="B1619" s="23"/>
      <c r="C1619" s="23"/>
      <c r="D1619" s="24"/>
      <c r="E1619" s="25"/>
    </row>
    <row r="1620" spans="1:5" ht="16.5" x14ac:dyDescent="0.3">
      <c r="A1620" s="22"/>
      <c r="B1620" s="23"/>
      <c r="C1620" s="23"/>
      <c r="D1620" s="24"/>
      <c r="E1620" s="25"/>
    </row>
    <row r="1621" spans="1:5" ht="16.5" x14ac:dyDescent="0.3">
      <c r="A1621" s="22"/>
      <c r="B1621" s="23"/>
      <c r="C1621" s="23"/>
      <c r="D1621" s="24"/>
      <c r="E1621" s="25"/>
    </row>
    <row r="1622" spans="1:5" ht="16.5" x14ac:dyDescent="0.3">
      <c r="A1622" s="22"/>
      <c r="B1622" s="23"/>
      <c r="C1622" s="23"/>
      <c r="D1622" s="24"/>
      <c r="E1622" s="25"/>
    </row>
    <row r="1623" spans="1:5" ht="16.5" x14ac:dyDescent="0.3">
      <c r="A1623" s="22"/>
      <c r="B1623" s="23"/>
      <c r="C1623" s="23"/>
      <c r="D1623" s="24"/>
      <c r="E1623" s="25"/>
    </row>
    <row r="1624" spans="1:5" ht="16.5" x14ac:dyDescent="0.3">
      <c r="A1624" s="22"/>
      <c r="B1624" s="23"/>
      <c r="C1624" s="23"/>
      <c r="D1624" s="24"/>
      <c r="E1624" s="25"/>
    </row>
    <row r="1625" spans="1:5" ht="16.5" x14ac:dyDescent="0.3">
      <c r="A1625" s="22"/>
      <c r="B1625" s="23"/>
      <c r="C1625" s="23"/>
      <c r="D1625" s="24"/>
      <c r="E1625" s="25"/>
    </row>
    <row r="1626" spans="1:5" ht="16.5" x14ac:dyDescent="0.3">
      <c r="A1626" s="22"/>
      <c r="B1626" s="23"/>
      <c r="C1626" s="23"/>
      <c r="D1626" s="24"/>
      <c r="E1626" s="25"/>
    </row>
    <row r="1627" spans="1:5" ht="16.5" x14ac:dyDescent="0.3">
      <c r="A1627" s="22"/>
      <c r="B1627" s="23"/>
      <c r="C1627" s="23"/>
      <c r="D1627" s="24"/>
      <c r="E1627" s="25"/>
    </row>
    <row r="1628" spans="1:5" ht="16.5" x14ac:dyDescent="0.3">
      <c r="A1628" s="22"/>
      <c r="B1628" s="23"/>
      <c r="C1628" s="23"/>
      <c r="D1628" s="24"/>
      <c r="E1628" s="25"/>
    </row>
    <row r="1629" spans="1:5" ht="16.5" x14ac:dyDescent="0.3">
      <c r="A1629" s="22"/>
      <c r="B1629" s="23"/>
      <c r="C1629" s="23"/>
      <c r="D1629" s="24"/>
      <c r="E1629" s="25"/>
    </row>
    <row r="1630" spans="1:5" ht="16.5" x14ac:dyDescent="0.3">
      <c r="A1630" s="22"/>
      <c r="B1630" s="23"/>
      <c r="C1630" s="23"/>
      <c r="D1630" s="24"/>
      <c r="E1630" s="25"/>
    </row>
    <row r="1631" spans="1:5" ht="16.5" x14ac:dyDescent="0.3">
      <c r="A1631" s="22"/>
      <c r="B1631" s="23"/>
      <c r="C1631" s="23"/>
      <c r="D1631" s="24"/>
      <c r="E1631" s="25"/>
    </row>
    <row r="1632" spans="1:5" ht="16.5" x14ac:dyDescent="0.3">
      <c r="A1632" s="22"/>
      <c r="B1632" s="23"/>
      <c r="C1632" s="23"/>
      <c r="D1632" s="24"/>
      <c r="E1632" s="25"/>
    </row>
    <row r="1633" spans="1:5" ht="16.5" x14ac:dyDescent="0.3">
      <c r="A1633" s="22"/>
      <c r="B1633" s="23"/>
      <c r="C1633" s="23"/>
      <c r="D1633" s="24"/>
      <c r="E1633" s="25"/>
    </row>
    <row r="1634" spans="1:5" ht="16.5" x14ac:dyDescent="0.3">
      <c r="A1634" s="22"/>
      <c r="B1634" s="23"/>
      <c r="C1634" s="23"/>
      <c r="D1634" s="24"/>
      <c r="E1634" s="25"/>
    </row>
    <row r="1635" spans="1:5" ht="16.5" x14ac:dyDescent="0.3">
      <c r="A1635" s="22"/>
      <c r="B1635" s="23"/>
      <c r="C1635" s="23"/>
      <c r="D1635" s="24"/>
      <c r="E1635" s="25"/>
    </row>
    <row r="1636" spans="1:5" ht="16.5" x14ac:dyDescent="0.3">
      <c r="A1636" s="22"/>
      <c r="B1636" s="23"/>
      <c r="C1636" s="23"/>
      <c r="D1636" s="24"/>
      <c r="E1636" s="25"/>
    </row>
    <row r="1637" spans="1:5" ht="16.5" x14ac:dyDescent="0.3">
      <c r="A1637" s="22"/>
      <c r="B1637" s="23"/>
      <c r="C1637" s="23"/>
      <c r="D1637" s="24"/>
      <c r="E1637" s="25"/>
    </row>
    <row r="1638" spans="1:5" ht="16.5" x14ac:dyDescent="0.3">
      <c r="A1638" s="22"/>
      <c r="B1638" s="23"/>
      <c r="C1638" s="23"/>
      <c r="D1638" s="24"/>
      <c r="E1638" s="25"/>
    </row>
    <row r="1639" spans="1:5" ht="16.5" x14ac:dyDescent="0.3">
      <c r="A1639" s="22"/>
      <c r="B1639" s="23"/>
      <c r="C1639" s="23"/>
      <c r="D1639" s="24"/>
      <c r="E1639" s="25"/>
    </row>
    <row r="1640" spans="1:5" ht="16.5" x14ac:dyDescent="0.3">
      <c r="A1640" s="22"/>
      <c r="B1640" s="23"/>
      <c r="C1640" s="23"/>
      <c r="D1640" s="24"/>
      <c r="E1640" s="25"/>
    </row>
    <row r="1641" spans="1:5" ht="16.5" x14ac:dyDescent="0.3">
      <c r="A1641" s="22"/>
      <c r="B1641" s="23"/>
      <c r="C1641" s="23"/>
      <c r="D1641" s="24"/>
      <c r="E1641" s="25"/>
    </row>
    <row r="1642" spans="1:5" ht="16.5" x14ac:dyDescent="0.3">
      <c r="A1642" s="22"/>
      <c r="B1642" s="23"/>
      <c r="C1642" s="23"/>
      <c r="D1642" s="24"/>
      <c r="E1642" s="25"/>
    </row>
    <row r="1643" spans="1:5" ht="16.5" x14ac:dyDescent="0.3">
      <c r="A1643" s="22"/>
      <c r="B1643" s="23"/>
      <c r="C1643" s="23"/>
      <c r="D1643" s="24"/>
      <c r="E1643" s="25"/>
    </row>
    <row r="1644" spans="1:5" ht="16.5" x14ac:dyDescent="0.3">
      <c r="A1644" s="22"/>
      <c r="B1644" s="23"/>
      <c r="C1644" s="23"/>
      <c r="D1644" s="24"/>
      <c r="E1644" s="25"/>
    </row>
    <row r="1645" spans="1:5" ht="16.5" x14ac:dyDescent="0.3">
      <c r="A1645" s="22"/>
      <c r="B1645" s="23"/>
      <c r="C1645" s="23"/>
      <c r="D1645" s="24"/>
      <c r="E1645" s="25"/>
    </row>
    <row r="1646" spans="1:5" ht="16.5" x14ac:dyDescent="0.3">
      <c r="A1646" s="22"/>
      <c r="B1646" s="23"/>
      <c r="C1646" s="23"/>
      <c r="D1646" s="24"/>
      <c r="E1646" s="25"/>
    </row>
    <row r="1647" spans="1:5" ht="16.5" x14ac:dyDescent="0.3">
      <c r="A1647" s="22"/>
      <c r="B1647" s="23"/>
      <c r="C1647" s="23"/>
      <c r="D1647" s="24"/>
      <c r="E1647" s="25"/>
    </row>
    <row r="1648" spans="1:5" ht="16.5" x14ac:dyDescent="0.3">
      <c r="A1648" s="22"/>
      <c r="B1648" s="23"/>
      <c r="C1648" s="23"/>
      <c r="D1648" s="24"/>
      <c r="E1648" s="25"/>
    </row>
    <row r="1649" spans="1:5" ht="16.5" x14ac:dyDescent="0.3">
      <c r="A1649" s="22"/>
      <c r="B1649" s="23"/>
      <c r="C1649" s="23"/>
      <c r="D1649" s="24"/>
      <c r="E1649" s="25"/>
    </row>
    <row r="1650" spans="1:5" ht="16.5" x14ac:dyDescent="0.3">
      <c r="A1650" s="22"/>
      <c r="B1650" s="23"/>
      <c r="C1650" s="23"/>
      <c r="D1650" s="24"/>
      <c r="E1650" s="25"/>
    </row>
    <row r="1651" spans="1:5" ht="16.5" x14ac:dyDescent="0.3">
      <c r="A1651" s="22"/>
      <c r="B1651" s="23"/>
      <c r="C1651" s="23"/>
      <c r="D1651" s="24"/>
      <c r="E1651" s="25"/>
    </row>
    <row r="1652" spans="1:5" ht="16.5" x14ac:dyDescent="0.3">
      <c r="A1652" s="22"/>
      <c r="B1652" s="23"/>
      <c r="C1652" s="23"/>
      <c r="D1652" s="24"/>
      <c r="E1652" s="25"/>
    </row>
    <row r="1653" spans="1:5" ht="16.5" x14ac:dyDescent="0.3">
      <c r="A1653" s="22"/>
      <c r="B1653" s="23"/>
      <c r="C1653" s="23"/>
      <c r="D1653" s="24"/>
      <c r="E1653" s="25"/>
    </row>
    <row r="1654" spans="1:5" ht="16.5" x14ac:dyDescent="0.3">
      <c r="A1654" s="22"/>
      <c r="B1654" s="23"/>
      <c r="C1654" s="23"/>
      <c r="D1654" s="24"/>
      <c r="E1654" s="25"/>
    </row>
    <row r="1655" spans="1:5" ht="16.5" x14ac:dyDescent="0.3">
      <c r="A1655" s="22"/>
      <c r="B1655" s="23"/>
      <c r="C1655" s="23"/>
      <c r="D1655" s="24"/>
      <c r="E1655" s="25"/>
    </row>
    <row r="1656" spans="1:5" ht="16.5" x14ac:dyDescent="0.3">
      <c r="A1656" s="22"/>
      <c r="B1656" s="23"/>
      <c r="C1656" s="23"/>
      <c r="D1656" s="24"/>
      <c r="E1656" s="25"/>
    </row>
    <row r="1657" spans="1:5" ht="16.5" x14ac:dyDescent="0.3">
      <c r="A1657" s="22"/>
      <c r="B1657" s="23"/>
      <c r="C1657" s="23"/>
      <c r="D1657" s="24"/>
      <c r="E1657" s="25"/>
    </row>
    <row r="1658" spans="1:5" ht="16.5" x14ac:dyDescent="0.3">
      <c r="A1658" s="22"/>
      <c r="B1658" s="23"/>
      <c r="C1658" s="23"/>
      <c r="D1658" s="24"/>
      <c r="E1658" s="25"/>
    </row>
    <row r="1659" spans="1:5" ht="16.5" x14ac:dyDescent="0.3">
      <c r="A1659" s="22"/>
      <c r="B1659" s="23"/>
      <c r="C1659" s="23"/>
      <c r="D1659" s="24"/>
      <c r="E1659" s="25"/>
    </row>
    <row r="1660" spans="1:5" ht="16.5" x14ac:dyDescent="0.3">
      <c r="A1660" s="22"/>
      <c r="B1660" s="23"/>
      <c r="C1660" s="23"/>
      <c r="D1660" s="24"/>
      <c r="E1660" s="25"/>
    </row>
    <row r="1661" spans="1:5" ht="16.5" x14ac:dyDescent="0.3">
      <c r="A1661" s="22"/>
      <c r="B1661" s="23"/>
      <c r="C1661" s="23"/>
      <c r="D1661" s="24"/>
      <c r="E1661" s="25"/>
    </row>
    <row r="1662" spans="1:5" ht="16.5" x14ac:dyDescent="0.3">
      <c r="A1662" s="22"/>
      <c r="B1662" s="23"/>
      <c r="C1662" s="23"/>
      <c r="D1662" s="24"/>
      <c r="E1662" s="25"/>
    </row>
    <row r="1663" spans="1:5" ht="16.5" x14ac:dyDescent="0.3">
      <c r="A1663" s="22"/>
      <c r="B1663" s="23"/>
      <c r="C1663" s="23"/>
      <c r="D1663" s="24"/>
      <c r="E1663" s="25"/>
    </row>
    <row r="1664" spans="1:5" ht="16.5" x14ac:dyDescent="0.3">
      <c r="A1664" s="22"/>
      <c r="B1664" s="23"/>
      <c r="C1664" s="23"/>
      <c r="D1664" s="24"/>
      <c r="E1664" s="25"/>
    </row>
    <row r="1665" spans="1:5" ht="16.5" x14ac:dyDescent="0.3">
      <c r="A1665" s="22"/>
      <c r="B1665" s="23"/>
      <c r="C1665" s="23"/>
      <c r="D1665" s="24"/>
      <c r="E1665" s="25"/>
    </row>
    <row r="1666" spans="1:5" ht="16.5" x14ac:dyDescent="0.3">
      <c r="A1666" s="22"/>
      <c r="B1666" s="23"/>
      <c r="C1666" s="23"/>
      <c r="D1666" s="24"/>
      <c r="E1666" s="25"/>
    </row>
    <row r="1667" spans="1:5" ht="16.5" x14ac:dyDescent="0.3">
      <c r="A1667" s="22"/>
      <c r="B1667" s="23"/>
      <c r="C1667" s="23"/>
      <c r="D1667" s="24"/>
      <c r="E1667" s="25"/>
    </row>
    <row r="1668" spans="1:5" ht="16.5" x14ac:dyDescent="0.3">
      <c r="A1668" s="22"/>
      <c r="B1668" s="23"/>
      <c r="C1668" s="23"/>
      <c r="D1668" s="24"/>
      <c r="E1668" s="25"/>
    </row>
    <row r="1669" spans="1:5" ht="16.5" x14ac:dyDescent="0.3">
      <c r="A1669" s="22"/>
      <c r="B1669" s="23"/>
      <c r="C1669" s="23"/>
      <c r="D1669" s="24"/>
      <c r="E1669" s="25"/>
    </row>
    <row r="1670" spans="1:5" ht="16.5" x14ac:dyDescent="0.3">
      <c r="A1670" s="22"/>
      <c r="B1670" s="23"/>
      <c r="C1670" s="23"/>
      <c r="D1670" s="24"/>
      <c r="E1670" s="25"/>
    </row>
    <row r="1671" spans="1:5" ht="16.5" x14ac:dyDescent="0.3">
      <c r="A1671" s="22"/>
      <c r="B1671" s="23"/>
      <c r="C1671" s="23"/>
      <c r="D1671" s="24"/>
      <c r="E1671" s="25"/>
    </row>
    <row r="1672" spans="1:5" ht="16.5" x14ac:dyDescent="0.3">
      <c r="A1672" s="22"/>
      <c r="B1672" s="23"/>
      <c r="C1672" s="23"/>
      <c r="D1672" s="24"/>
      <c r="E1672" s="25"/>
    </row>
    <row r="1673" spans="1:5" ht="16.5" x14ac:dyDescent="0.3">
      <c r="A1673" s="22"/>
      <c r="B1673" s="23"/>
      <c r="C1673" s="23"/>
      <c r="D1673" s="24"/>
      <c r="E1673" s="25"/>
    </row>
    <row r="1674" spans="1:5" ht="16.5" x14ac:dyDescent="0.3">
      <c r="A1674" s="22"/>
      <c r="B1674" s="23"/>
      <c r="C1674" s="23"/>
      <c r="D1674" s="24"/>
      <c r="E1674" s="25"/>
    </row>
    <row r="1675" spans="1:5" ht="16.5" x14ac:dyDescent="0.3">
      <c r="A1675" s="22"/>
      <c r="B1675" s="23"/>
      <c r="C1675" s="23"/>
      <c r="D1675" s="24"/>
      <c r="E1675" s="25"/>
    </row>
    <row r="1676" spans="1:5" ht="16.5" x14ac:dyDescent="0.3">
      <c r="A1676" s="22"/>
      <c r="B1676" s="23"/>
      <c r="C1676" s="23"/>
      <c r="D1676" s="24"/>
      <c r="E1676" s="25"/>
    </row>
    <row r="1677" spans="1:5" ht="16.5" x14ac:dyDescent="0.3">
      <c r="A1677" s="22"/>
      <c r="B1677" s="23"/>
      <c r="C1677" s="23"/>
      <c r="D1677" s="24"/>
      <c r="E1677" s="25"/>
    </row>
    <row r="1678" spans="1:5" ht="16.5" x14ac:dyDescent="0.3">
      <c r="A1678" s="22"/>
      <c r="B1678" s="23"/>
      <c r="C1678" s="23"/>
      <c r="D1678" s="24"/>
      <c r="E1678" s="25"/>
    </row>
    <row r="1679" spans="1:5" ht="16.5" x14ac:dyDescent="0.3">
      <c r="A1679" s="22"/>
      <c r="B1679" s="23"/>
      <c r="C1679" s="23"/>
      <c r="D1679" s="24"/>
      <c r="E1679" s="25"/>
    </row>
    <row r="1680" spans="1:5" ht="16.5" x14ac:dyDescent="0.3">
      <c r="A1680" s="22"/>
      <c r="B1680" s="23"/>
      <c r="C1680" s="23"/>
      <c r="D1680" s="24"/>
      <c r="E1680" s="25"/>
    </row>
    <row r="1681" spans="1:5" ht="16.5" x14ac:dyDescent="0.3">
      <c r="A1681" s="22"/>
      <c r="B1681" s="23"/>
      <c r="C1681" s="23"/>
      <c r="D1681" s="24"/>
      <c r="E1681" s="25"/>
    </row>
    <row r="1682" spans="1:5" ht="16.5" x14ac:dyDescent="0.3">
      <c r="A1682" s="22"/>
      <c r="B1682" s="23"/>
      <c r="C1682" s="23"/>
      <c r="D1682" s="24"/>
      <c r="E1682" s="25"/>
    </row>
    <row r="1683" spans="1:5" ht="16.5" x14ac:dyDescent="0.3">
      <c r="A1683" s="22"/>
      <c r="B1683" s="23"/>
      <c r="C1683" s="23"/>
      <c r="D1683" s="24"/>
      <c r="E1683" s="25"/>
    </row>
    <row r="1684" spans="1:5" ht="16.5" x14ac:dyDescent="0.3">
      <c r="A1684" s="22"/>
      <c r="B1684" s="23"/>
      <c r="C1684" s="23"/>
      <c r="D1684" s="24"/>
      <c r="E1684" s="25"/>
    </row>
    <row r="1685" spans="1:5" ht="16.5" x14ac:dyDescent="0.3">
      <c r="A1685" s="22"/>
      <c r="B1685" s="23"/>
      <c r="C1685" s="23"/>
      <c r="D1685" s="24"/>
      <c r="E1685" s="25"/>
    </row>
    <row r="1686" spans="1:5" ht="16.5" x14ac:dyDescent="0.3">
      <c r="A1686" s="22"/>
      <c r="B1686" s="23"/>
      <c r="C1686" s="23"/>
      <c r="D1686" s="24"/>
      <c r="E1686" s="25"/>
    </row>
    <row r="1687" spans="1:5" ht="16.5" x14ac:dyDescent="0.3">
      <c r="A1687" s="22"/>
      <c r="B1687" s="23"/>
      <c r="C1687" s="23"/>
      <c r="D1687" s="24"/>
      <c r="E1687" s="25"/>
    </row>
    <row r="1688" spans="1:5" ht="16.5" x14ac:dyDescent="0.3">
      <c r="A1688" s="22"/>
      <c r="B1688" s="23"/>
      <c r="C1688" s="23"/>
      <c r="D1688" s="24"/>
      <c r="E1688" s="25"/>
    </row>
    <row r="1689" spans="1:5" ht="16.5" x14ac:dyDescent="0.3">
      <c r="A1689" s="22"/>
      <c r="B1689" s="23"/>
      <c r="C1689" s="23"/>
      <c r="D1689" s="24"/>
      <c r="E1689" s="25"/>
    </row>
    <row r="1690" spans="1:5" ht="16.5" x14ac:dyDescent="0.3">
      <c r="A1690" s="22"/>
      <c r="B1690" s="23"/>
      <c r="C1690" s="23"/>
      <c r="D1690" s="24"/>
      <c r="E1690" s="25"/>
    </row>
    <row r="1691" spans="1:5" ht="16.5" x14ac:dyDescent="0.3">
      <c r="A1691" s="22"/>
      <c r="B1691" s="23"/>
      <c r="C1691" s="23"/>
      <c r="D1691" s="24"/>
      <c r="E1691" s="25"/>
    </row>
    <row r="1692" spans="1:5" ht="16.5" x14ac:dyDescent="0.3">
      <c r="A1692" s="22"/>
      <c r="B1692" s="23"/>
      <c r="C1692" s="23"/>
      <c r="D1692" s="24"/>
      <c r="E1692" s="25"/>
    </row>
    <row r="1693" spans="1:5" ht="16.5" x14ac:dyDescent="0.3">
      <c r="A1693" s="22"/>
      <c r="B1693" s="23"/>
      <c r="C1693" s="23"/>
      <c r="D1693" s="24"/>
      <c r="E1693" s="25"/>
    </row>
    <row r="1694" spans="1:5" ht="16.5" x14ac:dyDescent="0.3">
      <c r="A1694" s="22"/>
      <c r="B1694" s="23"/>
      <c r="C1694" s="23"/>
      <c r="D1694" s="24"/>
      <c r="E1694" s="25"/>
    </row>
    <row r="1695" spans="1:5" ht="16.5" x14ac:dyDescent="0.3">
      <c r="A1695" s="22"/>
      <c r="B1695" s="23"/>
      <c r="C1695" s="23"/>
      <c r="D1695" s="24"/>
      <c r="E1695" s="25"/>
    </row>
    <row r="1696" spans="1:5" ht="16.5" x14ac:dyDescent="0.3">
      <c r="A1696" s="22"/>
      <c r="B1696" s="23"/>
      <c r="C1696" s="23"/>
      <c r="D1696" s="24"/>
      <c r="E1696" s="25"/>
    </row>
    <row r="1697" spans="1:5" ht="16.5" x14ac:dyDescent="0.3">
      <c r="A1697" s="22"/>
      <c r="B1697" s="23"/>
      <c r="C1697" s="23"/>
      <c r="D1697" s="24"/>
      <c r="E1697" s="25"/>
    </row>
    <row r="1698" spans="1:5" ht="16.5" x14ac:dyDescent="0.3">
      <c r="A1698" s="22"/>
      <c r="B1698" s="23"/>
      <c r="C1698" s="23"/>
      <c r="D1698" s="24"/>
      <c r="E1698" s="25"/>
    </row>
    <row r="1699" spans="1:5" ht="16.5" x14ac:dyDescent="0.3">
      <c r="A1699" s="22"/>
      <c r="B1699" s="23"/>
      <c r="C1699" s="23"/>
      <c r="D1699" s="24"/>
      <c r="E1699" s="25"/>
    </row>
    <row r="1700" spans="1:5" ht="16.5" x14ac:dyDescent="0.3">
      <c r="A1700" s="22"/>
      <c r="B1700" s="23"/>
      <c r="C1700" s="23"/>
      <c r="D1700" s="24"/>
      <c r="E1700" s="25"/>
    </row>
    <row r="1701" spans="1:5" ht="16.5" x14ac:dyDescent="0.3">
      <c r="A1701" s="22"/>
      <c r="B1701" s="23"/>
      <c r="C1701" s="23"/>
      <c r="D1701" s="24"/>
      <c r="E1701" s="25"/>
    </row>
    <row r="1702" spans="1:5" ht="16.5" x14ac:dyDescent="0.3">
      <c r="A1702" s="22"/>
      <c r="B1702" s="23"/>
      <c r="C1702" s="23"/>
      <c r="D1702" s="24"/>
      <c r="E1702" s="25"/>
    </row>
    <row r="1703" spans="1:5" ht="16.5" x14ac:dyDescent="0.3">
      <c r="A1703" s="22"/>
      <c r="B1703" s="23"/>
      <c r="C1703" s="23"/>
      <c r="D1703" s="24"/>
      <c r="E1703" s="25"/>
    </row>
    <row r="1704" spans="1:5" ht="16.5" x14ac:dyDescent="0.3">
      <c r="A1704" s="22"/>
      <c r="B1704" s="23"/>
      <c r="C1704" s="23"/>
      <c r="D1704" s="24"/>
      <c r="E1704" s="2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28"/>
  <sheetViews>
    <sheetView workbookViewId="0">
      <selection sqref="A1:E1083"/>
    </sheetView>
  </sheetViews>
  <sheetFormatPr defaultRowHeight="15" x14ac:dyDescent="0.25"/>
  <cols>
    <col min="3" max="3" width="27.42578125" customWidth="1"/>
  </cols>
  <sheetData>
    <row r="1" spans="1:8" ht="16.5" x14ac:dyDescent="0.3">
      <c r="A1" s="64" t="s">
        <v>1</v>
      </c>
      <c r="B1" s="64" t="s">
        <v>2</v>
      </c>
      <c r="C1" s="64" t="s">
        <v>3</v>
      </c>
      <c r="D1" s="64" t="s">
        <v>4</v>
      </c>
      <c r="E1" s="64" t="s">
        <v>0</v>
      </c>
      <c r="F1" s="27"/>
      <c r="G1" s="27"/>
      <c r="H1" s="27"/>
    </row>
    <row r="2" spans="1:8" ht="33" x14ac:dyDescent="0.3">
      <c r="A2" s="65">
        <v>42860.836597222224</v>
      </c>
      <c r="B2" s="66" t="s">
        <v>20</v>
      </c>
      <c r="C2" s="66" t="s">
        <v>10</v>
      </c>
      <c r="D2" s="67">
        <v>45</v>
      </c>
      <c r="E2" s="68">
        <v>76.000000163912802</v>
      </c>
      <c r="F2" s="31"/>
      <c r="G2" s="31"/>
      <c r="H2" s="29"/>
    </row>
    <row r="3" spans="1:8" ht="33" x14ac:dyDescent="0.3">
      <c r="A3" s="65">
        <v>42863.835856481484</v>
      </c>
      <c r="B3" s="66" t="s">
        <v>20</v>
      </c>
      <c r="C3" s="66" t="s">
        <v>10</v>
      </c>
      <c r="D3" s="67">
        <v>45</v>
      </c>
      <c r="E3" s="68">
        <v>40.203000000000898</v>
      </c>
      <c r="F3" s="31"/>
      <c r="G3" s="31"/>
      <c r="H3" s="29"/>
    </row>
    <row r="4" spans="1:8" ht="33" x14ac:dyDescent="0.3">
      <c r="A4" s="65">
        <v>42864.836562500001</v>
      </c>
      <c r="B4" s="66" t="s">
        <v>20</v>
      </c>
      <c r="C4" s="66" t="s">
        <v>10</v>
      </c>
      <c r="D4" s="67">
        <v>45</v>
      </c>
      <c r="E4" s="68">
        <v>40.358999999995</v>
      </c>
      <c r="F4" s="31"/>
      <c r="G4" s="31"/>
      <c r="H4" s="29"/>
    </row>
    <row r="5" spans="1:8" ht="33" x14ac:dyDescent="0.3">
      <c r="A5" s="65">
        <v>42865.83761574074</v>
      </c>
      <c r="B5" s="66" t="s">
        <v>20</v>
      </c>
      <c r="C5" s="66" t="s">
        <v>10</v>
      </c>
      <c r="D5" s="67">
        <v>45</v>
      </c>
      <c r="E5" s="68">
        <v>52.828000000003001</v>
      </c>
      <c r="F5" s="31"/>
      <c r="G5" s="31"/>
      <c r="H5" s="29"/>
    </row>
    <row r="6" spans="1:8" ht="33" x14ac:dyDescent="0.3">
      <c r="A6" s="65">
        <v>42866.836006944446</v>
      </c>
      <c r="B6" s="66" t="s">
        <v>20</v>
      </c>
      <c r="C6" s="66" t="s">
        <v>10</v>
      </c>
      <c r="D6" s="67">
        <v>45</v>
      </c>
      <c r="E6" s="68">
        <v>38.406000000002997</v>
      </c>
      <c r="F6" s="31"/>
      <c r="G6" s="31"/>
      <c r="H6" s="29"/>
    </row>
    <row r="7" spans="1:8" ht="33" x14ac:dyDescent="0.3">
      <c r="A7" s="65">
        <v>42867.837060185186</v>
      </c>
      <c r="B7" s="66" t="s">
        <v>20</v>
      </c>
      <c r="C7" s="66" t="s">
        <v>10</v>
      </c>
      <c r="D7" s="67">
        <v>45</v>
      </c>
      <c r="E7" s="68">
        <v>39.875000000002998</v>
      </c>
      <c r="F7" s="31"/>
      <c r="G7" s="31"/>
      <c r="H7" s="29"/>
    </row>
    <row r="8" spans="1:8" ht="33" x14ac:dyDescent="0.3">
      <c r="A8" s="65">
        <v>42870.836180555554</v>
      </c>
      <c r="B8" s="66" t="s">
        <v>20</v>
      </c>
      <c r="C8" s="66" t="s">
        <v>10</v>
      </c>
      <c r="D8" s="67">
        <v>45</v>
      </c>
      <c r="E8" s="68">
        <v>37.577999999992898</v>
      </c>
      <c r="F8" s="31"/>
      <c r="G8" s="31"/>
      <c r="H8" s="29"/>
    </row>
    <row r="9" spans="1:8" ht="33" x14ac:dyDescent="0.3">
      <c r="A9" s="65">
        <v>42871.836608796293</v>
      </c>
      <c r="B9" s="66" t="s">
        <v>20</v>
      </c>
      <c r="C9" s="66" t="s">
        <v>10</v>
      </c>
      <c r="D9" s="67">
        <v>45</v>
      </c>
      <c r="E9" s="68">
        <v>39.516000000001497</v>
      </c>
      <c r="F9" s="31"/>
      <c r="G9" s="31"/>
      <c r="H9" s="29"/>
    </row>
    <row r="10" spans="1:8" ht="33" x14ac:dyDescent="0.3">
      <c r="A10" s="65">
        <v>42872.835694444446</v>
      </c>
      <c r="B10" s="66" t="s">
        <v>20</v>
      </c>
      <c r="C10" s="66" t="s">
        <v>10</v>
      </c>
      <c r="D10" s="67">
        <v>45</v>
      </c>
      <c r="E10" s="68">
        <v>38.406999999996899</v>
      </c>
      <c r="F10" s="31"/>
      <c r="G10" s="31"/>
      <c r="H10" s="29"/>
    </row>
    <row r="11" spans="1:8" ht="33" x14ac:dyDescent="0.3">
      <c r="A11" s="65">
        <v>42873.835555555554</v>
      </c>
      <c r="B11" s="66" t="s">
        <v>20</v>
      </c>
      <c r="C11" s="66" t="s">
        <v>10</v>
      </c>
      <c r="D11" s="67">
        <v>45</v>
      </c>
      <c r="E11" s="68">
        <v>40.0629999999936</v>
      </c>
      <c r="F11" s="31"/>
      <c r="G11" s="31"/>
      <c r="H11" s="29"/>
    </row>
    <row r="12" spans="1:8" ht="33" x14ac:dyDescent="0.3">
      <c r="A12" s="65">
        <v>42874.835648148146</v>
      </c>
      <c r="B12" s="66" t="s">
        <v>20</v>
      </c>
      <c r="C12" s="66" t="s">
        <v>10</v>
      </c>
      <c r="D12" s="67">
        <v>45</v>
      </c>
      <c r="E12" s="68">
        <v>38.000000000002203</v>
      </c>
      <c r="F12" s="31"/>
      <c r="G12" s="31"/>
      <c r="H12" s="29"/>
    </row>
    <row r="13" spans="1:8" ht="33" x14ac:dyDescent="0.3">
      <c r="A13" s="65">
        <v>42877.835462962961</v>
      </c>
      <c r="B13" s="66" t="s">
        <v>20</v>
      </c>
      <c r="C13" s="66" t="s">
        <v>10</v>
      </c>
      <c r="D13" s="67">
        <v>45</v>
      </c>
      <c r="E13" s="68">
        <v>38.875000000002203</v>
      </c>
      <c r="F13" s="31"/>
      <c r="G13" s="31"/>
      <c r="H13" s="29"/>
    </row>
    <row r="14" spans="1:8" ht="33" x14ac:dyDescent="0.3">
      <c r="A14" s="65">
        <v>42878.835949074077</v>
      </c>
      <c r="B14" s="66" t="s">
        <v>20</v>
      </c>
      <c r="C14" s="66" t="s">
        <v>10</v>
      </c>
      <c r="D14" s="67">
        <v>45</v>
      </c>
      <c r="E14" s="68">
        <v>37.907000000005503</v>
      </c>
      <c r="F14" s="31"/>
      <c r="G14" s="31"/>
      <c r="H14" s="29"/>
    </row>
    <row r="15" spans="1:8" ht="33" x14ac:dyDescent="0.3">
      <c r="A15" s="65">
        <v>42879.838692129626</v>
      </c>
      <c r="B15" s="66" t="s">
        <v>20</v>
      </c>
      <c r="C15" s="66" t="s">
        <v>10</v>
      </c>
      <c r="D15" s="67">
        <v>45</v>
      </c>
      <c r="E15" s="68">
        <v>66.625000000002004</v>
      </c>
      <c r="F15" s="31"/>
      <c r="G15" s="31"/>
      <c r="H15" s="29"/>
    </row>
    <row r="16" spans="1:8" ht="33" x14ac:dyDescent="0.3">
      <c r="A16" s="65">
        <v>42880.835972222223</v>
      </c>
      <c r="B16" s="66" t="s">
        <v>20</v>
      </c>
      <c r="C16" s="66" t="s">
        <v>10</v>
      </c>
      <c r="D16" s="67">
        <v>45</v>
      </c>
      <c r="E16" s="68">
        <v>40.608999999998701</v>
      </c>
      <c r="F16" s="31"/>
      <c r="G16" s="31"/>
      <c r="H16" s="29"/>
    </row>
    <row r="17" spans="1:8" ht="33" x14ac:dyDescent="0.3">
      <c r="A17" s="65">
        <v>42881.836770833332</v>
      </c>
      <c r="B17" s="66" t="s">
        <v>20</v>
      </c>
      <c r="C17" s="66" t="s">
        <v>10</v>
      </c>
      <c r="D17" s="67">
        <v>45</v>
      </c>
      <c r="E17" s="68">
        <v>38.3289999999934</v>
      </c>
      <c r="F17" s="31"/>
      <c r="G17" s="31"/>
      <c r="H17" s="29"/>
    </row>
    <row r="18" spans="1:8" ht="33" x14ac:dyDescent="0.3">
      <c r="A18" s="65">
        <v>42884.836145833331</v>
      </c>
      <c r="B18" s="66" t="s">
        <v>20</v>
      </c>
      <c r="C18" s="66" t="s">
        <v>10</v>
      </c>
      <c r="D18" s="67">
        <v>45</v>
      </c>
      <c r="E18" s="68">
        <v>38.592999999995499</v>
      </c>
      <c r="F18" s="31"/>
      <c r="G18" s="31"/>
      <c r="H18" s="29"/>
    </row>
    <row r="19" spans="1:8" ht="33" x14ac:dyDescent="0.3">
      <c r="A19" s="65">
        <v>42885.837210648147</v>
      </c>
      <c r="B19" s="66" t="s">
        <v>20</v>
      </c>
      <c r="C19" s="66" t="s">
        <v>10</v>
      </c>
      <c r="D19" s="67">
        <v>45</v>
      </c>
      <c r="E19" s="68">
        <v>37.890999999993397</v>
      </c>
      <c r="F19" s="31"/>
      <c r="G19" s="31"/>
      <c r="H19" s="29"/>
    </row>
    <row r="20" spans="1:8" ht="33" x14ac:dyDescent="0.3">
      <c r="A20" s="65">
        <v>42886.837060185186</v>
      </c>
      <c r="B20" s="66" t="s">
        <v>20</v>
      </c>
      <c r="C20" s="66" t="s">
        <v>10</v>
      </c>
      <c r="D20" s="67">
        <v>45</v>
      </c>
      <c r="E20" s="68">
        <v>71.718999999997607</v>
      </c>
      <c r="F20" s="31"/>
      <c r="G20" s="31"/>
      <c r="H20" s="29"/>
    </row>
    <row r="21" spans="1:8" ht="33" x14ac:dyDescent="0.3">
      <c r="A21" s="65">
        <v>42887.836006944446</v>
      </c>
      <c r="B21" s="66" t="s">
        <v>20</v>
      </c>
      <c r="C21" s="66" t="s">
        <v>10</v>
      </c>
      <c r="D21" s="67">
        <v>45</v>
      </c>
      <c r="E21" s="68">
        <v>38.8439999999976</v>
      </c>
      <c r="F21" s="31"/>
      <c r="G21" s="31"/>
      <c r="H21" s="29"/>
    </row>
    <row r="22" spans="1:8" ht="33" x14ac:dyDescent="0.3">
      <c r="A22" s="65">
        <v>42888.836712962962</v>
      </c>
      <c r="B22" s="66" t="s">
        <v>20</v>
      </c>
      <c r="C22" s="66" t="s">
        <v>10</v>
      </c>
      <c r="D22" s="67">
        <v>46</v>
      </c>
      <c r="E22" s="68">
        <v>39.625000000005599</v>
      </c>
      <c r="F22" s="31"/>
      <c r="G22" s="31"/>
      <c r="H22" s="29"/>
    </row>
    <row r="23" spans="1:8" ht="33" x14ac:dyDescent="0.3">
      <c r="A23" s="65">
        <v>42891.836168981485</v>
      </c>
      <c r="B23" s="66" t="s">
        <v>20</v>
      </c>
      <c r="C23" s="66" t="s">
        <v>10</v>
      </c>
      <c r="D23" s="67">
        <v>46</v>
      </c>
      <c r="E23" s="68">
        <v>43.0150000000029</v>
      </c>
      <c r="F23" s="31"/>
      <c r="G23" s="31"/>
      <c r="H23" s="29"/>
    </row>
    <row r="24" spans="1:8" ht="33" x14ac:dyDescent="0.3">
      <c r="A24" s="65">
        <v>42892.836134259262</v>
      </c>
      <c r="B24" s="66" t="s">
        <v>20</v>
      </c>
      <c r="C24" s="66" t="s">
        <v>10</v>
      </c>
      <c r="D24" s="67">
        <v>46</v>
      </c>
      <c r="E24" s="68">
        <v>40.968000000005603</v>
      </c>
      <c r="F24" s="31"/>
      <c r="G24" s="31"/>
      <c r="H24" s="29"/>
    </row>
    <row r="25" spans="1:8" ht="33" x14ac:dyDescent="0.3">
      <c r="A25" s="65">
        <v>42893.836678240739</v>
      </c>
      <c r="B25" s="66" t="s">
        <v>20</v>
      </c>
      <c r="C25" s="66" t="s">
        <v>10</v>
      </c>
      <c r="D25" s="67">
        <v>46</v>
      </c>
      <c r="E25" s="68">
        <v>55.359999999995097</v>
      </c>
      <c r="F25" s="31"/>
      <c r="G25" s="31"/>
      <c r="H25" s="29"/>
    </row>
    <row r="26" spans="1:8" ht="33" x14ac:dyDescent="0.3">
      <c r="A26" s="65">
        <v>42894.835532407407</v>
      </c>
      <c r="B26" s="66" t="s">
        <v>20</v>
      </c>
      <c r="C26" s="66" t="s">
        <v>10</v>
      </c>
      <c r="D26" s="67">
        <v>46</v>
      </c>
      <c r="E26" s="68">
        <v>39.812000000003103</v>
      </c>
      <c r="F26" s="31"/>
      <c r="G26" s="31"/>
      <c r="H26" s="29"/>
    </row>
    <row r="27" spans="1:8" ht="33" x14ac:dyDescent="0.3">
      <c r="A27" s="65">
        <v>42895.83625</v>
      </c>
      <c r="B27" s="66" t="s">
        <v>20</v>
      </c>
      <c r="C27" s="66" t="s">
        <v>10</v>
      </c>
      <c r="D27" s="67">
        <v>46</v>
      </c>
      <c r="E27" s="68">
        <v>40.843999999994502</v>
      </c>
      <c r="F27" s="31"/>
      <c r="G27" s="31"/>
      <c r="H27" s="29"/>
    </row>
    <row r="28" spans="1:8" ht="33" x14ac:dyDescent="0.3">
      <c r="A28" s="65">
        <v>42898.835520833331</v>
      </c>
      <c r="B28" s="66" t="s">
        <v>20</v>
      </c>
      <c r="C28" s="66" t="s">
        <v>10</v>
      </c>
      <c r="D28" s="67">
        <v>46</v>
      </c>
      <c r="E28" s="68">
        <v>40.422000000000502</v>
      </c>
      <c r="F28" s="31"/>
      <c r="G28" s="31"/>
      <c r="H28" s="29"/>
    </row>
    <row r="29" spans="1:8" ht="33" x14ac:dyDescent="0.3">
      <c r="A29" s="65">
        <v>42899.8359837963</v>
      </c>
      <c r="B29" s="66" t="s">
        <v>20</v>
      </c>
      <c r="C29" s="66" t="s">
        <v>10</v>
      </c>
      <c r="D29" s="67">
        <v>46</v>
      </c>
      <c r="E29" s="68">
        <v>40.468999999994502</v>
      </c>
      <c r="F29" s="31"/>
      <c r="G29" s="31"/>
      <c r="H29" s="29"/>
    </row>
    <row r="30" spans="1:8" ht="33" x14ac:dyDescent="0.3">
      <c r="A30" s="65">
        <v>42900.837210648147</v>
      </c>
      <c r="B30" s="66" t="s">
        <v>20</v>
      </c>
      <c r="C30" s="66" t="s">
        <v>10</v>
      </c>
      <c r="D30" s="67">
        <v>46</v>
      </c>
      <c r="E30" s="68">
        <v>58.782000000002</v>
      </c>
      <c r="F30" s="31"/>
      <c r="G30" s="31"/>
      <c r="H30" s="29"/>
    </row>
    <row r="31" spans="1:8" ht="33" x14ac:dyDescent="0.3">
      <c r="A31" s="65">
        <v>42901.836423611108</v>
      </c>
      <c r="B31" s="66" t="s">
        <v>20</v>
      </c>
      <c r="C31" s="66" t="s">
        <v>10</v>
      </c>
      <c r="D31" s="67">
        <v>46</v>
      </c>
      <c r="E31" s="68">
        <v>43.656000000001399</v>
      </c>
      <c r="F31" s="31"/>
      <c r="G31" s="31"/>
      <c r="H31" s="29"/>
    </row>
    <row r="32" spans="1:8" ht="33" x14ac:dyDescent="0.3">
      <c r="A32" s="65">
        <v>42902.836550925924</v>
      </c>
      <c r="B32" s="66" t="s">
        <v>20</v>
      </c>
      <c r="C32" s="66" t="s">
        <v>10</v>
      </c>
      <c r="D32" s="67">
        <v>46</v>
      </c>
      <c r="E32" s="68">
        <v>41.9530000000047</v>
      </c>
      <c r="F32" s="31"/>
      <c r="G32" s="31"/>
      <c r="H32" s="29"/>
    </row>
    <row r="33" spans="1:8" ht="33" x14ac:dyDescent="0.3">
      <c r="A33" s="65">
        <v>42905.835972222223</v>
      </c>
      <c r="B33" s="66" t="s">
        <v>20</v>
      </c>
      <c r="C33" s="66" t="s">
        <v>10</v>
      </c>
      <c r="D33" s="67">
        <v>46</v>
      </c>
      <c r="E33" s="68">
        <v>40.639999999995503</v>
      </c>
      <c r="F33" s="31"/>
      <c r="G33" s="31"/>
      <c r="H33" s="29"/>
    </row>
    <row r="34" spans="1:8" ht="33" x14ac:dyDescent="0.3">
      <c r="A34" s="65">
        <v>42906.836226851854</v>
      </c>
      <c r="B34" s="66" t="s">
        <v>20</v>
      </c>
      <c r="C34" s="66" t="s">
        <v>10</v>
      </c>
      <c r="D34" s="67">
        <v>46</v>
      </c>
      <c r="E34" s="68">
        <v>40.672000000002001</v>
      </c>
      <c r="F34" s="31"/>
      <c r="G34" s="31"/>
      <c r="H34" s="29"/>
    </row>
    <row r="35" spans="1:8" ht="33" x14ac:dyDescent="0.3">
      <c r="A35" s="65">
        <v>42907.836701388886</v>
      </c>
      <c r="B35" s="66" t="s">
        <v>20</v>
      </c>
      <c r="C35" s="66" t="s">
        <v>10</v>
      </c>
      <c r="D35" s="67">
        <v>46</v>
      </c>
      <c r="E35" s="68">
        <v>43.062999999997899</v>
      </c>
      <c r="F35" s="31"/>
      <c r="G35" s="31"/>
      <c r="H35" s="29"/>
    </row>
    <row r="36" spans="1:8" ht="33" x14ac:dyDescent="0.3">
      <c r="A36" s="65">
        <v>42908.83556712963</v>
      </c>
      <c r="B36" s="66" t="s">
        <v>20</v>
      </c>
      <c r="C36" s="66" t="s">
        <v>10</v>
      </c>
      <c r="D36" s="67">
        <v>46</v>
      </c>
      <c r="E36" s="68">
        <v>43.765000000002402</v>
      </c>
      <c r="F36" s="31"/>
      <c r="G36" s="31"/>
      <c r="H36" s="29"/>
    </row>
    <row r="37" spans="1:8" ht="33" x14ac:dyDescent="0.3">
      <c r="A37" s="65">
        <v>42909.836388888885</v>
      </c>
      <c r="B37" s="66" t="s">
        <v>20</v>
      </c>
      <c r="C37" s="66" t="s">
        <v>10</v>
      </c>
      <c r="D37" s="67">
        <v>47</v>
      </c>
      <c r="E37" s="68">
        <v>41.781000000004198</v>
      </c>
      <c r="F37" s="31"/>
      <c r="G37" s="31"/>
      <c r="H37" s="29"/>
    </row>
    <row r="38" spans="1:8" ht="33" x14ac:dyDescent="0.3">
      <c r="A38" s="65">
        <v>42912.8358912037</v>
      </c>
      <c r="B38" s="66" t="s">
        <v>20</v>
      </c>
      <c r="C38" s="66" t="s">
        <v>10</v>
      </c>
      <c r="D38" s="67">
        <v>47</v>
      </c>
      <c r="E38" s="68">
        <v>43.0940000000003</v>
      </c>
      <c r="F38" s="31"/>
      <c r="G38" s="31"/>
      <c r="H38" s="29"/>
    </row>
    <row r="39" spans="1:8" ht="33" x14ac:dyDescent="0.3">
      <c r="A39" s="65">
        <v>42913.835590277777</v>
      </c>
      <c r="B39" s="66" t="s">
        <v>20</v>
      </c>
      <c r="C39" s="66" t="s">
        <v>10</v>
      </c>
      <c r="D39" s="67">
        <v>47</v>
      </c>
      <c r="E39" s="68">
        <v>42.610000000003602</v>
      </c>
      <c r="F39" s="31"/>
      <c r="G39" s="31"/>
      <c r="H39" s="29"/>
    </row>
    <row r="40" spans="1:8" ht="33" x14ac:dyDescent="0.3">
      <c r="A40" s="65">
        <v>42914.835879629631</v>
      </c>
      <c r="B40" s="66" t="s">
        <v>20</v>
      </c>
      <c r="C40" s="66" t="s">
        <v>10</v>
      </c>
      <c r="D40" s="67">
        <v>48</v>
      </c>
      <c r="E40" s="68">
        <v>43.813000000000898</v>
      </c>
      <c r="F40" s="31"/>
      <c r="G40" s="31"/>
      <c r="H40" s="29"/>
    </row>
    <row r="41" spans="1:8" ht="33" x14ac:dyDescent="0.3">
      <c r="A41" s="65">
        <v>42915.835694444446</v>
      </c>
      <c r="B41" s="66" t="s">
        <v>20</v>
      </c>
      <c r="C41" s="66" t="s">
        <v>10</v>
      </c>
      <c r="D41" s="67">
        <v>48</v>
      </c>
      <c r="E41" s="68">
        <v>45.2499999999987</v>
      </c>
      <c r="F41" s="31"/>
      <c r="G41" s="31"/>
      <c r="H41" s="29"/>
    </row>
    <row r="42" spans="1:8" ht="33" x14ac:dyDescent="0.3">
      <c r="A42" s="65">
        <v>42916.835821759261</v>
      </c>
      <c r="B42" s="66" t="s">
        <v>20</v>
      </c>
      <c r="C42" s="66" t="s">
        <v>10</v>
      </c>
      <c r="D42" s="67">
        <v>48</v>
      </c>
      <c r="E42" s="68">
        <v>44.000000000003098</v>
      </c>
      <c r="F42" s="31"/>
      <c r="G42" s="31"/>
      <c r="H42" s="29"/>
    </row>
    <row r="43" spans="1:8" ht="33" x14ac:dyDescent="0.3">
      <c r="A43" s="65">
        <v>42919.835520833331</v>
      </c>
      <c r="B43" s="66" t="s">
        <v>20</v>
      </c>
      <c r="C43" s="66" t="s">
        <v>10</v>
      </c>
      <c r="D43" s="67">
        <v>48</v>
      </c>
      <c r="E43" s="68">
        <v>43.938000000003697</v>
      </c>
      <c r="F43" s="31"/>
      <c r="G43" s="31"/>
      <c r="H43" s="29"/>
    </row>
    <row r="44" spans="1:8" ht="33" x14ac:dyDescent="0.3">
      <c r="A44" s="65">
        <v>42920.8356712963</v>
      </c>
      <c r="B44" s="66" t="s">
        <v>20</v>
      </c>
      <c r="C44" s="66" t="s">
        <v>10</v>
      </c>
      <c r="D44" s="67">
        <v>48</v>
      </c>
      <c r="E44" s="68">
        <v>44.2499999999945</v>
      </c>
      <c r="F44" s="31"/>
      <c r="G44" s="31"/>
      <c r="H44" s="29"/>
    </row>
    <row r="45" spans="1:8" ht="33" x14ac:dyDescent="0.3">
      <c r="A45" s="65">
        <v>42921.835312499999</v>
      </c>
      <c r="B45" s="66" t="s">
        <v>20</v>
      </c>
      <c r="C45" s="66" t="s">
        <v>10</v>
      </c>
      <c r="D45" s="67">
        <v>48</v>
      </c>
      <c r="E45" s="68">
        <v>44.2660000000064</v>
      </c>
      <c r="F45" s="31"/>
      <c r="G45" s="31"/>
      <c r="H45" s="29"/>
    </row>
    <row r="46" spans="1:8" ht="33" x14ac:dyDescent="0.3">
      <c r="A46" s="65">
        <v>42922.835601851853</v>
      </c>
      <c r="B46" s="66" t="s">
        <v>20</v>
      </c>
      <c r="C46" s="66" t="s">
        <v>10</v>
      </c>
      <c r="D46" s="67">
        <v>48</v>
      </c>
      <c r="E46" s="68">
        <v>44.422000000003699</v>
      </c>
      <c r="F46" s="31"/>
      <c r="G46" s="31"/>
      <c r="H46" s="29"/>
    </row>
    <row r="47" spans="1:8" ht="33" x14ac:dyDescent="0.3">
      <c r="A47" s="65">
        <v>42923.835578703707</v>
      </c>
      <c r="B47" s="66" t="s">
        <v>20</v>
      </c>
      <c r="C47" s="66" t="s">
        <v>10</v>
      </c>
      <c r="D47" s="67">
        <v>48</v>
      </c>
      <c r="E47" s="68">
        <v>42.905999999994499</v>
      </c>
      <c r="F47" s="31"/>
      <c r="G47" s="31"/>
      <c r="H47" s="29"/>
    </row>
    <row r="48" spans="1:8" ht="33" x14ac:dyDescent="0.3">
      <c r="A48" s="65">
        <v>42926.8356712963</v>
      </c>
      <c r="B48" s="66" t="s">
        <v>20</v>
      </c>
      <c r="C48" s="66" t="s">
        <v>10</v>
      </c>
      <c r="D48" s="67">
        <v>48</v>
      </c>
      <c r="E48" s="68">
        <v>44.468999999994601</v>
      </c>
      <c r="F48" s="31"/>
      <c r="G48" s="31"/>
      <c r="H48" s="29"/>
    </row>
    <row r="49" spans="1:8" ht="33" x14ac:dyDescent="0.3">
      <c r="A49" s="65">
        <v>42927.835960648146</v>
      </c>
      <c r="B49" s="66" t="s">
        <v>20</v>
      </c>
      <c r="C49" s="66" t="s">
        <v>10</v>
      </c>
      <c r="D49" s="67">
        <v>48</v>
      </c>
      <c r="E49" s="68">
        <v>44.765999999999998</v>
      </c>
      <c r="F49" s="31"/>
      <c r="G49" s="31"/>
      <c r="H49" s="29"/>
    </row>
    <row r="50" spans="1:8" ht="33" x14ac:dyDescent="0.3">
      <c r="A50" s="65">
        <v>42928.835416666669</v>
      </c>
      <c r="B50" s="66" t="s">
        <v>20</v>
      </c>
      <c r="C50" s="66" t="s">
        <v>10</v>
      </c>
      <c r="D50" s="67">
        <v>48</v>
      </c>
      <c r="E50" s="68">
        <v>45.999999999996199</v>
      </c>
      <c r="F50" s="31"/>
      <c r="G50" s="31"/>
      <c r="H50" s="29"/>
    </row>
    <row r="51" spans="1:8" ht="33" x14ac:dyDescent="0.3">
      <c r="A51" s="65">
        <v>42929.835555555554</v>
      </c>
      <c r="B51" s="66" t="s">
        <v>20</v>
      </c>
      <c r="C51" s="66" t="s">
        <v>10</v>
      </c>
      <c r="D51" s="67">
        <v>48</v>
      </c>
      <c r="E51" s="68">
        <v>47.891000000006599</v>
      </c>
      <c r="F51" s="31"/>
      <c r="G51" s="31"/>
      <c r="H51" s="29"/>
    </row>
    <row r="52" spans="1:8" ht="33" x14ac:dyDescent="0.3">
      <c r="A52" s="65">
        <v>42930.835763888892</v>
      </c>
      <c r="B52" s="66" t="s">
        <v>20</v>
      </c>
      <c r="C52" s="66" t="s">
        <v>10</v>
      </c>
      <c r="D52" s="67">
        <v>48</v>
      </c>
      <c r="E52" s="68">
        <v>46.016000000006599</v>
      </c>
      <c r="F52" s="31"/>
      <c r="G52" s="31"/>
      <c r="H52" s="29"/>
    </row>
    <row r="53" spans="1:8" ht="33" x14ac:dyDescent="0.3">
      <c r="A53" s="65">
        <v>42933.835601851853</v>
      </c>
      <c r="B53" s="66" t="s">
        <v>20</v>
      </c>
      <c r="C53" s="66" t="s">
        <v>10</v>
      </c>
      <c r="D53" s="67">
        <v>48</v>
      </c>
      <c r="E53" s="68">
        <v>44.8439999999948</v>
      </c>
      <c r="F53" s="31"/>
      <c r="G53" s="31"/>
      <c r="H53" s="29"/>
    </row>
    <row r="54" spans="1:8" ht="33" x14ac:dyDescent="0.3">
      <c r="A54" s="65">
        <v>42934.835335648146</v>
      </c>
      <c r="B54" s="66" t="s">
        <v>20</v>
      </c>
      <c r="C54" s="66" t="s">
        <v>10</v>
      </c>
      <c r="D54" s="67">
        <v>48</v>
      </c>
      <c r="E54" s="68">
        <v>46.578000000003399</v>
      </c>
      <c r="F54" s="31"/>
      <c r="G54" s="31"/>
      <c r="H54" s="29"/>
    </row>
    <row r="55" spans="1:8" ht="33" x14ac:dyDescent="0.3">
      <c r="A55" s="65">
        <v>42935.835405092592</v>
      </c>
      <c r="B55" s="66" t="s">
        <v>20</v>
      </c>
      <c r="C55" s="66" t="s">
        <v>10</v>
      </c>
      <c r="D55" s="67">
        <v>48</v>
      </c>
      <c r="E55" s="68">
        <v>48.125000000000099</v>
      </c>
      <c r="F55" s="31"/>
      <c r="G55" s="31"/>
      <c r="H55" s="29"/>
    </row>
    <row r="56" spans="1:8" ht="33" x14ac:dyDescent="0.3">
      <c r="A56" s="65">
        <v>42936.835706018515</v>
      </c>
      <c r="B56" s="66" t="s">
        <v>20</v>
      </c>
      <c r="C56" s="66" t="s">
        <v>10</v>
      </c>
      <c r="D56" s="67">
        <v>48</v>
      </c>
      <c r="E56" s="68">
        <v>47.125000000000902</v>
      </c>
      <c r="F56" s="31"/>
      <c r="G56" s="31"/>
      <c r="H56" s="29"/>
    </row>
    <row r="57" spans="1:8" ht="33" x14ac:dyDescent="0.3">
      <c r="A57" s="65">
        <v>42937.835462962961</v>
      </c>
      <c r="B57" s="66" t="s">
        <v>20</v>
      </c>
      <c r="C57" s="66" t="s">
        <v>10</v>
      </c>
      <c r="D57" s="67">
        <v>48</v>
      </c>
      <c r="E57" s="68">
        <v>44.890999999995003</v>
      </c>
      <c r="F57" s="31"/>
      <c r="G57" s="31"/>
      <c r="H57" s="29"/>
    </row>
    <row r="58" spans="1:8" ht="33" x14ac:dyDescent="0.3">
      <c r="A58" s="65">
        <v>42940.835590277777</v>
      </c>
      <c r="B58" s="66" t="s">
        <v>20</v>
      </c>
      <c r="C58" s="66" t="s">
        <v>10</v>
      </c>
      <c r="D58" s="67">
        <v>48</v>
      </c>
      <c r="E58" s="68">
        <v>46.562000000001397</v>
      </c>
      <c r="F58" s="31"/>
      <c r="G58" s="31"/>
      <c r="H58" s="29"/>
    </row>
    <row r="59" spans="1:8" ht="33" x14ac:dyDescent="0.3">
      <c r="A59" s="65">
        <v>42941.835995370369</v>
      </c>
      <c r="B59" s="66" t="s">
        <v>20</v>
      </c>
      <c r="C59" s="66" t="s">
        <v>10</v>
      </c>
      <c r="D59" s="67">
        <v>48</v>
      </c>
      <c r="E59" s="68">
        <v>45.109999999993398</v>
      </c>
      <c r="F59" s="31"/>
      <c r="G59" s="31"/>
      <c r="H59" s="29"/>
    </row>
    <row r="60" spans="1:8" ht="33" x14ac:dyDescent="0.3">
      <c r="A60" s="65">
        <v>42942.835694444446</v>
      </c>
      <c r="B60" s="66" t="s">
        <v>20</v>
      </c>
      <c r="C60" s="66" t="s">
        <v>10</v>
      </c>
      <c r="D60" s="67">
        <v>48</v>
      </c>
      <c r="E60" s="68">
        <v>45.563000000001999</v>
      </c>
      <c r="F60" s="31"/>
      <c r="G60" s="31"/>
      <c r="H60" s="29"/>
    </row>
    <row r="61" spans="1:8" ht="33" x14ac:dyDescent="0.3">
      <c r="A61" s="65">
        <v>42943.83556712963</v>
      </c>
      <c r="B61" s="66" t="s">
        <v>20</v>
      </c>
      <c r="C61" s="66" t="s">
        <v>10</v>
      </c>
      <c r="D61" s="67">
        <v>48</v>
      </c>
      <c r="E61" s="68">
        <v>48.4370000000049</v>
      </c>
      <c r="F61" s="31"/>
      <c r="G61" s="31"/>
      <c r="H61" s="29"/>
    </row>
    <row r="62" spans="1:8" ht="33" x14ac:dyDescent="0.3">
      <c r="A62" s="65">
        <v>42944.836504629631</v>
      </c>
      <c r="B62" s="66" t="s">
        <v>20</v>
      </c>
      <c r="C62" s="66" t="s">
        <v>10</v>
      </c>
      <c r="D62" s="67">
        <v>48</v>
      </c>
      <c r="E62" s="68">
        <v>47.890999999993603</v>
      </c>
      <c r="F62" s="31"/>
      <c r="G62" s="31"/>
      <c r="H62" s="29"/>
    </row>
    <row r="63" spans="1:8" ht="33" x14ac:dyDescent="0.3">
      <c r="A63" s="65">
        <v>42947.835949074077</v>
      </c>
      <c r="B63" s="66" t="s">
        <v>20</v>
      </c>
      <c r="C63" s="66" t="s">
        <v>10</v>
      </c>
      <c r="D63" s="67">
        <v>48</v>
      </c>
      <c r="E63" s="68">
        <v>45.6410000000037</v>
      </c>
      <c r="F63" s="31"/>
      <c r="G63" s="31"/>
      <c r="H63" s="29"/>
    </row>
    <row r="64" spans="1:8" ht="33" x14ac:dyDescent="0.3">
      <c r="A64" s="65">
        <v>42948.835763888892</v>
      </c>
      <c r="B64" s="66" t="s">
        <v>20</v>
      </c>
      <c r="C64" s="66" t="s">
        <v>10</v>
      </c>
      <c r="D64" s="67">
        <v>48</v>
      </c>
      <c r="E64" s="68">
        <v>45.688000000003697</v>
      </c>
      <c r="F64" s="31"/>
      <c r="G64" s="31"/>
      <c r="H64" s="29"/>
    </row>
    <row r="65" spans="1:8" ht="33" x14ac:dyDescent="0.3">
      <c r="A65" s="65">
        <v>42954.758136574077</v>
      </c>
      <c r="B65" s="66" t="s">
        <v>20</v>
      </c>
      <c r="C65" s="66" t="s">
        <v>10</v>
      </c>
      <c r="D65" s="67">
        <v>48</v>
      </c>
      <c r="E65" s="68">
        <v>47.234000000003498</v>
      </c>
      <c r="F65" s="31"/>
      <c r="G65" s="31"/>
      <c r="H65" s="29"/>
    </row>
    <row r="66" spans="1:8" ht="33" x14ac:dyDescent="0.3">
      <c r="A66" s="65">
        <v>42954.76221064815</v>
      </c>
      <c r="B66" s="66" t="s">
        <v>20</v>
      </c>
      <c r="C66" s="66" t="s">
        <v>10</v>
      </c>
      <c r="D66" s="67">
        <v>48</v>
      </c>
      <c r="E66" s="68">
        <v>45.2969999999995</v>
      </c>
      <c r="F66" s="31"/>
      <c r="G66" s="31"/>
      <c r="H66" s="29"/>
    </row>
    <row r="67" spans="1:8" ht="33" x14ac:dyDescent="0.3">
      <c r="A67" s="65">
        <v>42954.835370370369</v>
      </c>
      <c r="B67" s="66" t="s">
        <v>20</v>
      </c>
      <c r="C67" s="66" t="s">
        <v>10</v>
      </c>
      <c r="D67" s="67">
        <v>48</v>
      </c>
      <c r="E67" s="68">
        <v>47.280999999996602</v>
      </c>
      <c r="F67" s="31"/>
      <c r="G67" s="31"/>
      <c r="H67" s="29"/>
    </row>
    <row r="68" spans="1:8" ht="33" x14ac:dyDescent="0.3">
      <c r="A68" s="65">
        <v>42955.836053240739</v>
      </c>
      <c r="B68" s="66" t="s">
        <v>20</v>
      </c>
      <c r="C68" s="66" t="s">
        <v>10</v>
      </c>
      <c r="D68" s="67">
        <v>48</v>
      </c>
      <c r="E68" s="68">
        <v>45.828000000006398</v>
      </c>
      <c r="F68" s="31"/>
      <c r="G68" s="31"/>
      <c r="H68" s="29"/>
    </row>
    <row r="69" spans="1:8" ht="33" x14ac:dyDescent="0.3">
      <c r="A69" s="65">
        <v>42956.837222222224</v>
      </c>
      <c r="B69" s="66" t="s">
        <v>20</v>
      </c>
      <c r="C69" s="66" t="s">
        <v>10</v>
      </c>
      <c r="D69" s="67">
        <v>48</v>
      </c>
      <c r="E69" s="68">
        <v>47.406999999996501</v>
      </c>
      <c r="F69" s="31"/>
      <c r="G69" s="31"/>
      <c r="H69" s="29"/>
    </row>
    <row r="70" spans="1:8" ht="33" x14ac:dyDescent="0.3">
      <c r="A70" s="65">
        <v>42957.83630787037</v>
      </c>
      <c r="B70" s="66" t="s">
        <v>20</v>
      </c>
      <c r="C70" s="66" t="s">
        <v>10</v>
      </c>
      <c r="D70" s="67">
        <v>48</v>
      </c>
      <c r="E70" s="68">
        <v>47.234000000004002</v>
      </c>
      <c r="F70" s="31"/>
      <c r="G70" s="31"/>
      <c r="H70" s="29"/>
    </row>
    <row r="71" spans="1:8" ht="33" x14ac:dyDescent="0.3">
      <c r="A71" s="65">
        <v>42958.836099537039</v>
      </c>
      <c r="B71" s="66" t="s">
        <v>20</v>
      </c>
      <c r="C71" s="66" t="s">
        <v>10</v>
      </c>
      <c r="D71" s="67">
        <v>48</v>
      </c>
      <c r="E71" s="68">
        <v>47.141000000003501</v>
      </c>
      <c r="F71" s="31"/>
      <c r="G71" s="31"/>
      <c r="H71" s="29"/>
    </row>
    <row r="72" spans="1:8" ht="33" x14ac:dyDescent="0.3">
      <c r="A72" s="65">
        <v>42961.836435185185</v>
      </c>
      <c r="B72" s="66" t="s">
        <v>20</v>
      </c>
      <c r="C72" s="66" t="s">
        <v>10</v>
      </c>
      <c r="D72" s="67">
        <v>48</v>
      </c>
      <c r="E72" s="68">
        <v>45.889999999996299</v>
      </c>
      <c r="F72" s="31"/>
      <c r="G72" s="31"/>
      <c r="H72" s="29"/>
    </row>
    <row r="73" spans="1:8" ht="33" x14ac:dyDescent="0.3">
      <c r="A73" s="65">
        <v>42962.835763888892</v>
      </c>
      <c r="B73" s="66" t="s">
        <v>20</v>
      </c>
      <c r="C73" s="66" t="s">
        <v>10</v>
      </c>
      <c r="D73" s="67">
        <v>46</v>
      </c>
      <c r="E73" s="68">
        <v>47.592999999999797</v>
      </c>
      <c r="F73" s="31"/>
      <c r="G73" s="31"/>
      <c r="H73" s="29"/>
    </row>
    <row r="74" spans="1:8" ht="33" x14ac:dyDescent="0.3">
      <c r="A74" s="65">
        <v>42963.835810185185</v>
      </c>
      <c r="B74" s="66" t="s">
        <v>20</v>
      </c>
      <c r="C74" s="66" t="s">
        <v>10</v>
      </c>
      <c r="D74" s="67">
        <v>46</v>
      </c>
      <c r="E74" s="68">
        <v>47.0939999999948</v>
      </c>
      <c r="F74" s="31"/>
      <c r="G74" s="31"/>
      <c r="H74" s="29"/>
    </row>
    <row r="75" spans="1:8" ht="33" x14ac:dyDescent="0.3">
      <c r="A75" s="65">
        <v>42964.836145833331</v>
      </c>
      <c r="B75" s="66" t="s">
        <v>20</v>
      </c>
      <c r="C75" s="66" t="s">
        <v>10</v>
      </c>
      <c r="D75" s="67">
        <v>46</v>
      </c>
      <c r="E75" s="68">
        <v>44.266000000000297</v>
      </c>
      <c r="F75" s="31"/>
      <c r="G75" s="31"/>
      <c r="H75" s="29"/>
    </row>
    <row r="76" spans="1:8" ht="33" x14ac:dyDescent="0.3">
      <c r="A76" s="65">
        <v>42965.836030092592</v>
      </c>
      <c r="B76" s="66" t="s">
        <v>20</v>
      </c>
      <c r="C76" s="66" t="s">
        <v>10</v>
      </c>
      <c r="D76" s="67">
        <v>46</v>
      </c>
      <c r="E76" s="68">
        <v>45.749999999998998</v>
      </c>
      <c r="F76" s="31"/>
      <c r="G76" s="31"/>
      <c r="H76" s="29"/>
    </row>
    <row r="77" spans="1:8" ht="33" x14ac:dyDescent="0.3">
      <c r="A77" s="65">
        <v>42968.837152777778</v>
      </c>
      <c r="B77" s="66" t="s">
        <v>20</v>
      </c>
      <c r="C77" s="66" t="s">
        <v>10</v>
      </c>
      <c r="D77" s="67">
        <v>46</v>
      </c>
      <c r="E77" s="68">
        <v>46.844000000005501</v>
      </c>
      <c r="F77" s="31"/>
      <c r="G77" s="31"/>
      <c r="H77" s="29"/>
    </row>
    <row r="78" spans="1:8" ht="33" x14ac:dyDescent="0.3">
      <c r="A78" s="65">
        <v>42969.835995370369</v>
      </c>
      <c r="B78" s="66" t="s">
        <v>20</v>
      </c>
      <c r="C78" s="66" t="s">
        <v>10</v>
      </c>
      <c r="D78" s="67">
        <v>46</v>
      </c>
      <c r="E78" s="68">
        <v>47.327999999994503</v>
      </c>
      <c r="F78" s="31"/>
      <c r="G78" s="31"/>
      <c r="H78" s="29"/>
    </row>
    <row r="79" spans="1:8" ht="33" x14ac:dyDescent="0.3">
      <c r="A79" s="65">
        <v>42970.836909722224</v>
      </c>
      <c r="B79" s="66" t="s">
        <v>20</v>
      </c>
      <c r="C79" s="66" t="s">
        <v>10</v>
      </c>
      <c r="D79" s="67">
        <v>46</v>
      </c>
      <c r="E79" s="68">
        <v>45.328000000000102</v>
      </c>
      <c r="F79" s="31"/>
      <c r="G79" s="31"/>
      <c r="H79" s="29"/>
    </row>
    <row r="80" spans="1:8" ht="33" x14ac:dyDescent="0.3">
      <c r="A80" s="65">
        <v>42971.845682870371</v>
      </c>
      <c r="B80" s="66" t="s">
        <v>20</v>
      </c>
      <c r="C80" s="66" t="s">
        <v>10</v>
      </c>
      <c r="D80" s="67">
        <v>46</v>
      </c>
      <c r="E80" s="68">
        <v>47.077999999998298</v>
      </c>
      <c r="F80" s="31"/>
      <c r="G80" s="31"/>
      <c r="H80" s="29"/>
    </row>
    <row r="81" spans="1:8" ht="33" x14ac:dyDescent="0.3">
      <c r="A81" s="65">
        <v>42972.835821759261</v>
      </c>
      <c r="B81" s="66" t="s">
        <v>20</v>
      </c>
      <c r="C81" s="66" t="s">
        <v>10</v>
      </c>
      <c r="D81" s="67">
        <v>46</v>
      </c>
      <c r="E81" s="68">
        <v>45.390999999998797</v>
      </c>
      <c r="F81" s="31"/>
      <c r="G81" s="31"/>
      <c r="H81" s="29"/>
    </row>
    <row r="82" spans="1:8" ht="33" x14ac:dyDescent="0.3">
      <c r="A82" s="65">
        <v>42975.836041666669</v>
      </c>
      <c r="B82" s="66" t="s">
        <v>21</v>
      </c>
      <c r="C82" s="66" t="s">
        <v>10</v>
      </c>
      <c r="D82" s="67">
        <v>46</v>
      </c>
      <c r="E82" s="68">
        <v>50.155999999993597</v>
      </c>
      <c r="F82" s="31"/>
      <c r="G82" s="31"/>
      <c r="H82" s="29"/>
    </row>
    <row r="83" spans="1:8" ht="33" x14ac:dyDescent="0.3">
      <c r="A83" s="65">
        <v>42976.836458333331</v>
      </c>
      <c r="B83" s="66" t="s">
        <v>21</v>
      </c>
      <c r="C83" s="66" t="s">
        <v>10</v>
      </c>
      <c r="D83" s="67">
        <v>46</v>
      </c>
      <c r="E83" s="68">
        <v>47.280999999998997</v>
      </c>
      <c r="F83" s="31"/>
      <c r="G83" s="31"/>
      <c r="H83" s="29"/>
    </row>
    <row r="84" spans="1:8" ht="33" x14ac:dyDescent="0.3">
      <c r="A84" s="65">
        <v>42977.836435185185</v>
      </c>
      <c r="B84" s="66" t="s">
        <v>21</v>
      </c>
      <c r="C84" s="66" t="s">
        <v>10</v>
      </c>
      <c r="D84" s="67">
        <v>46</v>
      </c>
      <c r="E84" s="68">
        <v>46.999999999999503</v>
      </c>
      <c r="F84" s="31"/>
      <c r="G84" s="31"/>
      <c r="H84" s="29"/>
    </row>
    <row r="85" spans="1:8" ht="33" x14ac:dyDescent="0.3">
      <c r="A85" s="65">
        <v>42978.835613425923</v>
      </c>
      <c r="B85" s="66" t="s">
        <v>21</v>
      </c>
      <c r="C85" s="66" t="s">
        <v>10</v>
      </c>
      <c r="D85" s="67">
        <v>46</v>
      </c>
      <c r="E85" s="68">
        <v>49.187000000006599</v>
      </c>
      <c r="F85" s="31"/>
      <c r="G85" s="31"/>
      <c r="H85" s="29"/>
    </row>
    <row r="86" spans="1:8" ht="33" x14ac:dyDescent="0.3">
      <c r="A86" s="65">
        <v>42979.836342592593</v>
      </c>
      <c r="B86" s="66" t="s">
        <v>21</v>
      </c>
      <c r="C86" s="66" t="s">
        <v>10</v>
      </c>
      <c r="D86" s="67">
        <v>46</v>
      </c>
      <c r="E86" s="68">
        <v>47.266000000001299</v>
      </c>
      <c r="F86" s="31"/>
      <c r="G86" s="31"/>
      <c r="H86" s="29"/>
    </row>
    <row r="87" spans="1:8" ht="33" x14ac:dyDescent="0.3">
      <c r="A87" s="65">
        <v>42982.836273148147</v>
      </c>
      <c r="B87" s="66" t="s">
        <v>21</v>
      </c>
      <c r="C87" s="66" t="s">
        <v>10</v>
      </c>
      <c r="D87" s="67">
        <v>46</v>
      </c>
      <c r="E87" s="68">
        <v>46.6869999999941</v>
      </c>
      <c r="F87" s="31"/>
      <c r="G87" s="31"/>
      <c r="H87" s="29"/>
    </row>
    <row r="88" spans="1:8" ht="33" x14ac:dyDescent="0.3">
      <c r="A88" s="65">
        <v>42983.83697916667</v>
      </c>
      <c r="B88" s="66" t="s">
        <v>21</v>
      </c>
      <c r="C88" s="66" t="s">
        <v>10</v>
      </c>
      <c r="D88" s="67">
        <v>46</v>
      </c>
      <c r="E88" s="68">
        <v>47.171999999999997</v>
      </c>
      <c r="F88" s="31"/>
      <c r="G88" s="31"/>
      <c r="H88" s="29"/>
    </row>
    <row r="89" spans="1:8" ht="33" x14ac:dyDescent="0.3">
      <c r="A89" s="65">
        <v>42984.837372685186</v>
      </c>
      <c r="B89" s="66" t="s">
        <v>21</v>
      </c>
      <c r="C89" s="66" t="s">
        <v>10</v>
      </c>
      <c r="D89" s="67">
        <v>46</v>
      </c>
      <c r="E89" s="68">
        <v>48.109000000005899</v>
      </c>
      <c r="F89" s="31"/>
      <c r="G89" s="31"/>
      <c r="H89" s="29"/>
    </row>
    <row r="90" spans="1:8" ht="33" x14ac:dyDescent="0.3">
      <c r="A90" s="65">
        <v>42986.837719907409</v>
      </c>
      <c r="B90" s="66" t="s">
        <v>21</v>
      </c>
      <c r="C90" s="66" t="s">
        <v>10</v>
      </c>
      <c r="D90" s="67">
        <v>46</v>
      </c>
      <c r="E90" s="68">
        <v>39.7549999999978</v>
      </c>
      <c r="F90" s="31"/>
      <c r="G90" s="31"/>
      <c r="H90" s="29"/>
    </row>
    <row r="91" spans="1:8" ht="33" x14ac:dyDescent="0.3">
      <c r="A91" s="65">
        <v>42989.845439814817</v>
      </c>
      <c r="B91" s="66" t="s">
        <v>21</v>
      </c>
      <c r="C91" s="66" t="s">
        <v>10</v>
      </c>
      <c r="D91" s="67">
        <v>46</v>
      </c>
      <c r="E91" s="68">
        <v>68.298999999992901</v>
      </c>
      <c r="F91" s="31"/>
      <c r="G91" s="31"/>
      <c r="H91" s="29"/>
    </row>
    <row r="92" spans="1:8" ht="33" x14ac:dyDescent="0.3">
      <c r="A92" s="65">
        <v>42990.836064814815</v>
      </c>
      <c r="B92" s="66" t="s">
        <v>21</v>
      </c>
      <c r="C92" s="66" t="s">
        <v>10</v>
      </c>
      <c r="D92" s="67">
        <v>46</v>
      </c>
      <c r="E92" s="68">
        <v>47.890999999999899</v>
      </c>
      <c r="F92" s="31"/>
      <c r="G92" s="31"/>
      <c r="H92" s="29"/>
    </row>
    <row r="93" spans="1:8" ht="33" x14ac:dyDescent="0.3">
      <c r="A93" s="65">
        <v>42991.835740740738</v>
      </c>
      <c r="B93" s="66" t="s">
        <v>21</v>
      </c>
      <c r="C93" s="66" t="s">
        <v>10</v>
      </c>
      <c r="D93" s="67">
        <v>46</v>
      </c>
      <c r="E93" s="68">
        <v>45.360000000003701</v>
      </c>
      <c r="F93" s="31"/>
      <c r="G93" s="31"/>
      <c r="H93" s="29"/>
    </row>
    <row r="94" spans="1:8" ht="33" x14ac:dyDescent="0.3">
      <c r="A94" s="65">
        <v>42992.837777777779</v>
      </c>
      <c r="B94" s="66" t="s">
        <v>21</v>
      </c>
      <c r="C94" s="66" t="s">
        <v>10</v>
      </c>
      <c r="D94" s="67">
        <v>46</v>
      </c>
      <c r="E94" s="68">
        <v>47.797000000006399</v>
      </c>
      <c r="F94" s="31"/>
      <c r="G94" s="31"/>
      <c r="H94" s="29"/>
    </row>
    <row r="95" spans="1:8" ht="33" x14ac:dyDescent="0.3">
      <c r="A95" s="65">
        <v>42993.836319444446</v>
      </c>
      <c r="B95" s="66" t="s">
        <v>21</v>
      </c>
      <c r="C95" s="66" t="s">
        <v>10</v>
      </c>
      <c r="D95" s="67">
        <v>46</v>
      </c>
      <c r="E95" s="68">
        <v>48.639999999994401</v>
      </c>
      <c r="F95" s="31"/>
      <c r="G95" s="31"/>
      <c r="H95" s="29"/>
    </row>
    <row r="96" spans="1:8" ht="33" x14ac:dyDescent="0.3">
      <c r="A96" s="65">
        <v>42996.836689814816</v>
      </c>
      <c r="B96" s="66" t="s">
        <v>21</v>
      </c>
      <c r="C96" s="66" t="s">
        <v>10</v>
      </c>
      <c r="D96" s="67">
        <v>46</v>
      </c>
      <c r="E96" s="68">
        <v>47.062000000007203</v>
      </c>
      <c r="F96" s="31"/>
      <c r="G96" s="31"/>
      <c r="H96" s="29"/>
    </row>
    <row r="97" spans="1:8" ht="33" x14ac:dyDescent="0.3">
      <c r="A97" s="65">
        <v>42997.836701388886</v>
      </c>
      <c r="B97" s="66" t="s">
        <v>21</v>
      </c>
      <c r="C97" s="66" t="s">
        <v>10</v>
      </c>
      <c r="D97" s="67">
        <v>46</v>
      </c>
      <c r="E97" s="68">
        <v>48.3599999999932</v>
      </c>
      <c r="F97" s="31"/>
      <c r="G97" s="31"/>
      <c r="H97" s="29"/>
    </row>
    <row r="98" spans="1:8" ht="33" x14ac:dyDescent="0.3">
      <c r="A98" s="65">
        <v>42998.836273148147</v>
      </c>
      <c r="B98" s="66" t="s">
        <v>21</v>
      </c>
      <c r="C98" s="66" t="s">
        <v>10</v>
      </c>
      <c r="D98" s="67">
        <v>46</v>
      </c>
      <c r="E98" s="68">
        <v>47.140999999998598</v>
      </c>
      <c r="F98" s="31"/>
      <c r="G98" s="31"/>
      <c r="H98" s="29"/>
    </row>
    <row r="99" spans="1:8" ht="33" x14ac:dyDescent="0.3">
      <c r="A99" s="65">
        <v>42999.835451388892</v>
      </c>
      <c r="B99" s="66" t="s">
        <v>21</v>
      </c>
      <c r="C99" s="66" t="s">
        <v>10</v>
      </c>
      <c r="D99" s="67">
        <v>46</v>
      </c>
      <c r="E99" s="68">
        <v>46.687000000001298</v>
      </c>
      <c r="F99" s="31"/>
      <c r="G99" s="31"/>
      <c r="H99" s="29"/>
    </row>
    <row r="100" spans="1:8" ht="33" x14ac:dyDescent="0.3">
      <c r="A100" s="65">
        <v>43000.835081018522</v>
      </c>
      <c r="B100" s="66" t="s">
        <v>21</v>
      </c>
      <c r="C100" s="66" t="s">
        <v>10</v>
      </c>
      <c r="D100" s="67">
        <v>46</v>
      </c>
      <c r="E100" s="68">
        <v>45.952999999999101</v>
      </c>
      <c r="F100" s="31"/>
      <c r="G100" s="31"/>
      <c r="H100" s="29"/>
    </row>
    <row r="101" spans="1:8" ht="33" x14ac:dyDescent="0.3">
      <c r="A101" s="65">
        <v>43003.835775462961</v>
      </c>
      <c r="B101" s="66" t="s">
        <v>21</v>
      </c>
      <c r="C101" s="66" t="s">
        <v>10</v>
      </c>
      <c r="D101" s="67">
        <v>46</v>
      </c>
      <c r="E101" s="68">
        <v>47.842999999997701</v>
      </c>
      <c r="F101" s="31"/>
      <c r="G101" s="31"/>
      <c r="H101" s="29"/>
    </row>
    <row r="102" spans="1:8" ht="33" x14ac:dyDescent="0.3">
      <c r="A102" s="65">
        <v>43004.835833333331</v>
      </c>
      <c r="B102" s="66" t="s">
        <v>21</v>
      </c>
      <c r="C102" s="66" t="s">
        <v>10</v>
      </c>
      <c r="D102" s="67">
        <v>46</v>
      </c>
      <c r="E102" s="68">
        <v>49.686999999998299</v>
      </c>
      <c r="F102" s="31"/>
      <c r="G102" s="31"/>
      <c r="H102" s="29"/>
    </row>
    <row r="103" spans="1:8" ht="33" x14ac:dyDescent="0.3">
      <c r="A103" s="65">
        <v>43005.835590277777</v>
      </c>
      <c r="B103" s="66" t="s">
        <v>21</v>
      </c>
      <c r="C103" s="66" t="s">
        <v>10</v>
      </c>
      <c r="D103" s="67">
        <v>46</v>
      </c>
      <c r="E103" s="68">
        <v>49.639999999994998</v>
      </c>
      <c r="F103" s="31"/>
      <c r="G103" s="31"/>
      <c r="H103" s="29"/>
    </row>
    <row r="104" spans="1:8" ht="33" x14ac:dyDescent="0.3">
      <c r="A104" s="65">
        <v>43006.835833333331</v>
      </c>
      <c r="B104" s="66" t="s">
        <v>21</v>
      </c>
      <c r="C104" s="66" t="s">
        <v>10</v>
      </c>
      <c r="D104" s="67">
        <v>46</v>
      </c>
      <c r="E104" s="68">
        <v>49.2659999999956</v>
      </c>
      <c r="F104" s="31"/>
      <c r="G104" s="31"/>
      <c r="H104" s="29"/>
    </row>
    <row r="105" spans="1:8" ht="33" x14ac:dyDescent="0.3">
      <c r="A105" s="65">
        <v>43007.836412037039</v>
      </c>
      <c r="B105" s="66" t="s">
        <v>21</v>
      </c>
      <c r="C105" s="66" t="s">
        <v>10</v>
      </c>
      <c r="D105" s="67">
        <v>46</v>
      </c>
      <c r="E105" s="68">
        <v>50.422000000004203</v>
      </c>
      <c r="F105" s="31"/>
      <c r="G105" s="31"/>
      <c r="H105" s="29"/>
    </row>
    <row r="106" spans="1:8" ht="33" x14ac:dyDescent="0.3">
      <c r="A106" s="65">
        <v>43010.835833333331</v>
      </c>
      <c r="B106" s="66" t="s">
        <v>21</v>
      </c>
      <c r="C106" s="66" t="s">
        <v>10</v>
      </c>
      <c r="D106" s="67">
        <v>46</v>
      </c>
      <c r="E106" s="68">
        <v>48.094000000005202</v>
      </c>
      <c r="F106" s="31"/>
      <c r="G106" s="31"/>
      <c r="H106" s="29"/>
    </row>
    <row r="107" spans="1:8" ht="33" x14ac:dyDescent="0.3">
      <c r="A107" s="65">
        <v>43011.836446759262</v>
      </c>
      <c r="B107" s="66" t="s">
        <v>21</v>
      </c>
      <c r="C107" s="66" t="s">
        <v>10</v>
      </c>
      <c r="D107" s="67">
        <v>46</v>
      </c>
      <c r="E107" s="68">
        <v>48.952999999993899</v>
      </c>
      <c r="F107" s="31"/>
      <c r="G107" s="31"/>
      <c r="H107" s="29"/>
    </row>
    <row r="108" spans="1:8" ht="33" x14ac:dyDescent="0.3">
      <c r="A108" s="65">
        <v>43012.836388888885</v>
      </c>
      <c r="B108" s="66" t="s">
        <v>21</v>
      </c>
      <c r="C108" s="66" t="s">
        <v>10</v>
      </c>
      <c r="D108" s="67">
        <v>46</v>
      </c>
      <c r="E108" s="68">
        <v>50.765999999997199</v>
      </c>
      <c r="F108" s="31"/>
      <c r="G108" s="31"/>
      <c r="H108" s="29"/>
    </row>
    <row r="109" spans="1:8" ht="33" x14ac:dyDescent="0.3">
      <c r="A109" s="65">
        <v>43014.500601851854</v>
      </c>
      <c r="B109" s="66" t="s">
        <v>21</v>
      </c>
      <c r="C109" s="66" t="s">
        <v>10</v>
      </c>
      <c r="D109" s="67">
        <v>46</v>
      </c>
      <c r="E109" s="68">
        <v>49.484000000003498</v>
      </c>
      <c r="F109" s="31"/>
      <c r="G109" s="31"/>
      <c r="H109" s="29"/>
    </row>
    <row r="110" spans="1:8" ht="33" x14ac:dyDescent="0.3">
      <c r="A110" s="65">
        <v>43014.555717592593</v>
      </c>
      <c r="B110" s="66" t="s">
        <v>21</v>
      </c>
      <c r="C110" s="66" t="s">
        <v>10</v>
      </c>
      <c r="D110" s="67">
        <v>46</v>
      </c>
      <c r="E110" s="68">
        <v>47.421000000003502</v>
      </c>
      <c r="F110" s="31"/>
      <c r="G110" s="31"/>
      <c r="H110" s="29"/>
    </row>
    <row r="111" spans="1:8" ht="33" x14ac:dyDescent="0.3">
      <c r="A111" s="65">
        <v>43014.835162037038</v>
      </c>
      <c r="B111" s="66" t="s">
        <v>21</v>
      </c>
      <c r="C111" s="66" t="s">
        <v>10</v>
      </c>
      <c r="D111" s="67">
        <v>46</v>
      </c>
      <c r="E111" s="68">
        <v>50.906000000003402</v>
      </c>
      <c r="F111" s="31"/>
      <c r="G111" s="31"/>
      <c r="H111" s="29"/>
    </row>
    <row r="112" spans="1:8" ht="33" x14ac:dyDescent="0.3">
      <c r="A112" s="65">
        <v>43017.835949074077</v>
      </c>
      <c r="B112" s="66" t="s">
        <v>21</v>
      </c>
      <c r="C112" s="66" t="s">
        <v>10</v>
      </c>
      <c r="D112" s="67">
        <v>46</v>
      </c>
      <c r="E112" s="68">
        <v>49.124999999996497</v>
      </c>
      <c r="F112" s="31"/>
      <c r="G112" s="31"/>
      <c r="H112" s="29"/>
    </row>
    <row r="113" spans="1:8" ht="33" x14ac:dyDescent="0.3">
      <c r="A113" s="65">
        <v>43018.835474537038</v>
      </c>
      <c r="B113" s="66" t="s">
        <v>21</v>
      </c>
      <c r="C113" s="66" t="s">
        <v>10</v>
      </c>
      <c r="D113" s="67">
        <v>46</v>
      </c>
      <c r="E113" s="68">
        <v>49.937000000004502</v>
      </c>
      <c r="F113" s="31"/>
      <c r="G113" s="31"/>
      <c r="H113" s="29"/>
    </row>
    <row r="114" spans="1:8" ht="33" x14ac:dyDescent="0.3">
      <c r="A114" s="65">
        <v>43019.835474537038</v>
      </c>
      <c r="B114" s="66" t="s">
        <v>21</v>
      </c>
      <c r="C114" s="66" t="s">
        <v>10</v>
      </c>
      <c r="D114" s="67">
        <v>46</v>
      </c>
      <c r="E114" s="68">
        <v>49.655999999998599</v>
      </c>
      <c r="F114" s="31"/>
      <c r="G114" s="31"/>
      <c r="H114" s="29"/>
    </row>
    <row r="115" spans="1:8" ht="33" x14ac:dyDescent="0.3">
      <c r="A115" s="65">
        <v>43020.835856481484</v>
      </c>
      <c r="B115" s="66" t="s">
        <v>21</v>
      </c>
      <c r="C115" s="66" t="s">
        <v>10</v>
      </c>
      <c r="D115" s="67">
        <v>46</v>
      </c>
      <c r="E115" s="68">
        <v>50.5930000000047</v>
      </c>
      <c r="F115" s="31"/>
      <c r="G115" s="31"/>
      <c r="H115" s="29"/>
    </row>
    <row r="116" spans="1:8" ht="33" x14ac:dyDescent="0.3">
      <c r="A116" s="65">
        <v>43021.835798611108</v>
      </c>
      <c r="B116" s="66" t="s">
        <v>21</v>
      </c>
      <c r="C116" s="66" t="s">
        <v>10</v>
      </c>
      <c r="D116" s="67">
        <v>46</v>
      </c>
      <c r="E116" s="68">
        <v>47.187999999993401</v>
      </c>
      <c r="F116" s="31"/>
      <c r="G116" s="31"/>
      <c r="H116" s="29"/>
    </row>
    <row r="117" spans="1:8" ht="33" x14ac:dyDescent="0.3">
      <c r="A117" s="65">
        <v>43024.837673611109</v>
      </c>
      <c r="B117" s="66" t="s">
        <v>21</v>
      </c>
      <c r="C117" s="66" t="s">
        <v>10</v>
      </c>
      <c r="D117" s="67">
        <v>46</v>
      </c>
      <c r="E117" s="68">
        <v>50.514999999997897</v>
      </c>
      <c r="F117" s="31"/>
      <c r="G117" s="31"/>
      <c r="H117" s="29"/>
    </row>
    <row r="118" spans="1:8" ht="33" x14ac:dyDescent="0.3">
      <c r="A118" s="65">
        <v>43025.835706018515</v>
      </c>
      <c r="B118" s="66" t="s">
        <v>21</v>
      </c>
      <c r="C118" s="66" t="s">
        <v>10</v>
      </c>
      <c r="D118" s="67">
        <v>46</v>
      </c>
      <c r="E118" s="68">
        <v>50.124999999995197</v>
      </c>
      <c r="F118" s="31"/>
      <c r="G118" s="31"/>
      <c r="H118" s="29"/>
    </row>
    <row r="119" spans="1:8" ht="33" x14ac:dyDescent="0.3">
      <c r="A119" s="65">
        <v>43026.835729166669</v>
      </c>
      <c r="B119" s="66" t="s">
        <v>21</v>
      </c>
      <c r="C119" s="66" t="s">
        <v>10</v>
      </c>
      <c r="D119" s="67">
        <v>46</v>
      </c>
      <c r="E119" s="68">
        <v>49.7349999999958</v>
      </c>
      <c r="F119" s="31"/>
      <c r="G119" s="31"/>
      <c r="H119" s="29"/>
    </row>
    <row r="120" spans="1:8" ht="33" x14ac:dyDescent="0.3">
      <c r="A120" s="65">
        <v>43027.835763888892</v>
      </c>
      <c r="B120" s="66" t="s">
        <v>21</v>
      </c>
      <c r="C120" s="66" t="s">
        <v>10</v>
      </c>
      <c r="D120" s="67">
        <v>47</v>
      </c>
      <c r="E120" s="68">
        <v>46.452999999996898</v>
      </c>
      <c r="F120" s="31"/>
      <c r="G120" s="31"/>
      <c r="H120" s="29"/>
    </row>
    <row r="121" spans="1:8" ht="33" x14ac:dyDescent="0.3">
      <c r="A121" s="65">
        <v>43028.835960648146</v>
      </c>
      <c r="B121" s="66" t="s">
        <v>21</v>
      </c>
      <c r="C121" s="66" t="s">
        <v>10</v>
      </c>
      <c r="D121" s="67">
        <v>47</v>
      </c>
      <c r="E121" s="68">
        <v>48.985000000003403</v>
      </c>
      <c r="F121" s="31"/>
      <c r="G121" s="31"/>
      <c r="H121" s="29"/>
    </row>
    <row r="122" spans="1:8" ht="33" x14ac:dyDescent="0.3">
      <c r="A122" s="65">
        <v>43031.836550925924</v>
      </c>
      <c r="B122" s="66" t="s">
        <v>21</v>
      </c>
      <c r="C122" s="66" t="s">
        <v>10</v>
      </c>
      <c r="D122" s="67">
        <v>47</v>
      </c>
      <c r="E122" s="68">
        <v>48.031000000007197</v>
      </c>
      <c r="F122" s="31"/>
      <c r="G122" s="31"/>
      <c r="H122" s="29"/>
    </row>
    <row r="123" spans="1:8" ht="33" x14ac:dyDescent="0.3">
      <c r="A123" s="65">
        <v>43032.835810185185</v>
      </c>
      <c r="B123" s="66" t="s">
        <v>21</v>
      </c>
      <c r="C123" s="66" t="s">
        <v>10</v>
      </c>
      <c r="D123" s="67">
        <v>47</v>
      </c>
      <c r="E123" s="68">
        <v>50.594000000004499</v>
      </c>
      <c r="F123" s="31"/>
      <c r="G123" s="31"/>
      <c r="H123" s="29"/>
    </row>
    <row r="124" spans="1:8" ht="33" x14ac:dyDescent="0.3">
      <c r="A124" s="65">
        <v>43033.83625</v>
      </c>
      <c r="B124" s="66" t="s">
        <v>21</v>
      </c>
      <c r="C124" s="66" t="s">
        <v>10</v>
      </c>
      <c r="D124" s="67">
        <v>47</v>
      </c>
      <c r="E124" s="68">
        <v>51.233999999995902</v>
      </c>
      <c r="F124" s="31"/>
      <c r="G124" s="31"/>
      <c r="H124" s="29"/>
    </row>
    <row r="125" spans="1:8" ht="33" x14ac:dyDescent="0.3">
      <c r="A125" s="65">
        <v>43034.835879629631</v>
      </c>
      <c r="B125" s="66" t="s">
        <v>21</v>
      </c>
      <c r="C125" s="66" t="s">
        <v>10</v>
      </c>
      <c r="D125" s="67">
        <v>47</v>
      </c>
      <c r="E125" s="68">
        <v>51.734000000000798</v>
      </c>
      <c r="F125" s="31"/>
      <c r="G125" s="31"/>
      <c r="H125" s="29"/>
    </row>
    <row r="126" spans="1:8" ht="33" x14ac:dyDescent="0.3">
      <c r="A126" s="65">
        <v>43035.836064814815</v>
      </c>
      <c r="B126" s="66" t="s">
        <v>21</v>
      </c>
      <c r="C126" s="66" t="s">
        <v>10</v>
      </c>
      <c r="D126" s="67">
        <v>47</v>
      </c>
      <c r="E126" s="68">
        <v>48.390999999995501</v>
      </c>
      <c r="F126" s="31"/>
      <c r="G126" s="31"/>
      <c r="H126" s="29"/>
    </row>
    <row r="127" spans="1:8" ht="33" x14ac:dyDescent="0.3">
      <c r="A127" s="65">
        <v>43038.835601851853</v>
      </c>
      <c r="B127" s="66" t="s">
        <v>21</v>
      </c>
      <c r="C127" s="66" t="s">
        <v>10</v>
      </c>
      <c r="D127" s="67">
        <v>47</v>
      </c>
      <c r="E127" s="68">
        <v>51.203000000004302</v>
      </c>
      <c r="F127" s="31"/>
      <c r="G127" s="31"/>
      <c r="H127" s="29"/>
    </row>
    <row r="128" spans="1:8" ht="33" x14ac:dyDescent="0.3">
      <c r="A128" s="65">
        <v>43039.835729166669</v>
      </c>
      <c r="B128" s="66" t="s">
        <v>21</v>
      </c>
      <c r="C128" s="66" t="s">
        <v>10</v>
      </c>
      <c r="D128" s="67">
        <v>47</v>
      </c>
      <c r="E128" s="68">
        <v>50.734000000003597</v>
      </c>
      <c r="F128" s="31"/>
      <c r="G128" s="31"/>
      <c r="H128" s="29"/>
    </row>
    <row r="129" spans="1:8" ht="33" x14ac:dyDescent="0.3">
      <c r="A129" s="65">
        <v>43040.835833333331</v>
      </c>
      <c r="B129" s="66" t="s">
        <v>21</v>
      </c>
      <c r="C129" s="66" t="s">
        <v>10</v>
      </c>
      <c r="D129" s="67">
        <v>47</v>
      </c>
      <c r="E129" s="68">
        <v>51.030999999994997</v>
      </c>
      <c r="F129" s="31"/>
      <c r="G129" s="31"/>
      <c r="H129" s="29"/>
    </row>
    <row r="130" spans="1:8" ht="33" x14ac:dyDescent="0.3">
      <c r="A130" s="65">
        <v>43041.836736111109</v>
      </c>
      <c r="B130" s="66" t="s">
        <v>21</v>
      </c>
      <c r="C130" s="66" t="s">
        <v>10</v>
      </c>
      <c r="D130" s="67">
        <v>47</v>
      </c>
      <c r="E130" s="68">
        <v>52.2660000000023</v>
      </c>
      <c r="F130" s="31"/>
      <c r="G130" s="31"/>
      <c r="H130" s="29"/>
    </row>
    <row r="131" spans="1:8" ht="33" x14ac:dyDescent="0.3">
      <c r="A131" s="65">
        <v>43042.837314814817</v>
      </c>
      <c r="B131" s="66" t="s">
        <v>21</v>
      </c>
      <c r="C131" s="66" t="s">
        <v>10</v>
      </c>
      <c r="D131" s="67">
        <v>47</v>
      </c>
      <c r="E131" s="68">
        <v>52.9690000000056</v>
      </c>
      <c r="F131" s="31"/>
      <c r="G131" s="31"/>
      <c r="H131" s="29"/>
    </row>
    <row r="132" spans="1:8" ht="33" x14ac:dyDescent="0.3">
      <c r="A132" s="65">
        <v>43045.83766203704</v>
      </c>
      <c r="B132" s="66" t="s">
        <v>21</v>
      </c>
      <c r="C132" s="66" t="s">
        <v>10</v>
      </c>
      <c r="D132" s="67">
        <v>47</v>
      </c>
      <c r="E132" s="68">
        <v>52.235000000003801</v>
      </c>
      <c r="F132" s="31"/>
      <c r="G132" s="31"/>
      <c r="H132" s="29"/>
    </row>
    <row r="133" spans="1:8" ht="33" x14ac:dyDescent="0.3">
      <c r="A133" s="65">
        <v>43046.837407407409</v>
      </c>
      <c r="B133" s="66" t="s">
        <v>21</v>
      </c>
      <c r="C133" s="66" t="s">
        <v>10</v>
      </c>
      <c r="D133" s="67">
        <v>47</v>
      </c>
      <c r="E133" s="68">
        <v>51.531000000007097</v>
      </c>
      <c r="F133" s="31"/>
      <c r="G133" s="31"/>
      <c r="H133" s="29"/>
    </row>
    <row r="134" spans="1:8" ht="33" x14ac:dyDescent="0.3">
      <c r="A134" s="65">
        <v>43047.836319444446</v>
      </c>
      <c r="B134" s="66" t="s">
        <v>21</v>
      </c>
      <c r="C134" s="66" t="s">
        <v>10</v>
      </c>
      <c r="D134" s="67">
        <v>47</v>
      </c>
      <c r="E134" s="68">
        <v>51.719000000004399</v>
      </c>
      <c r="F134" s="31"/>
      <c r="G134" s="31"/>
      <c r="H134" s="29"/>
    </row>
    <row r="135" spans="1:8" ht="33" x14ac:dyDescent="0.3">
      <c r="A135" s="65">
        <v>43048.835613425923</v>
      </c>
      <c r="B135" s="66" t="s">
        <v>21</v>
      </c>
      <c r="C135" s="66" t="s">
        <v>10</v>
      </c>
      <c r="D135" s="67">
        <v>47</v>
      </c>
      <c r="E135" s="68">
        <v>51.296000000005499</v>
      </c>
      <c r="F135" s="31"/>
      <c r="G135" s="31"/>
      <c r="H135" s="29"/>
    </row>
    <row r="136" spans="1:8" ht="33" x14ac:dyDescent="0.3">
      <c r="A136" s="65">
        <v>43049.836331018516</v>
      </c>
      <c r="B136" s="66" t="s">
        <v>21</v>
      </c>
      <c r="C136" s="66" t="s">
        <v>10</v>
      </c>
      <c r="D136" s="67">
        <v>47</v>
      </c>
      <c r="E136" s="68">
        <v>51.094000000002801</v>
      </c>
      <c r="F136" s="31"/>
      <c r="G136" s="31"/>
      <c r="H136" s="29"/>
    </row>
    <row r="137" spans="1:8" ht="33" x14ac:dyDescent="0.3">
      <c r="A137" s="65">
        <v>43052.836608796293</v>
      </c>
      <c r="B137" s="66" t="s">
        <v>21</v>
      </c>
      <c r="C137" s="66" t="s">
        <v>10</v>
      </c>
      <c r="D137" s="67">
        <v>47</v>
      </c>
      <c r="E137" s="68">
        <v>52.188000000007101</v>
      </c>
      <c r="F137" s="31"/>
      <c r="G137" s="31"/>
      <c r="H137" s="29"/>
    </row>
    <row r="138" spans="1:8" ht="33" x14ac:dyDescent="0.3">
      <c r="A138" s="65">
        <v>43053.836574074077</v>
      </c>
      <c r="B138" s="66" t="s">
        <v>21</v>
      </c>
      <c r="C138" s="66" t="s">
        <v>10</v>
      </c>
      <c r="D138" s="67">
        <v>48</v>
      </c>
      <c r="E138" s="68">
        <v>54.937999999993799</v>
      </c>
      <c r="F138" s="31"/>
      <c r="G138" s="31"/>
      <c r="H138" s="29"/>
    </row>
    <row r="139" spans="1:8" ht="33" x14ac:dyDescent="0.3">
      <c r="A139" s="65">
        <v>43054.836817129632</v>
      </c>
      <c r="B139" s="66" t="s">
        <v>21</v>
      </c>
      <c r="C139" s="66" t="s">
        <v>10</v>
      </c>
      <c r="D139" s="67">
        <v>48</v>
      </c>
      <c r="E139" s="68">
        <v>56.124999999996497</v>
      </c>
      <c r="F139" s="31"/>
      <c r="G139" s="31"/>
      <c r="H139" s="29"/>
    </row>
    <row r="140" spans="1:8" ht="33" x14ac:dyDescent="0.3">
      <c r="A140" s="65">
        <v>43055.837326388886</v>
      </c>
      <c r="B140" s="66" t="s">
        <v>21</v>
      </c>
      <c r="C140" s="66" t="s">
        <v>10</v>
      </c>
      <c r="D140" s="67">
        <v>48</v>
      </c>
      <c r="E140" s="68">
        <v>55.953999999995702</v>
      </c>
      <c r="F140" s="31"/>
      <c r="G140" s="31"/>
      <c r="H140" s="29"/>
    </row>
    <row r="141" spans="1:8" ht="33" x14ac:dyDescent="0.3">
      <c r="A141" s="65">
        <v>43056.837650462963</v>
      </c>
      <c r="B141" s="66" t="s">
        <v>20</v>
      </c>
      <c r="C141" s="66" t="s">
        <v>10</v>
      </c>
      <c r="D141" s="67">
        <v>48</v>
      </c>
      <c r="E141" s="68">
        <v>54.406000000000098</v>
      </c>
      <c r="F141" s="31"/>
      <c r="G141" s="31"/>
      <c r="H141" s="29"/>
    </row>
    <row r="142" spans="1:8" ht="33" x14ac:dyDescent="0.3">
      <c r="A142" s="65">
        <v>43059.836909722224</v>
      </c>
      <c r="B142" s="66" t="s">
        <v>20</v>
      </c>
      <c r="C142" s="66" t="s">
        <v>10</v>
      </c>
      <c r="D142" s="67">
        <v>48</v>
      </c>
      <c r="E142" s="68">
        <v>57.218000000003599</v>
      </c>
      <c r="F142" s="31"/>
      <c r="G142" s="31"/>
      <c r="H142" s="29"/>
    </row>
    <row r="143" spans="1:8" ht="33" x14ac:dyDescent="0.3">
      <c r="A143" s="65">
        <v>43060.836516203701</v>
      </c>
      <c r="B143" s="66" t="s">
        <v>20</v>
      </c>
      <c r="C143" s="66" t="s">
        <v>10</v>
      </c>
      <c r="D143" s="67">
        <v>48</v>
      </c>
      <c r="E143" s="68">
        <v>53.249999999997002</v>
      </c>
      <c r="F143" s="31"/>
      <c r="G143" s="31"/>
      <c r="H143" s="29"/>
    </row>
    <row r="144" spans="1:8" ht="33" x14ac:dyDescent="0.3">
      <c r="A144" s="65">
        <v>43061.634166666663</v>
      </c>
      <c r="B144" s="66" t="s">
        <v>20</v>
      </c>
      <c r="C144" s="66" t="s">
        <v>10</v>
      </c>
      <c r="D144" s="67">
        <v>48</v>
      </c>
      <c r="E144" s="68">
        <v>56.468999999998303</v>
      </c>
      <c r="F144" s="31"/>
      <c r="G144" s="31"/>
      <c r="H144" s="29"/>
    </row>
    <row r="145" spans="1:8" ht="33" x14ac:dyDescent="0.3">
      <c r="A145" s="65">
        <v>43061.835960648146</v>
      </c>
      <c r="B145" s="66" t="s">
        <v>20</v>
      </c>
      <c r="C145" s="66" t="s">
        <v>10</v>
      </c>
      <c r="D145" s="67">
        <v>48</v>
      </c>
      <c r="E145" s="68">
        <v>54.922000000005497</v>
      </c>
      <c r="F145" s="31"/>
      <c r="G145" s="31"/>
      <c r="H145" s="29"/>
    </row>
    <row r="146" spans="1:8" ht="33" x14ac:dyDescent="0.3">
      <c r="A146" s="65">
        <v>43062.586018518516</v>
      </c>
      <c r="B146" s="66" t="s">
        <v>20</v>
      </c>
      <c r="C146" s="66" t="s">
        <v>10</v>
      </c>
      <c r="D146" s="67">
        <v>48</v>
      </c>
      <c r="E146" s="68">
        <v>55.359000000002197</v>
      </c>
      <c r="F146" s="31"/>
      <c r="G146" s="31"/>
      <c r="H146" s="29"/>
    </row>
    <row r="147" spans="1:8" ht="33" x14ac:dyDescent="0.3">
      <c r="A147" s="65">
        <v>43062.835844907408</v>
      </c>
      <c r="B147" s="66" t="s">
        <v>20</v>
      </c>
      <c r="C147" s="66" t="s">
        <v>10</v>
      </c>
      <c r="D147" s="67">
        <v>48</v>
      </c>
      <c r="E147" s="68">
        <v>50.577999999993601</v>
      </c>
      <c r="F147" s="31"/>
      <c r="G147" s="31"/>
      <c r="H147" s="29"/>
    </row>
    <row r="148" spans="1:8" ht="33" x14ac:dyDescent="0.3">
      <c r="A148" s="65">
        <v>43063.587013888886</v>
      </c>
      <c r="B148" s="66" t="s">
        <v>20</v>
      </c>
      <c r="C148" s="66" t="s">
        <v>10</v>
      </c>
      <c r="D148" s="67">
        <v>48</v>
      </c>
      <c r="E148" s="68">
        <v>54.594000000002197</v>
      </c>
      <c r="F148" s="31"/>
      <c r="G148" s="31"/>
      <c r="H148" s="29"/>
    </row>
    <row r="149" spans="1:8" ht="33" x14ac:dyDescent="0.3">
      <c r="A149" s="65">
        <v>43063.835879629631</v>
      </c>
      <c r="B149" s="66" t="s">
        <v>20</v>
      </c>
      <c r="C149" s="66" t="s">
        <v>10</v>
      </c>
      <c r="D149" s="67">
        <v>48</v>
      </c>
      <c r="E149" s="68">
        <v>56.219000000002197</v>
      </c>
      <c r="F149" s="31"/>
      <c r="G149" s="31"/>
      <c r="H149" s="29"/>
    </row>
    <row r="150" spans="1:8" ht="33" x14ac:dyDescent="0.3">
      <c r="A150" s="65">
        <v>43066.585810185185</v>
      </c>
      <c r="B150" s="66" t="s">
        <v>20</v>
      </c>
      <c r="C150" s="66" t="s">
        <v>10</v>
      </c>
      <c r="D150" s="67">
        <v>48</v>
      </c>
      <c r="E150" s="68">
        <v>52.594000000001202</v>
      </c>
      <c r="F150" s="31"/>
      <c r="G150" s="31"/>
      <c r="H150" s="29"/>
    </row>
    <row r="151" spans="1:8" ht="33" x14ac:dyDescent="0.3">
      <c r="A151" s="65">
        <v>43066.835798611108</v>
      </c>
      <c r="B151" s="66" t="s">
        <v>20</v>
      </c>
      <c r="C151" s="66" t="s">
        <v>10</v>
      </c>
      <c r="D151" s="67">
        <v>48</v>
      </c>
      <c r="E151" s="68">
        <v>52.812000000006499</v>
      </c>
      <c r="F151" s="31"/>
      <c r="G151" s="31"/>
      <c r="H151" s="29"/>
    </row>
    <row r="152" spans="1:8" ht="33" x14ac:dyDescent="0.3">
      <c r="A152" s="65">
        <v>43067.58699074074</v>
      </c>
      <c r="B152" s="66" t="s">
        <v>20</v>
      </c>
      <c r="C152" s="66" t="s">
        <v>10</v>
      </c>
      <c r="D152" s="67">
        <v>48</v>
      </c>
      <c r="E152" s="68">
        <v>57.7810000000025</v>
      </c>
      <c r="F152" s="31"/>
      <c r="G152" s="31"/>
      <c r="H152" s="29"/>
    </row>
    <row r="153" spans="1:8" ht="33" x14ac:dyDescent="0.3">
      <c r="A153" s="65">
        <v>43067.835879629631</v>
      </c>
      <c r="B153" s="66" t="s">
        <v>20</v>
      </c>
      <c r="C153" s="66" t="s">
        <v>10</v>
      </c>
      <c r="D153" s="67">
        <v>48</v>
      </c>
      <c r="E153" s="68">
        <v>56.016000000007097</v>
      </c>
      <c r="F153" s="31"/>
      <c r="G153" s="31"/>
      <c r="H153" s="29"/>
    </row>
    <row r="154" spans="1:8" ht="33" x14ac:dyDescent="0.3">
      <c r="A154" s="65">
        <v>43068.586921296293</v>
      </c>
      <c r="B154" s="66" t="s">
        <v>20</v>
      </c>
      <c r="C154" s="66" t="s">
        <v>10</v>
      </c>
      <c r="D154" s="67">
        <v>48</v>
      </c>
      <c r="E154" s="68">
        <v>56.999999999996597</v>
      </c>
      <c r="F154" s="31"/>
      <c r="G154" s="31"/>
      <c r="H154" s="29"/>
    </row>
    <row r="155" spans="1:8" ht="33" x14ac:dyDescent="0.3">
      <c r="A155" s="65">
        <v>43068.8358912037</v>
      </c>
      <c r="B155" s="66" t="s">
        <v>20</v>
      </c>
      <c r="C155" s="66" t="s">
        <v>10</v>
      </c>
      <c r="D155" s="67">
        <v>48</v>
      </c>
      <c r="E155" s="68">
        <v>55.4059999999985</v>
      </c>
      <c r="F155" s="31"/>
      <c r="G155" s="31"/>
      <c r="H155" s="29"/>
    </row>
    <row r="156" spans="1:8" ht="33" x14ac:dyDescent="0.3">
      <c r="A156" s="65">
        <v>43069.587731481479</v>
      </c>
      <c r="B156" s="66" t="s">
        <v>20</v>
      </c>
      <c r="C156" s="66" t="s">
        <v>10</v>
      </c>
      <c r="D156" s="67">
        <v>48</v>
      </c>
      <c r="E156" s="68">
        <v>59.735000000003303</v>
      </c>
      <c r="F156" s="31"/>
      <c r="G156" s="31"/>
      <c r="H156" s="29"/>
    </row>
    <row r="157" spans="1:8" ht="33" x14ac:dyDescent="0.3">
      <c r="A157" s="65">
        <v>43069.835787037038</v>
      </c>
      <c r="B157" s="66" t="s">
        <v>20</v>
      </c>
      <c r="C157" s="66" t="s">
        <v>10</v>
      </c>
      <c r="D157" s="67">
        <v>48</v>
      </c>
      <c r="E157" s="68">
        <v>54.593000000004103</v>
      </c>
      <c r="F157" s="31"/>
      <c r="G157" s="31"/>
      <c r="H157" s="29"/>
    </row>
    <row r="158" spans="1:8" ht="33" x14ac:dyDescent="0.3">
      <c r="A158" s="65">
        <v>43070.586817129632</v>
      </c>
      <c r="B158" s="66" t="s">
        <v>20</v>
      </c>
      <c r="C158" s="66" t="s">
        <v>10</v>
      </c>
      <c r="D158" s="67">
        <v>48</v>
      </c>
      <c r="E158" s="68">
        <v>58.5619999999968</v>
      </c>
      <c r="F158" s="31"/>
      <c r="G158" s="31"/>
      <c r="H158" s="29"/>
    </row>
    <row r="159" spans="1:8" ht="33" x14ac:dyDescent="0.3">
      <c r="A159" s="65">
        <v>43070.836481481485</v>
      </c>
      <c r="B159" s="66" t="s">
        <v>20</v>
      </c>
      <c r="C159" s="66" t="s">
        <v>10</v>
      </c>
      <c r="D159" s="67">
        <v>48</v>
      </c>
      <c r="E159" s="68">
        <v>56.297000000001397</v>
      </c>
      <c r="F159" s="31"/>
      <c r="G159" s="31"/>
      <c r="H159" s="29"/>
    </row>
    <row r="160" spans="1:8" ht="33" x14ac:dyDescent="0.3">
      <c r="A160" s="65">
        <v>43073.586631944447</v>
      </c>
      <c r="B160" s="66" t="s">
        <v>20</v>
      </c>
      <c r="C160" s="66" t="s">
        <v>10</v>
      </c>
      <c r="D160" s="67">
        <v>48</v>
      </c>
      <c r="E160" s="68">
        <v>54.796999999998803</v>
      </c>
      <c r="F160" s="31"/>
      <c r="G160" s="31"/>
      <c r="H160" s="29"/>
    </row>
    <row r="161" spans="1:8" ht="33" x14ac:dyDescent="0.3">
      <c r="A161" s="65">
        <v>43073.836030092592</v>
      </c>
      <c r="B161" s="66" t="s">
        <v>20</v>
      </c>
      <c r="C161" s="66" t="s">
        <v>10</v>
      </c>
      <c r="D161" s="67">
        <v>48</v>
      </c>
      <c r="E161" s="68">
        <v>54.874999999996497</v>
      </c>
      <c r="F161" s="31"/>
      <c r="G161" s="31"/>
      <c r="H161" s="29"/>
    </row>
    <row r="162" spans="1:8" ht="33" x14ac:dyDescent="0.3">
      <c r="A162" s="65">
        <v>43074.586504629631</v>
      </c>
      <c r="B162" s="66" t="s">
        <v>20</v>
      </c>
      <c r="C162" s="66" t="s">
        <v>10</v>
      </c>
      <c r="D162" s="67">
        <v>49</v>
      </c>
      <c r="E162" s="68">
        <v>57.360000000002998</v>
      </c>
      <c r="F162" s="31"/>
      <c r="G162" s="31"/>
      <c r="H162" s="29"/>
    </row>
    <row r="163" spans="1:8" ht="33" x14ac:dyDescent="0.3">
      <c r="A163" s="65">
        <v>43074.836458333331</v>
      </c>
      <c r="B163" s="66" t="s">
        <v>20</v>
      </c>
      <c r="C163" s="66" t="s">
        <v>10</v>
      </c>
      <c r="D163" s="67">
        <v>49</v>
      </c>
      <c r="E163" s="68">
        <v>55.811999999993802</v>
      </c>
      <c r="F163" s="31"/>
      <c r="G163" s="31"/>
      <c r="H163" s="29"/>
    </row>
    <row r="164" spans="1:8" ht="33" x14ac:dyDescent="0.3">
      <c r="A164" s="65">
        <v>43075.586817129632</v>
      </c>
      <c r="B164" s="66" t="s">
        <v>20</v>
      </c>
      <c r="C164" s="66" t="s">
        <v>10</v>
      </c>
      <c r="D164" s="67">
        <v>49</v>
      </c>
      <c r="E164" s="68">
        <v>56.683000000003197</v>
      </c>
      <c r="F164" s="31"/>
      <c r="G164" s="31"/>
      <c r="H164" s="29"/>
    </row>
    <row r="165" spans="1:8" ht="33" x14ac:dyDescent="0.3">
      <c r="A165" s="65">
        <v>43075.836631944447</v>
      </c>
      <c r="B165" s="66" t="s">
        <v>20</v>
      </c>
      <c r="C165" s="66" t="s">
        <v>10</v>
      </c>
      <c r="D165" s="67">
        <v>49</v>
      </c>
      <c r="E165" s="68">
        <v>57.811999999993397</v>
      </c>
      <c r="F165" s="31"/>
      <c r="G165" s="31"/>
      <c r="H165" s="29"/>
    </row>
    <row r="166" spans="1:8" ht="33" x14ac:dyDescent="0.3">
      <c r="A166" s="65">
        <v>43076.586516203701</v>
      </c>
      <c r="B166" s="66" t="s">
        <v>20</v>
      </c>
      <c r="C166" s="66" t="s">
        <v>10</v>
      </c>
      <c r="D166" s="67">
        <v>49</v>
      </c>
      <c r="E166" s="68">
        <v>56.500000000000597</v>
      </c>
      <c r="F166" s="31"/>
      <c r="G166" s="31"/>
      <c r="H166" s="29"/>
    </row>
    <row r="167" spans="1:8" ht="33" x14ac:dyDescent="0.3">
      <c r="A167" s="65">
        <v>43076.835428240738</v>
      </c>
      <c r="B167" s="66" t="s">
        <v>20</v>
      </c>
      <c r="C167" s="66" t="s">
        <v>10</v>
      </c>
      <c r="D167" s="67">
        <v>49</v>
      </c>
      <c r="E167" s="68">
        <v>54.452999999998703</v>
      </c>
      <c r="F167" s="31"/>
      <c r="G167" s="31"/>
      <c r="H167" s="29"/>
    </row>
    <row r="168" spans="1:8" ht="33" x14ac:dyDescent="0.3">
      <c r="A168" s="65">
        <v>43077.585868055554</v>
      </c>
      <c r="B168" s="66" t="s">
        <v>20</v>
      </c>
      <c r="C168" s="66" t="s">
        <v>10</v>
      </c>
      <c r="D168" s="67">
        <v>49</v>
      </c>
      <c r="E168" s="68">
        <v>43.422000000000601</v>
      </c>
      <c r="F168" s="31"/>
      <c r="G168" s="31"/>
      <c r="H168" s="29"/>
    </row>
    <row r="169" spans="1:8" ht="33" x14ac:dyDescent="0.3">
      <c r="A169" s="65">
        <v>43077.836504629631</v>
      </c>
      <c r="B169" s="66" t="s">
        <v>20</v>
      </c>
      <c r="C169" s="66" t="s">
        <v>10</v>
      </c>
      <c r="D169" s="67">
        <v>49</v>
      </c>
      <c r="E169" s="68">
        <v>58.719000000001998</v>
      </c>
      <c r="F169" s="31"/>
      <c r="G169" s="31"/>
      <c r="H169" s="29"/>
    </row>
    <row r="170" spans="1:8" ht="33" x14ac:dyDescent="0.3">
      <c r="A170" s="65">
        <v>43080.58666666667</v>
      </c>
      <c r="B170" s="66" t="s">
        <v>20</v>
      </c>
      <c r="C170" s="66" t="s">
        <v>10</v>
      </c>
      <c r="D170" s="67">
        <v>49</v>
      </c>
      <c r="E170" s="68">
        <v>59.188000000000997</v>
      </c>
      <c r="F170" s="31"/>
      <c r="G170" s="31"/>
      <c r="H170" s="29"/>
    </row>
    <row r="171" spans="1:8" ht="33" x14ac:dyDescent="0.3">
      <c r="A171" s="65">
        <v>43080.836261574077</v>
      </c>
      <c r="B171" s="66" t="s">
        <v>20</v>
      </c>
      <c r="C171" s="66" t="s">
        <v>10</v>
      </c>
      <c r="D171" s="67">
        <v>49</v>
      </c>
      <c r="E171" s="68">
        <v>54.483999999995802</v>
      </c>
      <c r="F171" s="31"/>
      <c r="G171" s="31"/>
      <c r="H171" s="29"/>
    </row>
    <row r="172" spans="1:8" ht="33" x14ac:dyDescent="0.3">
      <c r="A172" s="65">
        <v>43081.58666666667</v>
      </c>
      <c r="B172" s="66" t="s">
        <v>20</v>
      </c>
      <c r="C172" s="66" t="s">
        <v>10</v>
      </c>
      <c r="D172" s="67">
        <v>49</v>
      </c>
      <c r="E172" s="68">
        <v>56.985000000001698</v>
      </c>
      <c r="F172" s="31"/>
      <c r="G172" s="31"/>
      <c r="H172" s="29"/>
    </row>
    <row r="173" spans="1:8" ht="33" x14ac:dyDescent="0.3">
      <c r="A173" s="65">
        <v>43082.585625</v>
      </c>
      <c r="B173" s="66" t="s">
        <v>20</v>
      </c>
      <c r="C173" s="66" t="s">
        <v>10</v>
      </c>
      <c r="D173" s="67">
        <v>49</v>
      </c>
      <c r="E173" s="68">
        <v>56.593999999999802</v>
      </c>
      <c r="F173" s="31"/>
      <c r="G173" s="31"/>
      <c r="H173" s="29"/>
    </row>
    <row r="174" spans="1:8" ht="33" x14ac:dyDescent="0.3">
      <c r="A174" s="65">
        <v>43082.664074074077</v>
      </c>
      <c r="B174" s="66" t="s">
        <v>20</v>
      </c>
      <c r="C174" s="66" t="s">
        <v>10</v>
      </c>
      <c r="D174" s="67">
        <v>49</v>
      </c>
      <c r="E174" s="68">
        <v>56.733999999998403</v>
      </c>
      <c r="F174" s="31"/>
      <c r="G174" s="31"/>
      <c r="H174" s="29"/>
    </row>
    <row r="175" spans="1:8" ht="33" x14ac:dyDescent="0.3">
      <c r="A175" s="65">
        <v>43082.836493055554</v>
      </c>
      <c r="B175" s="66" t="s">
        <v>20</v>
      </c>
      <c r="C175" s="66" t="s">
        <v>10</v>
      </c>
      <c r="D175" s="67">
        <v>49</v>
      </c>
      <c r="E175" s="68">
        <v>55.702999999997097</v>
      </c>
      <c r="F175" s="31"/>
      <c r="G175" s="31"/>
      <c r="H175" s="29"/>
    </row>
    <row r="176" spans="1:8" ht="33" x14ac:dyDescent="0.3">
      <c r="A176" s="65">
        <v>43083.585810185185</v>
      </c>
      <c r="B176" s="66" t="s">
        <v>20</v>
      </c>
      <c r="C176" s="66" t="s">
        <v>10</v>
      </c>
      <c r="D176" s="67">
        <v>49</v>
      </c>
      <c r="E176" s="68">
        <v>59.8899999999987</v>
      </c>
      <c r="F176" s="31"/>
      <c r="G176" s="31"/>
      <c r="H176" s="29"/>
    </row>
    <row r="177" spans="1:8" ht="33" x14ac:dyDescent="0.3">
      <c r="A177" s="65">
        <v>43083.836192129631</v>
      </c>
      <c r="B177" s="66" t="s">
        <v>20</v>
      </c>
      <c r="C177" s="66" t="s">
        <v>10</v>
      </c>
      <c r="D177" s="67">
        <v>49</v>
      </c>
      <c r="E177" s="68">
        <v>58.422000000004701</v>
      </c>
      <c r="F177" s="31"/>
      <c r="G177" s="31"/>
      <c r="H177" s="29"/>
    </row>
    <row r="178" spans="1:8" ht="33" x14ac:dyDescent="0.3">
      <c r="A178" s="65">
        <v>43084.586238425924</v>
      </c>
      <c r="B178" s="66" t="s">
        <v>20</v>
      </c>
      <c r="C178" s="66" t="s">
        <v>10</v>
      </c>
      <c r="D178" s="67">
        <v>49</v>
      </c>
      <c r="E178" s="68">
        <v>54.796999999998</v>
      </c>
      <c r="F178" s="31"/>
      <c r="G178" s="31"/>
      <c r="H178" s="29"/>
    </row>
    <row r="179" spans="1:8" ht="33" x14ac:dyDescent="0.3">
      <c r="A179" s="65">
        <v>43084.835949074077</v>
      </c>
      <c r="B179" s="66" t="s">
        <v>20</v>
      </c>
      <c r="C179" s="66" t="s">
        <v>10</v>
      </c>
      <c r="D179" s="67">
        <v>49</v>
      </c>
      <c r="E179" s="68">
        <v>55.983999999996001</v>
      </c>
      <c r="F179" s="31"/>
      <c r="G179" s="31"/>
      <c r="H179" s="29"/>
    </row>
    <row r="180" spans="1:8" ht="33" x14ac:dyDescent="0.3">
      <c r="A180" s="65">
        <v>43087.836157407408</v>
      </c>
      <c r="B180" s="66" t="s">
        <v>21</v>
      </c>
      <c r="C180" s="66" t="s">
        <v>10</v>
      </c>
      <c r="D180" s="67">
        <v>49</v>
      </c>
      <c r="E180" s="68">
        <v>55.594000000002097</v>
      </c>
      <c r="F180" s="31"/>
      <c r="G180" s="31"/>
      <c r="H180" s="29"/>
    </row>
    <row r="181" spans="1:8" ht="33" x14ac:dyDescent="0.3">
      <c r="A181" s="65">
        <v>43088.589432870373</v>
      </c>
      <c r="B181" s="66" t="s">
        <v>20</v>
      </c>
      <c r="C181" s="66" t="s">
        <v>10</v>
      </c>
      <c r="D181" s="67">
        <v>49</v>
      </c>
      <c r="E181" s="68">
        <v>74.515000000002203</v>
      </c>
      <c r="F181" s="31"/>
      <c r="G181" s="31"/>
      <c r="H181" s="29"/>
    </row>
    <row r="182" spans="1:8" ht="33" x14ac:dyDescent="0.3">
      <c r="A182" s="65">
        <v>43088.836412037039</v>
      </c>
      <c r="B182" s="66" t="s">
        <v>20</v>
      </c>
      <c r="C182" s="66" t="s">
        <v>10</v>
      </c>
      <c r="D182" s="67">
        <v>49</v>
      </c>
      <c r="E182" s="68">
        <v>54.780999999996297</v>
      </c>
      <c r="F182" s="31"/>
      <c r="G182" s="31"/>
      <c r="H182" s="29"/>
    </row>
    <row r="183" spans="1:8" ht="33" x14ac:dyDescent="0.3">
      <c r="A183" s="65">
        <v>43089.586354166669</v>
      </c>
      <c r="B183" s="66" t="s">
        <v>20</v>
      </c>
      <c r="C183" s="66" t="s">
        <v>10</v>
      </c>
      <c r="D183" s="67">
        <v>49</v>
      </c>
      <c r="E183" s="68">
        <v>57.827999999996898</v>
      </c>
      <c r="F183" s="31"/>
      <c r="G183" s="31"/>
      <c r="H183" s="29"/>
    </row>
    <row r="184" spans="1:8" ht="33" x14ac:dyDescent="0.3">
      <c r="A184" s="65">
        <v>43089.836851851855</v>
      </c>
      <c r="B184" s="66" t="s">
        <v>20</v>
      </c>
      <c r="C184" s="66" t="s">
        <v>10</v>
      </c>
      <c r="D184" s="67">
        <v>49</v>
      </c>
      <c r="E184" s="68">
        <v>57.999999999999503</v>
      </c>
      <c r="F184" s="31"/>
      <c r="G184" s="31"/>
      <c r="H184" s="29"/>
    </row>
    <row r="185" spans="1:8" ht="33" x14ac:dyDescent="0.3">
      <c r="A185" s="65">
        <v>43090.585752314815</v>
      </c>
      <c r="B185" s="66" t="s">
        <v>20</v>
      </c>
      <c r="C185" s="66" t="s">
        <v>10</v>
      </c>
      <c r="D185" s="67">
        <v>49</v>
      </c>
      <c r="E185" s="68">
        <v>57.484999999997598</v>
      </c>
      <c r="F185" s="31"/>
      <c r="G185" s="31"/>
      <c r="H185" s="29"/>
    </row>
    <row r="186" spans="1:8" ht="33" x14ac:dyDescent="0.3">
      <c r="A186" s="65">
        <v>43090.836828703701</v>
      </c>
      <c r="B186" s="66" t="s">
        <v>20</v>
      </c>
      <c r="C186" s="66" t="s">
        <v>10</v>
      </c>
      <c r="D186" s="67">
        <v>49</v>
      </c>
      <c r="E186" s="68">
        <v>56.891000000002897</v>
      </c>
      <c r="F186" s="31"/>
      <c r="G186" s="31"/>
      <c r="H186" s="29"/>
    </row>
    <row r="187" spans="1:8" ht="33" x14ac:dyDescent="0.3">
      <c r="A187" s="65">
        <v>43091.586967592593</v>
      </c>
      <c r="B187" s="66" t="s">
        <v>20</v>
      </c>
      <c r="C187" s="66" t="s">
        <v>10</v>
      </c>
      <c r="D187" s="67">
        <v>49</v>
      </c>
      <c r="E187" s="68">
        <v>57.608999999996598</v>
      </c>
      <c r="F187" s="31"/>
      <c r="G187" s="31"/>
      <c r="H187" s="29"/>
    </row>
    <row r="188" spans="1:8" ht="33" x14ac:dyDescent="0.3">
      <c r="A188" s="65">
        <v>43091.836342592593</v>
      </c>
      <c r="B188" s="66" t="s">
        <v>20</v>
      </c>
      <c r="C188" s="66" t="s">
        <v>10</v>
      </c>
      <c r="D188" s="67">
        <v>49</v>
      </c>
      <c r="E188" s="68">
        <v>51.390000000006502</v>
      </c>
      <c r="F188" s="31"/>
      <c r="G188" s="31"/>
      <c r="H188" s="29"/>
    </row>
    <row r="189" spans="1:8" ht="33" x14ac:dyDescent="0.3">
      <c r="A189" s="65">
        <v>43094.586817129632</v>
      </c>
      <c r="B189" s="66" t="s">
        <v>20</v>
      </c>
      <c r="C189" s="66" t="s">
        <v>10</v>
      </c>
      <c r="D189" s="67">
        <v>49</v>
      </c>
      <c r="E189" s="68">
        <v>55.187000000001198</v>
      </c>
      <c r="F189" s="31"/>
      <c r="G189" s="31"/>
      <c r="H189" s="29"/>
    </row>
    <row r="190" spans="1:8" ht="33" x14ac:dyDescent="0.3">
      <c r="A190" s="65">
        <v>43094.8362037037</v>
      </c>
      <c r="B190" s="66" t="s">
        <v>20</v>
      </c>
      <c r="C190" s="66" t="s">
        <v>10</v>
      </c>
      <c r="D190" s="67">
        <v>49</v>
      </c>
      <c r="E190" s="68">
        <v>57.843000000005198</v>
      </c>
      <c r="F190" s="31"/>
      <c r="G190" s="31"/>
      <c r="H190" s="29"/>
    </row>
    <row r="191" spans="1:8" ht="33" x14ac:dyDescent="0.3">
      <c r="A191" s="65">
        <v>43095.587523148148</v>
      </c>
      <c r="B191" s="66" t="s">
        <v>20</v>
      </c>
      <c r="C191" s="66" t="s">
        <v>10</v>
      </c>
      <c r="D191" s="67">
        <v>49</v>
      </c>
      <c r="E191" s="68">
        <v>64.656000000002606</v>
      </c>
      <c r="F191" s="31"/>
      <c r="G191" s="31"/>
      <c r="H191" s="29"/>
    </row>
    <row r="192" spans="1:8" ht="33" x14ac:dyDescent="0.3">
      <c r="A192" s="65">
        <v>43095.836828703701</v>
      </c>
      <c r="B192" s="66" t="s">
        <v>20</v>
      </c>
      <c r="C192" s="66" t="s">
        <v>10</v>
      </c>
      <c r="D192" s="67">
        <v>49</v>
      </c>
      <c r="E192" s="68">
        <v>58.171999999999898</v>
      </c>
      <c r="F192" s="31"/>
      <c r="G192" s="31"/>
      <c r="H192" s="29"/>
    </row>
    <row r="193" spans="1:8" ht="33" x14ac:dyDescent="0.3">
      <c r="A193" s="65">
        <v>43096.585787037038</v>
      </c>
      <c r="B193" s="66" t="s">
        <v>20</v>
      </c>
      <c r="C193" s="66" t="s">
        <v>10</v>
      </c>
      <c r="D193" s="67">
        <v>49</v>
      </c>
      <c r="E193" s="68">
        <v>52.468999999997202</v>
      </c>
      <c r="F193" s="31"/>
      <c r="G193" s="31"/>
      <c r="H193" s="29"/>
    </row>
    <row r="194" spans="1:8" ht="33" x14ac:dyDescent="0.3">
      <c r="A194" s="65">
        <v>43096.836412037039</v>
      </c>
      <c r="B194" s="66" t="s">
        <v>20</v>
      </c>
      <c r="C194" s="66" t="s">
        <v>10</v>
      </c>
      <c r="D194" s="67">
        <v>49</v>
      </c>
      <c r="E194" s="68">
        <v>58.437999999997203</v>
      </c>
      <c r="F194" s="31"/>
      <c r="G194" s="31"/>
      <c r="H194" s="29"/>
    </row>
    <row r="195" spans="1:8" ht="33" x14ac:dyDescent="0.3">
      <c r="A195" s="65">
        <v>43097.586631944447</v>
      </c>
      <c r="B195" s="66" t="s">
        <v>20</v>
      </c>
      <c r="C195" s="66" t="s">
        <v>10</v>
      </c>
      <c r="D195" s="67">
        <v>49</v>
      </c>
      <c r="E195" s="68">
        <v>57.374999999997797</v>
      </c>
      <c r="F195" s="31"/>
      <c r="G195" s="31"/>
      <c r="H195" s="29"/>
    </row>
    <row r="196" spans="1:8" ht="33" x14ac:dyDescent="0.3">
      <c r="A196" s="65">
        <v>43097.837060185186</v>
      </c>
      <c r="B196" s="66" t="s">
        <v>20</v>
      </c>
      <c r="C196" s="66" t="s">
        <v>10</v>
      </c>
      <c r="D196" s="67">
        <v>49</v>
      </c>
      <c r="E196" s="68">
        <v>58.718999999997799</v>
      </c>
      <c r="F196" s="31"/>
      <c r="G196" s="31"/>
      <c r="H196" s="29"/>
    </row>
    <row r="197" spans="1:8" ht="33" x14ac:dyDescent="0.3">
      <c r="A197" s="65">
        <v>43098.586388888885</v>
      </c>
      <c r="B197" s="66" t="s">
        <v>20</v>
      </c>
      <c r="C197" s="66" t="s">
        <v>10</v>
      </c>
      <c r="D197" s="67">
        <v>49</v>
      </c>
      <c r="E197" s="68">
        <v>58.516000000002997</v>
      </c>
      <c r="F197" s="31"/>
      <c r="G197" s="31"/>
      <c r="H197" s="29"/>
    </row>
    <row r="198" spans="1:8" ht="33" x14ac:dyDescent="0.3">
      <c r="A198" s="65">
        <v>43101.586759259262</v>
      </c>
      <c r="B198" s="66" t="s">
        <v>20</v>
      </c>
      <c r="C198" s="66" t="s">
        <v>10</v>
      </c>
      <c r="D198" s="67">
        <v>49</v>
      </c>
      <c r="E198" s="68">
        <v>60.1559999999985</v>
      </c>
      <c r="F198" s="31"/>
      <c r="G198" s="31"/>
      <c r="H198" s="29"/>
    </row>
    <row r="199" spans="1:8" ht="33" x14ac:dyDescent="0.3">
      <c r="A199" s="65">
        <v>43101.836041666669</v>
      </c>
      <c r="B199" s="66" t="s">
        <v>20</v>
      </c>
      <c r="C199" s="66" t="s">
        <v>10</v>
      </c>
      <c r="D199" s="67">
        <v>49</v>
      </c>
      <c r="E199" s="68">
        <v>59.077999999999903</v>
      </c>
      <c r="F199" s="31"/>
      <c r="G199" s="31"/>
      <c r="H199" s="29"/>
    </row>
    <row r="200" spans="1:8" ht="33" x14ac:dyDescent="0.3">
      <c r="A200" s="65">
        <v>43102.586608796293</v>
      </c>
      <c r="B200" s="66" t="s">
        <v>20</v>
      </c>
      <c r="C200" s="66" t="s">
        <v>10</v>
      </c>
      <c r="D200" s="67">
        <v>49</v>
      </c>
      <c r="E200" s="68">
        <v>73.936999999999301</v>
      </c>
      <c r="F200" s="31"/>
      <c r="G200" s="31"/>
      <c r="H200" s="29"/>
    </row>
    <row r="201" spans="1:8" ht="33" x14ac:dyDescent="0.3">
      <c r="A201" s="65">
        <v>43102.83625</v>
      </c>
      <c r="B201" s="66" t="s">
        <v>20</v>
      </c>
      <c r="C201" s="66" t="s">
        <v>10</v>
      </c>
      <c r="D201" s="67">
        <v>49</v>
      </c>
      <c r="E201" s="68">
        <v>57.1560000000052</v>
      </c>
      <c r="F201" s="31"/>
      <c r="G201" s="31"/>
      <c r="H201" s="29"/>
    </row>
    <row r="202" spans="1:8" ht="33" x14ac:dyDescent="0.3">
      <c r="A202" s="65">
        <v>43103.587233796294</v>
      </c>
      <c r="B202" s="66" t="s">
        <v>20</v>
      </c>
      <c r="C202" s="66" t="s">
        <v>10</v>
      </c>
      <c r="D202" s="67">
        <v>49</v>
      </c>
      <c r="E202" s="68">
        <v>52.922000000001198</v>
      </c>
      <c r="F202" s="31"/>
      <c r="G202" s="31"/>
      <c r="H202" s="29"/>
    </row>
    <row r="203" spans="1:8" ht="33" x14ac:dyDescent="0.3">
      <c r="A203" s="65">
        <v>43103.836944444447</v>
      </c>
      <c r="B203" s="66" t="s">
        <v>20</v>
      </c>
      <c r="C203" s="66" t="s">
        <v>10</v>
      </c>
      <c r="D203" s="67">
        <v>49</v>
      </c>
      <c r="E203" s="68">
        <v>54.484000000005203</v>
      </c>
      <c r="F203" s="31"/>
      <c r="G203" s="31"/>
      <c r="H203" s="29"/>
    </row>
    <row r="204" spans="1:8" ht="33" x14ac:dyDescent="0.3">
      <c r="A204" s="65">
        <v>43104.586840277778</v>
      </c>
      <c r="B204" s="66" t="s">
        <v>20</v>
      </c>
      <c r="C204" s="66" t="s">
        <v>10</v>
      </c>
      <c r="D204" s="67">
        <v>49</v>
      </c>
      <c r="E204" s="68">
        <v>58.015999999997398</v>
      </c>
      <c r="F204" s="31"/>
      <c r="G204" s="31"/>
      <c r="H204" s="29"/>
    </row>
    <row r="205" spans="1:8" ht="33" x14ac:dyDescent="0.3">
      <c r="A205" s="65">
        <v>43104.836793981478</v>
      </c>
      <c r="B205" s="66" t="s">
        <v>20</v>
      </c>
      <c r="C205" s="66" t="s">
        <v>10</v>
      </c>
      <c r="D205" s="67">
        <v>49</v>
      </c>
      <c r="E205" s="68">
        <v>58.656000000001399</v>
      </c>
      <c r="F205" s="31"/>
      <c r="G205" s="31"/>
      <c r="H205" s="29"/>
    </row>
    <row r="206" spans="1:8" ht="33" x14ac:dyDescent="0.3">
      <c r="A206" s="65">
        <v>43105.587418981479</v>
      </c>
      <c r="B206" s="66" t="s">
        <v>20</v>
      </c>
      <c r="C206" s="66" t="s">
        <v>10</v>
      </c>
      <c r="D206" s="67">
        <v>49</v>
      </c>
      <c r="E206" s="68">
        <v>55.516000000000801</v>
      </c>
      <c r="F206" s="31"/>
      <c r="G206" s="31"/>
      <c r="H206" s="29"/>
    </row>
    <row r="207" spans="1:8" ht="33" x14ac:dyDescent="0.3">
      <c r="A207" s="65">
        <v>43105.836631944447</v>
      </c>
      <c r="B207" s="66" t="s">
        <v>20</v>
      </c>
      <c r="C207" s="66" t="s">
        <v>10</v>
      </c>
      <c r="D207" s="67">
        <v>49</v>
      </c>
      <c r="E207" s="68">
        <v>51.641000000006798</v>
      </c>
      <c r="F207" s="31"/>
      <c r="G207" s="31"/>
      <c r="H207" s="29"/>
    </row>
    <row r="208" spans="1:8" ht="33" x14ac:dyDescent="0.3">
      <c r="A208" s="65">
        <v>43108.587164351855</v>
      </c>
      <c r="B208" s="66" t="s">
        <v>20</v>
      </c>
      <c r="C208" s="66" t="s">
        <v>10</v>
      </c>
      <c r="D208" s="67">
        <v>49</v>
      </c>
      <c r="E208" s="68">
        <v>55.985000000002202</v>
      </c>
      <c r="F208" s="31"/>
      <c r="G208" s="31"/>
      <c r="H208" s="29"/>
    </row>
    <row r="209" spans="1:8" ht="33" x14ac:dyDescent="0.3">
      <c r="A209" s="65">
        <v>43109.439629629633</v>
      </c>
      <c r="B209" s="66" t="s">
        <v>20</v>
      </c>
      <c r="C209" s="66" t="s">
        <v>10</v>
      </c>
      <c r="D209" s="67">
        <v>49</v>
      </c>
      <c r="E209" s="68">
        <v>105.45300000000201</v>
      </c>
      <c r="F209" s="31"/>
      <c r="G209" s="31"/>
      <c r="H209" s="29"/>
    </row>
    <row r="210" spans="1:8" ht="33" x14ac:dyDescent="0.3">
      <c r="A210" s="65">
        <v>43109.586388888885</v>
      </c>
      <c r="B210" s="66" t="s">
        <v>20</v>
      </c>
      <c r="C210" s="66" t="s">
        <v>10</v>
      </c>
      <c r="D210" s="67">
        <v>49</v>
      </c>
      <c r="E210" s="68">
        <v>59.8280000000032</v>
      </c>
      <c r="F210" s="31"/>
      <c r="G210" s="31"/>
      <c r="H210" s="29"/>
    </row>
    <row r="211" spans="1:8" ht="33" x14ac:dyDescent="0.3">
      <c r="A211" s="65">
        <v>43109.837025462963</v>
      </c>
      <c r="B211" s="66" t="s">
        <v>20</v>
      </c>
      <c r="C211" s="66" t="s">
        <v>10</v>
      </c>
      <c r="D211" s="67">
        <v>49</v>
      </c>
      <c r="E211" s="68">
        <v>60.562999999995903</v>
      </c>
      <c r="F211" s="31"/>
      <c r="G211" s="31"/>
      <c r="H211" s="29"/>
    </row>
    <row r="212" spans="1:8" ht="33" x14ac:dyDescent="0.3">
      <c r="A212" s="65">
        <v>43110.587094907409</v>
      </c>
      <c r="B212" s="66" t="s">
        <v>20</v>
      </c>
      <c r="C212" s="66" t="s">
        <v>10</v>
      </c>
      <c r="D212" s="67">
        <v>49</v>
      </c>
      <c r="E212" s="68">
        <v>62.703000000001303</v>
      </c>
      <c r="F212" s="31"/>
      <c r="G212" s="31"/>
      <c r="H212" s="29"/>
    </row>
    <row r="213" spans="1:8" ht="33" x14ac:dyDescent="0.3">
      <c r="A213" s="65">
        <v>43110.836944444447</v>
      </c>
      <c r="B213" s="66" t="s">
        <v>20</v>
      </c>
      <c r="C213" s="66" t="s">
        <v>10</v>
      </c>
      <c r="D213" s="67">
        <v>49</v>
      </c>
      <c r="E213" s="68">
        <v>60.296999999998597</v>
      </c>
      <c r="F213" s="31"/>
      <c r="G213" s="31"/>
      <c r="H213" s="29"/>
    </row>
    <row r="214" spans="1:8" ht="33" x14ac:dyDescent="0.3">
      <c r="A214" s="65">
        <v>43111.586377314816</v>
      </c>
      <c r="B214" s="66" t="s">
        <v>20</v>
      </c>
      <c r="C214" s="66" t="s">
        <v>10</v>
      </c>
      <c r="D214" s="67">
        <v>49</v>
      </c>
      <c r="E214" s="68">
        <v>59.671999999999201</v>
      </c>
      <c r="F214" s="31"/>
      <c r="G214" s="31"/>
      <c r="H214" s="29"/>
    </row>
    <row r="215" spans="1:8" ht="33" x14ac:dyDescent="0.3">
      <c r="A215" s="65">
        <v>43111.837164351855</v>
      </c>
      <c r="B215" s="66" t="s">
        <v>20</v>
      </c>
      <c r="C215" s="66" t="s">
        <v>10</v>
      </c>
      <c r="D215" s="67">
        <v>49</v>
      </c>
      <c r="E215" s="68">
        <v>59.014999999995901</v>
      </c>
      <c r="F215" s="31"/>
      <c r="G215" s="31"/>
      <c r="H215" s="29"/>
    </row>
    <row r="216" spans="1:8" ht="33" x14ac:dyDescent="0.3">
      <c r="A216" s="65">
        <v>43112.588009259256</v>
      </c>
      <c r="B216" s="66" t="s">
        <v>20</v>
      </c>
      <c r="C216" s="66" t="s">
        <v>10</v>
      </c>
      <c r="D216" s="67">
        <v>49</v>
      </c>
      <c r="E216" s="68">
        <v>61.328000000001602</v>
      </c>
      <c r="F216" s="31"/>
      <c r="G216" s="31"/>
      <c r="H216" s="29"/>
    </row>
    <row r="217" spans="1:8" ht="33" x14ac:dyDescent="0.3">
      <c r="A217" s="65">
        <v>43112.837997685187</v>
      </c>
      <c r="B217" s="66" t="s">
        <v>20</v>
      </c>
      <c r="C217" s="66" t="s">
        <v>10</v>
      </c>
      <c r="D217" s="67">
        <v>49</v>
      </c>
      <c r="E217" s="68">
        <v>63.296999999995698</v>
      </c>
      <c r="F217" s="31"/>
      <c r="G217" s="31"/>
      <c r="H217" s="29"/>
    </row>
    <row r="218" spans="1:8" ht="33" x14ac:dyDescent="0.3">
      <c r="A218" s="65">
        <v>43115.58861111111</v>
      </c>
      <c r="B218" s="66" t="s">
        <v>20</v>
      </c>
      <c r="C218" s="66" t="s">
        <v>10</v>
      </c>
      <c r="D218" s="67">
        <v>49</v>
      </c>
      <c r="E218" s="68">
        <v>58.046999999997098</v>
      </c>
      <c r="F218" s="31"/>
      <c r="G218" s="31"/>
      <c r="H218" s="29"/>
    </row>
    <row r="219" spans="1:8" ht="33" x14ac:dyDescent="0.3">
      <c r="A219" s="65">
        <v>43115.837141203701</v>
      </c>
      <c r="B219" s="66" t="s">
        <v>20</v>
      </c>
      <c r="C219" s="66" t="s">
        <v>10</v>
      </c>
      <c r="D219" s="67">
        <v>48</v>
      </c>
      <c r="E219" s="68">
        <v>57.8590000000057</v>
      </c>
      <c r="F219" s="31"/>
      <c r="G219" s="31"/>
      <c r="H219" s="29"/>
    </row>
    <row r="220" spans="1:8" ht="33" x14ac:dyDescent="0.3">
      <c r="A220" s="65">
        <v>43116.587372685186</v>
      </c>
      <c r="B220" s="66" t="s">
        <v>20</v>
      </c>
      <c r="C220" s="66" t="s">
        <v>10</v>
      </c>
      <c r="D220" s="67">
        <v>48</v>
      </c>
      <c r="E220" s="68">
        <v>59.999999999999801</v>
      </c>
      <c r="F220" s="31"/>
      <c r="G220" s="31"/>
      <c r="H220" s="29"/>
    </row>
    <row r="221" spans="1:8" ht="33" x14ac:dyDescent="0.3">
      <c r="A221" s="65">
        <v>43116.836921296293</v>
      </c>
      <c r="B221" s="66" t="s">
        <v>20</v>
      </c>
      <c r="C221" s="66" t="s">
        <v>10</v>
      </c>
      <c r="D221" s="67">
        <v>48</v>
      </c>
      <c r="E221" s="68">
        <v>58.1880000000004</v>
      </c>
      <c r="F221" s="31"/>
      <c r="G221" s="31"/>
      <c r="H221" s="29"/>
    </row>
    <row r="222" spans="1:8" ht="33" x14ac:dyDescent="0.3">
      <c r="A222" s="65">
        <v>43117.586226851854</v>
      </c>
      <c r="B222" s="66" t="s">
        <v>20</v>
      </c>
      <c r="C222" s="66" t="s">
        <v>10</v>
      </c>
      <c r="D222" s="67">
        <v>48</v>
      </c>
      <c r="E222" s="68">
        <v>55.796999999998398</v>
      </c>
      <c r="F222" s="31"/>
      <c r="G222" s="31"/>
      <c r="H222" s="29"/>
    </row>
    <row r="223" spans="1:8" ht="33" x14ac:dyDescent="0.3">
      <c r="A223" s="65">
        <v>43117.8356712963</v>
      </c>
      <c r="B223" s="66" t="s">
        <v>20</v>
      </c>
      <c r="C223" s="66" t="s">
        <v>10</v>
      </c>
      <c r="D223" s="67">
        <v>48</v>
      </c>
      <c r="E223" s="68">
        <v>59.968999999997102</v>
      </c>
      <c r="F223" s="31"/>
      <c r="G223" s="31"/>
      <c r="H223" s="29"/>
    </row>
    <row r="224" spans="1:8" ht="33" x14ac:dyDescent="0.3">
      <c r="A224" s="65">
        <v>43118.58666666667</v>
      </c>
      <c r="B224" s="66" t="s">
        <v>20</v>
      </c>
      <c r="C224" s="66" t="s">
        <v>10</v>
      </c>
      <c r="D224" s="67">
        <v>48</v>
      </c>
      <c r="E224" s="68">
        <v>59.031000000001598</v>
      </c>
      <c r="F224" s="31"/>
      <c r="G224" s="31"/>
      <c r="H224" s="29"/>
    </row>
    <row r="225" spans="1:8" ht="33" x14ac:dyDescent="0.3">
      <c r="A225" s="65">
        <v>43118.837245370371</v>
      </c>
      <c r="B225" s="66" t="s">
        <v>20</v>
      </c>
      <c r="C225" s="66" t="s">
        <v>10</v>
      </c>
      <c r="D225" s="67">
        <v>48</v>
      </c>
      <c r="E225" s="68">
        <v>59.968000000005603</v>
      </c>
      <c r="F225" s="31"/>
      <c r="G225" s="31"/>
      <c r="H225" s="29"/>
    </row>
    <row r="226" spans="1:8" ht="33" x14ac:dyDescent="0.3">
      <c r="A226" s="65">
        <v>43119.587048611109</v>
      </c>
      <c r="B226" s="66" t="s">
        <v>20</v>
      </c>
      <c r="C226" s="66" t="s">
        <v>10</v>
      </c>
      <c r="D226" s="67">
        <v>48</v>
      </c>
      <c r="E226" s="68">
        <v>59.984999999998301</v>
      </c>
      <c r="F226" s="31"/>
      <c r="G226" s="31"/>
      <c r="H226" s="29"/>
    </row>
    <row r="227" spans="1:8" ht="33" x14ac:dyDescent="0.3">
      <c r="A227" s="65">
        <v>43122.358773148146</v>
      </c>
      <c r="B227" s="66" t="s">
        <v>20</v>
      </c>
      <c r="C227" s="66" t="s">
        <v>10</v>
      </c>
      <c r="D227" s="67">
        <v>48</v>
      </c>
      <c r="E227" s="68">
        <v>60.812000000001497</v>
      </c>
      <c r="F227" s="31"/>
      <c r="G227" s="31"/>
      <c r="H227" s="29"/>
    </row>
    <row r="228" spans="1:8" ht="33" x14ac:dyDescent="0.3">
      <c r="A228" s="65">
        <v>43122.586678240739</v>
      </c>
      <c r="B228" s="66" t="s">
        <v>20</v>
      </c>
      <c r="C228" s="66" t="s">
        <v>10</v>
      </c>
      <c r="D228" s="67">
        <v>48</v>
      </c>
      <c r="E228" s="68">
        <v>60.7180000000006</v>
      </c>
      <c r="F228" s="31"/>
      <c r="G228" s="31"/>
      <c r="H228" s="29"/>
    </row>
    <row r="229" spans="1:8" ht="33" x14ac:dyDescent="0.3">
      <c r="A229" s="65">
        <v>43122.836921296293</v>
      </c>
      <c r="B229" s="66" t="s">
        <v>20</v>
      </c>
      <c r="C229" s="66" t="s">
        <v>10</v>
      </c>
      <c r="D229" s="67">
        <v>48</v>
      </c>
      <c r="E229" s="68">
        <v>59.718999999995198</v>
      </c>
      <c r="F229" s="31"/>
      <c r="G229" s="31"/>
      <c r="H229" s="29"/>
    </row>
    <row r="230" spans="1:8" ht="33" x14ac:dyDescent="0.3">
      <c r="A230" s="65">
        <v>43123.587245370371</v>
      </c>
      <c r="B230" s="66" t="s">
        <v>20</v>
      </c>
      <c r="C230" s="66" t="s">
        <v>10</v>
      </c>
      <c r="D230" s="67">
        <v>48</v>
      </c>
      <c r="E230" s="68">
        <v>61.436999999999202</v>
      </c>
      <c r="F230" s="31"/>
      <c r="G230" s="31"/>
      <c r="H230" s="29"/>
    </row>
    <row r="231" spans="1:8" ht="33" x14ac:dyDescent="0.3">
      <c r="A231" s="65">
        <v>43123.83662037037</v>
      </c>
      <c r="B231" s="66" t="s">
        <v>20</v>
      </c>
      <c r="C231" s="66" t="s">
        <v>10</v>
      </c>
      <c r="D231" s="67">
        <v>48</v>
      </c>
      <c r="E231" s="68">
        <v>59.2810000000038</v>
      </c>
      <c r="F231" s="31"/>
      <c r="G231" s="31"/>
      <c r="H231" s="29"/>
    </row>
    <row r="232" spans="1:8" ht="33" x14ac:dyDescent="0.3">
      <c r="A232" s="65">
        <v>43124.587060185186</v>
      </c>
      <c r="B232" s="66" t="s">
        <v>20</v>
      </c>
      <c r="C232" s="66" t="s">
        <v>10</v>
      </c>
      <c r="D232" s="67">
        <v>48</v>
      </c>
      <c r="E232" s="68">
        <v>59.047000000001198</v>
      </c>
      <c r="F232" s="31"/>
      <c r="G232" s="31"/>
      <c r="H232" s="29"/>
    </row>
    <row r="233" spans="1:8" ht="33" x14ac:dyDescent="0.3">
      <c r="A233" s="65">
        <v>43124.837094907409</v>
      </c>
      <c r="B233" s="66" t="s">
        <v>20</v>
      </c>
      <c r="C233" s="66" t="s">
        <v>10</v>
      </c>
      <c r="D233" s="67">
        <v>48</v>
      </c>
      <c r="E233" s="68">
        <v>56.578000000003797</v>
      </c>
      <c r="F233" s="31"/>
      <c r="G233" s="31"/>
      <c r="H233" s="29"/>
    </row>
    <row r="234" spans="1:8" ht="33" x14ac:dyDescent="0.3">
      <c r="A234" s="65">
        <v>43125.587500000001</v>
      </c>
      <c r="B234" s="66" t="s">
        <v>20</v>
      </c>
      <c r="C234" s="66" t="s">
        <v>10</v>
      </c>
      <c r="D234" s="67">
        <v>48</v>
      </c>
      <c r="E234" s="68">
        <v>59.4380000000031</v>
      </c>
      <c r="F234" s="31"/>
      <c r="G234" s="31"/>
      <c r="H234" s="29"/>
    </row>
    <row r="235" spans="1:8" ht="33" x14ac:dyDescent="0.3">
      <c r="A235" s="65">
        <v>43125.836678240739</v>
      </c>
      <c r="B235" s="66" t="s">
        <v>20</v>
      </c>
      <c r="C235" s="66" t="s">
        <v>10</v>
      </c>
      <c r="D235" s="67">
        <v>48</v>
      </c>
      <c r="E235" s="68">
        <v>60.890000000002601</v>
      </c>
      <c r="F235" s="31"/>
      <c r="G235" s="31"/>
      <c r="H235" s="29"/>
    </row>
    <row r="236" spans="1:8" ht="33" x14ac:dyDescent="0.3">
      <c r="A236" s="65">
        <v>43126.588888888888</v>
      </c>
      <c r="B236" s="66" t="s">
        <v>20</v>
      </c>
      <c r="C236" s="66" t="s">
        <v>10</v>
      </c>
      <c r="D236" s="67">
        <v>48</v>
      </c>
      <c r="E236" s="68">
        <v>60.062999999997203</v>
      </c>
      <c r="F236" s="31"/>
      <c r="G236" s="31"/>
      <c r="H236" s="29"/>
    </row>
    <row r="237" spans="1:8" ht="33" x14ac:dyDescent="0.3">
      <c r="A237" s="65">
        <v>43126.837696759256</v>
      </c>
      <c r="B237" s="66" t="s">
        <v>20</v>
      </c>
      <c r="C237" s="66" t="s">
        <v>10</v>
      </c>
      <c r="D237" s="67">
        <v>48</v>
      </c>
      <c r="E237" s="68">
        <v>61.077999999996599</v>
      </c>
      <c r="F237" s="31"/>
      <c r="G237" s="31"/>
      <c r="H237" s="29"/>
    </row>
    <row r="238" spans="1:8" ht="33" x14ac:dyDescent="0.3">
      <c r="A238" s="65">
        <v>43129.587291666663</v>
      </c>
      <c r="B238" s="66" t="s">
        <v>20</v>
      </c>
      <c r="C238" s="66" t="s">
        <v>10</v>
      </c>
      <c r="D238" s="67">
        <v>48</v>
      </c>
      <c r="E238" s="68">
        <v>57.875000000002103</v>
      </c>
      <c r="F238" s="31"/>
      <c r="G238" s="31"/>
      <c r="H238" s="29"/>
    </row>
    <row r="239" spans="1:8" ht="33" x14ac:dyDescent="0.3">
      <c r="A239" s="65">
        <v>43129.836574074077</v>
      </c>
      <c r="B239" s="66" t="s">
        <v>20</v>
      </c>
      <c r="C239" s="66" t="s">
        <v>10</v>
      </c>
      <c r="D239" s="67">
        <v>48</v>
      </c>
      <c r="E239" s="68">
        <v>61.906000000002699</v>
      </c>
      <c r="F239" s="31"/>
      <c r="G239" s="31"/>
      <c r="H239" s="29"/>
    </row>
    <row r="240" spans="1:8" ht="33" x14ac:dyDescent="0.3">
      <c r="A240" s="65">
        <v>43130.586712962962</v>
      </c>
      <c r="B240" s="66" t="s">
        <v>20</v>
      </c>
      <c r="C240" s="66" t="s">
        <v>10</v>
      </c>
      <c r="D240" s="67">
        <v>48</v>
      </c>
      <c r="E240" s="68">
        <v>58.312000000002897</v>
      </c>
      <c r="F240" s="31"/>
      <c r="G240" s="31"/>
      <c r="H240" s="29"/>
    </row>
    <row r="241" spans="1:8" ht="33" x14ac:dyDescent="0.3">
      <c r="A241" s="65">
        <v>43130.836840277778</v>
      </c>
      <c r="B241" s="66" t="s">
        <v>20</v>
      </c>
      <c r="C241" s="66" t="s">
        <v>10</v>
      </c>
      <c r="D241" s="67">
        <v>48</v>
      </c>
      <c r="E241" s="68">
        <v>55.874999999992902</v>
      </c>
      <c r="F241" s="31"/>
      <c r="G241" s="31"/>
      <c r="H241" s="29"/>
    </row>
    <row r="242" spans="1:8" ht="33" x14ac:dyDescent="0.3">
      <c r="A242" s="65">
        <v>43131.587372685186</v>
      </c>
      <c r="B242" s="66" t="s">
        <v>20</v>
      </c>
      <c r="C242" s="66" t="s">
        <v>10</v>
      </c>
      <c r="D242" s="67">
        <v>48</v>
      </c>
      <c r="E242" s="68">
        <v>59.969000000000797</v>
      </c>
      <c r="F242" s="31"/>
      <c r="G242" s="31"/>
      <c r="H242" s="29"/>
    </row>
    <row r="243" spans="1:8" ht="33" x14ac:dyDescent="0.3">
      <c r="A243" s="65">
        <v>43131.836643518516</v>
      </c>
      <c r="B243" s="66" t="s">
        <v>20</v>
      </c>
      <c r="C243" s="66" t="s">
        <v>10</v>
      </c>
      <c r="D243" s="67">
        <v>48</v>
      </c>
      <c r="E243" s="68">
        <v>64.031000000004795</v>
      </c>
      <c r="F243" s="31"/>
      <c r="G243" s="31"/>
      <c r="H243" s="29"/>
    </row>
    <row r="244" spans="1:8" ht="33" x14ac:dyDescent="0.3">
      <c r="A244" s="65">
        <v>43132.58630787037</v>
      </c>
      <c r="B244" s="66" t="s">
        <v>20</v>
      </c>
      <c r="C244" s="66" t="s">
        <v>10</v>
      </c>
      <c r="D244" s="67">
        <v>48</v>
      </c>
      <c r="E244" s="68">
        <v>59.218999999998502</v>
      </c>
      <c r="F244" s="31"/>
      <c r="G244" s="31"/>
      <c r="H244" s="29"/>
    </row>
    <row r="245" spans="1:8" ht="33" x14ac:dyDescent="0.3">
      <c r="A245" s="65">
        <v>43132.837164351855</v>
      </c>
      <c r="B245" s="66" t="s">
        <v>20</v>
      </c>
      <c r="C245" s="66" t="s">
        <v>10</v>
      </c>
      <c r="D245" s="67">
        <v>48</v>
      </c>
      <c r="E245" s="68">
        <v>61.516000000002599</v>
      </c>
      <c r="F245" s="31"/>
      <c r="G245" s="31"/>
      <c r="H245" s="29"/>
    </row>
    <row r="246" spans="1:8" ht="33" x14ac:dyDescent="0.3">
      <c r="A246" s="65">
        <v>43133.587824074071</v>
      </c>
      <c r="B246" s="66" t="s">
        <v>20</v>
      </c>
      <c r="C246" s="66" t="s">
        <v>10</v>
      </c>
      <c r="D246" s="67">
        <v>48</v>
      </c>
      <c r="E246" s="68">
        <v>65.656999999998703</v>
      </c>
      <c r="F246" s="31"/>
      <c r="G246" s="31"/>
      <c r="H246" s="29"/>
    </row>
    <row r="247" spans="1:8" ht="33" x14ac:dyDescent="0.3">
      <c r="A247" s="65">
        <v>43133.837187500001</v>
      </c>
      <c r="B247" s="66" t="s">
        <v>20</v>
      </c>
      <c r="C247" s="66" t="s">
        <v>10</v>
      </c>
      <c r="D247" s="67">
        <v>48</v>
      </c>
      <c r="E247" s="68">
        <v>63.7500000000041</v>
      </c>
      <c r="F247" s="31"/>
      <c r="G247" s="31"/>
      <c r="H247" s="29"/>
    </row>
    <row r="248" spans="1:8" ht="33" x14ac:dyDescent="0.3">
      <c r="A248" s="65">
        <v>43136.586597222224</v>
      </c>
      <c r="B248" s="66" t="s">
        <v>20</v>
      </c>
      <c r="C248" s="66" t="s">
        <v>10</v>
      </c>
      <c r="D248" s="67">
        <v>48</v>
      </c>
      <c r="E248" s="68">
        <v>61.406000000000802</v>
      </c>
      <c r="F248" s="31"/>
      <c r="G248" s="31"/>
      <c r="H248" s="29"/>
    </row>
    <row r="249" spans="1:8" ht="33" x14ac:dyDescent="0.3">
      <c r="A249" s="65">
        <v>43136.837141203701</v>
      </c>
      <c r="B249" s="66" t="s">
        <v>20</v>
      </c>
      <c r="C249" s="66" t="s">
        <v>10</v>
      </c>
      <c r="D249" s="67">
        <v>48</v>
      </c>
      <c r="E249" s="68">
        <v>60.4220000000035</v>
      </c>
      <c r="F249" s="31"/>
      <c r="G249" s="31"/>
      <c r="H249" s="29"/>
    </row>
    <row r="250" spans="1:8" ht="33" x14ac:dyDescent="0.3">
      <c r="A250" s="65">
        <v>43137.587013888886</v>
      </c>
      <c r="B250" s="66" t="s">
        <v>20</v>
      </c>
      <c r="C250" s="66" t="s">
        <v>10</v>
      </c>
      <c r="D250" s="67">
        <v>48</v>
      </c>
      <c r="E250" s="68">
        <v>60.811999999998903</v>
      </c>
      <c r="F250" s="31"/>
      <c r="G250" s="31"/>
      <c r="H250" s="29"/>
    </row>
    <row r="251" spans="1:8" ht="33" x14ac:dyDescent="0.3">
      <c r="A251" s="65">
        <v>43137.836273148147</v>
      </c>
      <c r="B251" s="66" t="s">
        <v>20</v>
      </c>
      <c r="C251" s="66" t="s">
        <v>10</v>
      </c>
      <c r="D251" s="67">
        <v>48</v>
      </c>
      <c r="E251" s="68">
        <v>60.780999999994897</v>
      </c>
      <c r="F251" s="31"/>
      <c r="G251" s="31"/>
      <c r="H251" s="29"/>
    </row>
    <row r="252" spans="1:8" ht="33" x14ac:dyDescent="0.3">
      <c r="A252" s="65">
        <v>43138.586377314816</v>
      </c>
      <c r="B252" s="66" t="s">
        <v>20</v>
      </c>
      <c r="C252" s="66" t="s">
        <v>10</v>
      </c>
      <c r="D252" s="67">
        <v>48</v>
      </c>
      <c r="E252" s="68">
        <v>62.203000000003499</v>
      </c>
      <c r="F252" s="31"/>
      <c r="G252" s="31"/>
      <c r="H252" s="29"/>
    </row>
    <row r="253" spans="1:8" ht="33" x14ac:dyDescent="0.3">
      <c r="A253" s="65">
        <v>43138.836435185185</v>
      </c>
      <c r="B253" s="66" t="s">
        <v>20</v>
      </c>
      <c r="C253" s="66" t="s">
        <v>10</v>
      </c>
      <c r="D253" s="67">
        <v>48</v>
      </c>
      <c r="E253" s="68">
        <v>64.155999999997604</v>
      </c>
      <c r="F253" s="31"/>
      <c r="G253" s="31"/>
      <c r="H253" s="29"/>
    </row>
    <row r="254" spans="1:8" ht="33" x14ac:dyDescent="0.3">
      <c r="A254" s="65">
        <v>43139.587453703702</v>
      </c>
      <c r="B254" s="66" t="s">
        <v>20</v>
      </c>
      <c r="C254" s="66" t="s">
        <v>10</v>
      </c>
      <c r="D254" s="67">
        <v>48</v>
      </c>
      <c r="E254" s="68">
        <v>63.936999999999202</v>
      </c>
      <c r="F254" s="31"/>
      <c r="G254" s="31"/>
      <c r="H254" s="29"/>
    </row>
    <row r="255" spans="1:8" ht="33" x14ac:dyDescent="0.3">
      <c r="A255" s="65">
        <v>43139.837037037039</v>
      </c>
      <c r="B255" s="66" t="s">
        <v>20</v>
      </c>
      <c r="C255" s="66" t="s">
        <v>10</v>
      </c>
      <c r="D255" s="67">
        <v>48</v>
      </c>
      <c r="E255" s="68">
        <v>63.218999999995198</v>
      </c>
      <c r="F255" s="31"/>
      <c r="G255" s="31"/>
      <c r="H255" s="29"/>
    </row>
    <row r="256" spans="1:8" ht="33" x14ac:dyDescent="0.3">
      <c r="A256" s="65">
        <v>43140.587418981479</v>
      </c>
      <c r="B256" s="66" t="s">
        <v>20</v>
      </c>
      <c r="C256" s="66" t="s">
        <v>10</v>
      </c>
      <c r="D256" s="67">
        <v>48</v>
      </c>
      <c r="E256" s="68">
        <v>61.219000000001799</v>
      </c>
      <c r="F256" s="31"/>
      <c r="G256" s="31"/>
      <c r="H256" s="29"/>
    </row>
    <row r="257" spans="1:8" ht="33" x14ac:dyDescent="0.3">
      <c r="A257" s="65">
        <v>43140.837685185186</v>
      </c>
      <c r="B257" s="66" t="s">
        <v>20</v>
      </c>
      <c r="C257" s="66" t="s">
        <v>10</v>
      </c>
      <c r="D257" s="67">
        <v>48</v>
      </c>
      <c r="E257" s="68">
        <v>62.5779999999978</v>
      </c>
      <c r="F257" s="31"/>
      <c r="G257" s="31"/>
      <c r="H257" s="29"/>
    </row>
    <row r="258" spans="1:8" ht="33" x14ac:dyDescent="0.3">
      <c r="A258" s="65">
        <v>43143.587060185186</v>
      </c>
      <c r="B258" s="66" t="s">
        <v>20</v>
      </c>
      <c r="C258" s="66" t="s">
        <v>10</v>
      </c>
      <c r="D258" s="67">
        <v>48</v>
      </c>
      <c r="E258" s="68">
        <v>61.249999999997002</v>
      </c>
      <c r="F258" s="31"/>
      <c r="G258" s="31"/>
      <c r="H258" s="29"/>
    </row>
    <row r="259" spans="1:8" ht="33" x14ac:dyDescent="0.3">
      <c r="A259" s="65">
        <v>43143.836122685185</v>
      </c>
      <c r="B259" s="66" t="s">
        <v>20</v>
      </c>
      <c r="C259" s="66" t="s">
        <v>10</v>
      </c>
      <c r="D259" s="67">
        <v>48</v>
      </c>
      <c r="E259" s="68">
        <v>59.250000000004398</v>
      </c>
      <c r="F259" s="31"/>
      <c r="G259" s="31"/>
      <c r="H259" s="29"/>
    </row>
    <row r="260" spans="1:8" ht="33" x14ac:dyDescent="0.3">
      <c r="A260" s="65">
        <v>43144.586770833332</v>
      </c>
      <c r="B260" s="66" t="s">
        <v>20</v>
      </c>
      <c r="C260" s="66" t="s">
        <v>10</v>
      </c>
      <c r="D260" s="67">
        <v>48</v>
      </c>
      <c r="E260" s="68">
        <v>61.141000000003103</v>
      </c>
      <c r="F260" s="31"/>
      <c r="G260" s="31"/>
      <c r="H260" s="29"/>
    </row>
    <row r="261" spans="1:8" ht="33" x14ac:dyDescent="0.3">
      <c r="A261" s="65">
        <v>43144.836180555554</v>
      </c>
      <c r="B261" s="66" t="s">
        <v>20</v>
      </c>
      <c r="C261" s="66" t="s">
        <v>10</v>
      </c>
      <c r="D261" s="67">
        <v>48</v>
      </c>
      <c r="E261" s="68">
        <v>61.812000000007103</v>
      </c>
      <c r="F261" s="31"/>
      <c r="G261" s="31"/>
      <c r="H261" s="29"/>
    </row>
    <row r="262" spans="1:8" ht="33" x14ac:dyDescent="0.3">
      <c r="A262" s="65">
        <v>43145.587256944447</v>
      </c>
      <c r="B262" s="66" t="s">
        <v>20</v>
      </c>
      <c r="C262" s="66" t="s">
        <v>10</v>
      </c>
      <c r="D262" s="67">
        <v>48</v>
      </c>
      <c r="E262" s="68">
        <v>63.124999999999801</v>
      </c>
      <c r="F262" s="31"/>
      <c r="G262" s="31"/>
      <c r="H262" s="29"/>
    </row>
    <row r="263" spans="1:8" ht="33" x14ac:dyDescent="0.3">
      <c r="A263" s="65">
        <v>43146.349374999998</v>
      </c>
      <c r="B263" s="66" t="s">
        <v>20</v>
      </c>
      <c r="C263" s="66" t="s">
        <v>10</v>
      </c>
      <c r="D263" s="67">
        <v>48</v>
      </c>
      <c r="E263" s="68">
        <v>62.421999999998903</v>
      </c>
      <c r="F263" s="31"/>
      <c r="G263" s="31"/>
      <c r="H263" s="29"/>
    </row>
    <row r="264" spans="1:8" ht="33" x14ac:dyDescent="0.3">
      <c r="A264" s="65">
        <v>43146.586689814816</v>
      </c>
      <c r="B264" s="66" t="s">
        <v>20</v>
      </c>
      <c r="C264" s="66" t="s">
        <v>10</v>
      </c>
      <c r="D264" s="67">
        <v>48</v>
      </c>
      <c r="E264" s="68">
        <v>61.656000000001903</v>
      </c>
      <c r="F264" s="31"/>
      <c r="G264" s="31"/>
      <c r="H264" s="29"/>
    </row>
    <row r="265" spans="1:8" ht="33" x14ac:dyDescent="0.3">
      <c r="A265" s="65">
        <v>43146.836342592593</v>
      </c>
      <c r="B265" s="66" t="s">
        <v>20</v>
      </c>
      <c r="C265" s="66" t="s">
        <v>10</v>
      </c>
      <c r="D265" s="67">
        <v>48</v>
      </c>
      <c r="E265" s="68">
        <v>61.734999999996198</v>
      </c>
      <c r="F265" s="31"/>
      <c r="G265" s="31"/>
      <c r="H265" s="29"/>
    </row>
    <row r="266" spans="1:8" ht="33" x14ac:dyDescent="0.3">
      <c r="A266" s="65">
        <v>43147.586875000001</v>
      </c>
      <c r="B266" s="66" t="s">
        <v>20</v>
      </c>
      <c r="C266" s="66" t="s">
        <v>10</v>
      </c>
      <c r="D266" s="67">
        <v>48</v>
      </c>
      <c r="E266" s="68">
        <v>61.329000000003397</v>
      </c>
      <c r="F266" s="31"/>
      <c r="G266" s="31"/>
      <c r="H266" s="29"/>
    </row>
    <row r="267" spans="1:8" ht="33" x14ac:dyDescent="0.3">
      <c r="A267" s="65">
        <v>43147.83630787037</v>
      </c>
      <c r="B267" s="66" t="s">
        <v>20</v>
      </c>
      <c r="C267" s="66" t="s">
        <v>10</v>
      </c>
      <c r="D267" s="67">
        <v>48</v>
      </c>
      <c r="E267" s="68">
        <v>63.842999999998298</v>
      </c>
      <c r="F267" s="31"/>
      <c r="G267" s="31"/>
      <c r="H267" s="29"/>
    </row>
    <row r="268" spans="1:8" ht="33" x14ac:dyDescent="0.3">
      <c r="A268" s="65">
        <v>43150.590844907405</v>
      </c>
      <c r="B268" s="66" t="s">
        <v>20</v>
      </c>
      <c r="C268" s="66" t="s">
        <v>10</v>
      </c>
      <c r="D268" s="67">
        <v>48</v>
      </c>
      <c r="E268" s="68">
        <v>62.735999999998803</v>
      </c>
      <c r="F268" s="31"/>
      <c r="G268" s="31"/>
      <c r="H268" s="29"/>
    </row>
    <row r="269" spans="1:8" ht="33" x14ac:dyDescent="0.3">
      <c r="A269" s="65">
        <v>43150.836412037039</v>
      </c>
      <c r="B269" s="66" t="s">
        <v>20</v>
      </c>
      <c r="C269" s="66" t="s">
        <v>10</v>
      </c>
      <c r="D269" s="67">
        <v>48</v>
      </c>
      <c r="E269" s="68">
        <v>64.7390000000008</v>
      </c>
      <c r="F269" s="31"/>
      <c r="G269" s="31"/>
      <c r="H269" s="29"/>
    </row>
    <row r="270" spans="1:8" ht="33" x14ac:dyDescent="0.3">
      <c r="A270" s="65">
        <v>43151.587384259263</v>
      </c>
      <c r="B270" s="66" t="s">
        <v>20</v>
      </c>
      <c r="C270" s="66" t="s">
        <v>10</v>
      </c>
      <c r="D270" s="67">
        <v>49</v>
      </c>
      <c r="E270" s="68">
        <v>62.887000000000498</v>
      </c>
      <c r="F270" s="31"/>
      <c r="G270" s="31"/>
      <c r="H270" s="29"/>
    </row>
    <row r="271" spans="1:8" ht="33" x14ac:dyDescent="0.3">
      <c r="A271" s="65">
        <v>43151.83699074074</v>
      </c>
      <c r="B271" s="66" t="s">
        <v>20</v>
      </c>
      <c r="C271" s="66" t="s">
        <v>10</v>
      </c>
      <c r="D271" s="67">
        <v>49</v>
      </c>
      <c r="E271" s="68">
        <v>61.921999999997396</v>
      </c>
      <c r="F271" s="31"/>
      <c r="G271" s="31"/>
      <c r="H271" s="29"/>
    </row>
    <row r="272" spans="1:8" ht="33" x14ac:dyDescent="0.3">
      <c r="A272" s="65">
        <v>43152.346134259256</v>
      </c>
      <c r="B272" s="66" t="s">
        <v>20</v>
      </c>
      <c r="C272" s="66" t="s">
        <v>10</v>
      </c>
      <c r="D272" s="67">
        <v>49</v>
      </c>
      <c r="E272" s="68">
        <v>62.781000000001498</v>
      </c>
      <c r="F272" s="31"/>
      <c r="G272" s="31"/>
      <c r="H272" s="29"/>
    </row>
    <row r="273" spans="1:8" ht="33" x14ac:dyDescent="0.3">
      <c r="A273" s="65">
        <v>43152.586875000001</v>
      </c>
      <c r="B273" s="66" t="s">
        <v>20</v>
      </c>
      <c r="C273" s="66" t="s">
        <v>10</v>
      </c>
      <c r="D273" s="67">
        <v>49</v>
      </c>
      <c r="E273" s="68">
        <v>60.968999999997401</v>
      </c>
      <c r="F273" s="31"/>
      <c r="G273" s="31"/>
      <c r="H273" s="29"/>
    </row>
    <row r="274" spans="1:8" ht="33" x14ac:dyDescent="0.3">
      <c r="A274" s="65">
        <v>43152.836539351854</v>
      </c>
      <c r="B274" s="66" t="s">
        <v>20</v>
      </c>
      <c r="C274" s="66" t="s">
        <v>10</v>
      </c>
      <c r="D274" s="67">
        <v>49</v>
      </c>
      <c r="E274" s="68">
        <v>64.609000000002794</v>
      </c>
      <c r="F274" s="31"/>
      <c r="G274" s="31"/>
      <c r="H274" s="29"/>
    </row>
    <row r="275" spans="1:8" ht="33" x14ac:dyDescent="0.3">
      <c r="A275" s="65">
        <v>43153.587106481478</v>
      </c>
      <c r="B275" s="66" t="s">
        <v>20</v>
      </c>
      <c r="C275" s="66" t="s">
        <v>10</v>
      </c>
      <c r="D275" s="67">
        <v>49</v>
      </c>
      <c r="E275" s="68">
        <v>62.898000000003499</v>
      </c>
      <c r="F275" s="31"/>
      <c r="G275" s="31"/>
      <c r="H275" s="29"/>
    </row>
    <row r="276" spans="1:8" ht="33" x14ac:dyDescent="0.3">
      <c r="A276" s="65">
        <v>43153.836435185185</v>
      </c>
      <c r="B276" s="66" t="s">
        <v>20</v>
      </c>
      <c r="C276" s="66" t="s">
        <v>10</v>
      </c>
      <c r="D276" s="67">
        <v>49</v>
      </c>
      <c r="E276" s="68">
        <v>65.958000000006706</v>
      </c>
      <c r="F276" s="31"/>
      <c r="G276" s="31"/>
      <c r="H276" s="29"/>
    </row>
    <row r="277" spans="1:8" ht="33" x14ac:dyDescent="0.3">
      <c r="A277" s="65">
        <v>43154.587766203702</v>
      </c>
      <c r="B277" s="66" t="s">
        <v>20</v>
      </c>
      <c r="C277" s="66" t="s">
        <v>10</v>
      </c>
      <c r="D277" s="67">
        <v>49</v>
      </c>
      <c r="E277" s="68">
        <v>62.531999999998398</v>
      </c>
      <c r="F277" s="31"/>
      <c r="G277" s="31"/>
      <c r="H277" s="29"/>
    </row>
    <row r="278" spans="1:8" ht="33" x14ac:dyDescent="0.3">
      <c r="A278" s="65">
        <v>43154.837013888886</v>
      </c>
      <c r="B278" s="66" t="s">
        <v>20</v>
      </c>
      <c r="C278" s="66" t="s">
        <v>10</v>
      </c>
      <c r="D278" s="67">
        <v>49</v>
      </c>
      <c r="E278" s="68">
        <v>64.078000000002405</v>
      </c>
      <c r="F278" s="31"/>
      <c r="G278" s="31"/>
      <c r="H278" s="29"/>
    </row>
    <row r="279" spans="1:8" ht="33" x14ac:dyDescent="0.3">
      <c r="A279" s="65">
        <v>43157.587129629632</v>
      </c>
      <c r="B279" s="66" t="s">
        <v>20</v>
      </c>
      <c r="C279" s="66" t="s">
        <v>10</v>
      </c>
      <c r="D279" s="67">
        <v>49</v>
      </c>
      <c r="E279" s="68">
        <v>63.1399999999974</v>
      </c>
      <c r="F279" s="31"/>
      <c r="G279" s="31"/>
      <c r="H279" s="29"/>
    </row>
    <row r="280" spans="1:8" ht="33" x14ac:dyDescent="0.3">
      <c r="A280" s="65">
        <v>43157.836967592593</v>
      </c>
      <c r="B280" s="66" t="s">
        <v>20</v>
      </c>
      <c r="C280" s="66" t="s">
        <v>10</v>
      </c>
      <c r="D280" s="67">
        <v>49</v>
      </c>
      <c r="E280" s="68">
        <v>65.406000000001598</v>
      </c>
      <c r="F280" s="31"/>
      <c r="G280" s="31"/>
      <c r="H280" s="29"/>
    </row>
    <row r="281" spans="1:8" ht="33" x14ac:dyDescent="0.3">
      <c r="A281" s="65">
        <v>43158.587638888886</v>
      </c>
      <c r="B281" s="66" t="s">
        <v>20</v>
      </c>
      <c r="C281" s="66" t="s">
        <v>10</v>
      </c>
      <c r="D281" s="67">
        <v>49</v>
      </c>
      <c r="E281" s="68">
        <v>63.406000000000297</v>
      </c>
      <c r="F281" s="31"/>
      <c r="G281" s="31"/>
      <c r="H281" s="29"/>
    </row>
    <row r="282" spans="1:8" ht="33" x14ac:dyDescent="0.3">
      <c r="A282" s="65">
        <v>43158.837233796294</v>
      </c>
      <c r="B282" s="66" t="s">
        <v>20</v>
      </c>
      <c r="C282" s="66" t="s">
        <v>10</v>
      </c>
      <c r="D282" s="67">
        <v>49</v>
      </c>
      <c r="E282" s="68">
        <v>63.985000000002202</v>
      </c>
      <c r="F282" s="31"/>
      <c r="G282" s="31"/>
      <c r="H282" s="29"/>
    </row>
    <row r="283" spans="1:8" ht="33" x14ac:dyDescent="0.3">
      <c r="A283" s="65">
        <v>43159.58734953704</v>
      </c>
      <c r="B283" s="66" t="s">
        <v>20</v>
      </c>
      <c r="C283" s="66" t="s">
        <v>10</v>
      </c>
      <c r="D283" s="67">
        <v>49</v>
      </c>
      <c r="E283" s="68">
        <v>65.344000000000904</v>
      </c>
      <c r="F283" s="31"/>
      <c r="G283" s="31"/>
      <c r="H283" s="29"/>
    </row>
    <row r="284" spans="1:8" ht="33" x14ac:dyDescent="0.3">
      <c r="A284" s="65">
        <v>43159.837071759262</v>
      </c>
      <c r="B284" s="66" t="s">
        <v>20</v>
      </c>
      <c r="C284" s="66" t="s">
        <v>10</v>
      </c>
      <c r="D284" s="67">
        <v>49</v>
      </c>
      <c r="E284" s="68">
        <v>65.813000000001395</v>
      </c>
      <c r="F284" s="31"/>
      <c r="G284" s="31"/>
      <c r="H284" s="29"/>
    </row>
    <row r="285" spans="1:8" ht="33" x14ac:dyDescent="0.3">
      <c r="A285" s="65">
        <v>43160.587488425925</v>
      </c>
      <c r="B285" s="66" t="s">
        <v>20</v>
      </c>
      <c r="C285" s="66" t="s">
        <v>10</v>
      </c>
      <c r="D285" s="67">
        <v>49</v>
      </c>
      <c r="E285" s="68">
        <v>63.3289999999974</v>
      </c>
      <c r="F285" s="31"/>
      <c r="G285" s="31"/>
      <c r="H285" s="29"/>
    </row>
    <row r="286" spans="1:8" ht="33" x14ac:dyDescent="0.3">
      <c r="A286" s="65">
        <v>43160.837060185186</v>
      </c>
      <c r="B286" s="66" t="s">
        <v>20</v>
      </c>
      <c r="C286" s="66" t="s">
        <v>10</v>
      </c>
      <c r="D286" s="67">
        <v>49</v>
      </c>
      <c r="E286" s="68">
        <v>63.812000000006798</v>
      </c>
      <c r="F286" s="31"/>
      <c r="G286" s="31"/>
      <c r="H286" s="29"/>
    </row>
    <row r="287" spans="1:8" ht="33" x14ac:dyDescent="0.3">
      <c r="A287" s="65">
        <v>43161.587152777778</v>
      </c>
      <c r="B287" s="66" t="s">
        <v>20</v>
      </c>
      <c r="C287" s="66" t="s">
        <v>10</v>
      </c>
      <c r="D287" s="67">
        <v>49</v>
      </c>
      <c r="E287" s="68">
        <v>63.625000000001698</v>
      </c>
      <c r="F287" s="31"/>
      <c r="G287" s="31"/>
      <c r="H287" s="29"/>
    </row>
    <row r="288" spans="1:8" ht="33" x14ac:dyDescent="0.3">
      <c r="A288" s="65">
        <v>43161.837025462963</v>
      </c>
      <c r="B288" s="66" t="s">
        <v>20</v>
      </c>
      <c r="C288" s="66" t="s">
        <v>10</v>
      </c>
      <c r="D288" s="67">
        <v>49</v>
      </c>
      <c r="E288" s="68">
        <v>63.766000000005</v>
      </c>
      <c r="F288" s="31"/>
      <c r="G288" s="31"/>
      <c r="H288" s="29"/>
    </row>
    <row r="289" spans="1:8" ht="33" x14ac:dyDescent="0.3">
      <c r="A289" s="65">
        <v>43164.58761574074</v>
      </c>
      <c r="B289" s="66" t="s">
        <v>20</v>
      </c>
      <c r="C289" s="66" t="s">
        <v>10</v>
      </c>
      <c r="D289" s="67">
        <v>49</v>
      </c>
      <c r="E289" s="68">
        <v>64.125000000000099</v>
      </c>
      <c r="F289" s="31"/>
      <c r="G289" s="31"/>
      <c r="H289" s="29"/>
    </row>
    <row r="290" spans="1:8" ht="33" x14ac:dyDescent="0.3">
      <c r="A290" s="65">
        <v>43164.837407407409</v>
      </c>
      <c r="B290" s="66" t="s">
        <v>20</v>
      </c>
      <c r="C290" s="66" t="s">
        <v>10</v>
      </c>
      <c r="D290" s="67">
        <v>49</v>
      </c>
      <c r="E290" s="68">
        <v>64.405999999994194</v>
      </c>
      <c r="F290" s="31"/>
      <c r="G290" s="31"/>
      <c r="H290" s="29"/>
    </row>
    <row r="291" spans="1:8" ht="33" x14ac:dyDescent="0.3">
      <c r="A291" s="65">
        <v>43165.587592592594</v>
      </c>
      <c r="B291" s="66" t="s">
        <v>20</v>
      </c>
      <c r="C291" s="66" t="s">
        <v>10</v>
      </c>
      <c r="D291" s="67">
        <v>49</v>
      </c>
      <c r="E291" s="68">
        <v>64.406000000000105</v>
      </c>
      <c r="F291" s="31"/>
      <c r="G291" s="31"/>
      <c r="H291" s="29"/>
    </row>
    <row r="292" spans="1:8" ht="33" x14ac:dyDescent="0.3">
      <c r="A292" s="65">
        <v>43165.836921296293</v>
      </c>
      <c r="B292" s="66" t="s">
        <v>20</v>
      </c>
      <c r="C292" s="66" t="s">
        <v>10</v>
      </c>
      <c r="D292" s="67">
        <v>49</v>
      </c>
      <c r="E292" s="68">
        <v>64.594000000005394</v>
      </c>
      <c r="F292" s="31"/>
      <c r="G292" s="31"/>
      <c r="H292" s="29"/>
    </row>
    <row r="293" spans="1:8" ht="33" x14ac:dyDescent="0.3">
      <c r="A293" s="65">
        <v>43166.587210648147</v>
      </c>
      <c r="B293" s="66" t="s">
        <v>20</v>
      </c>
      <c r="C293" s="66" t="s">
        <v>10</v>
      </c>
      <c r="D293" s="67">
        <v>49</v>
      </c>
      <c r="E293" s="68">
        <v>64.437999999998695</v>
      </c>
      <c r="F293" s="31"/>
      <c r="G293" s="31"/>
      <c r="H293" s="29"/>
    </row>
    <row r="294" spans="1:8" ht="33" x14ac:dyDescent="0.3">
      <c r="A294" s="65">
        <v>43166.836944444447</v>
      </c>
      <c r="B294" s="66" t="s">
        <v>20</v>
      </c>
      <c r="C294" s="66" t="s">
        <v>10</v>
      </c>
      <c r="D294" s="67">
        <v>49</v>
      </c>
      <c r="E294" s="68">
        <v>64.329000000005905</v>
      </c>
      <c r="F294" s="31"/>
      <c r="G294" s="31"/>
      <c r="H294" s="29"/>
    </row>
    <row r="295" spans="1:8" ht="33" x14ac:dyDescent="0.3">
      <c r="A295" s="65">
        <v>43167.587465277778</v>
      </c>
      <c r="B295" s="66" t="s">
        <v>20</v>
      </c>
      <c r="C295" s="66" t="s">
        <v>10</v>
      </c>
      <c r="D295" s="67">
        <v>49</v>
      </c>
      <c r="E295" s="68">
        <v>64.312999999998098</v>
      </c>
      <c r="F295" s="31"/>
      <c r="G295" s="31"/>
      <c r="H295" s="29"/>
    </row>
    <row r="296" spans="1:8" ht="33" x14ac:dyDescent="0.3">
      <c r="A296" s="65">
        <v>43167.837048611109</v>
      </c>
      <c r="B296" s="66" t="s">
        <v>20</v>
      </c>
      <c r="C296" s="66" t="s">
        <v>10</v>
      </c>
      <c r="D296" s="67">
        <v>49</v>
      </c>
      <c r="E296" s="68">
        <v>64.422000000002697</v>
      </c>
      <c r="F296" s="31"/>
      <c r="G296" s="31"/>
      <c r="H296" s="29"/>
    </row>
    <row r="297" spans="1:8" ht="33" x14ac:dyDescent="0.3">
      <c r="A297" s="65">
        <v>43168.587361111109</v>
      </c>
      <c r="B297" s="66" t="s">
        <v>20</v>
      </c>
      <c r="C297" s="66" t="s">
        <v>10</v>
      </c>
      <c r="D297" s="67">
        <v>49</v>
      </c>
      <c r="E297" s="68">
        <v>66.984000000002098</v>
      </c>
      <c r="F297" s="31"/>
      <c r="G297" s="31"/>
      <c r="H297" s="29"/>
    </row>
    <row r="298" spans="1:8" ht="33" x14ac:dyDescent="0.3">
      <c r="A298" s="65">
        <v>43168.837013888886</v>
      </c>
      <c r="B298" s="66" t="s">
        <v>20</v>
      </c>
      <c r="C298" s="66" t="s">
        <v>10</v>
      </c>
      <c r="D298" s="67">
        <v>49</v>
      </c>
      <c r="E298" s="68">
        <v>67.155999999998002</v>
      </c>
      <c r="F298" s="31"/>
      <c r="G298" s="31"/>
      <c r="H298" s="29"/>
    </row>
    <row r="299" spans="1:8" ht="33" x14ac:dyDescent="0.3">
      <c r="A299" s="65">
        <v>43171.589050925926</v>
      </c>
      <c r="B299" s="66" t="s">
        <v>20</v>
      </c>
      <c r="C299" s="66" t="s">
        <v>10</v>
      </c>
      <c r="D299" s="67">
        <v>49</v>
      </c>
      <c r="E299" s="68">
        <v>66.375000000001705</v>
      </c>
      <c r="F299" s="31"/>
      <c r="G299" s="31"/>
      <c r="H299" s="29"/>
    </row>
    <row r="300" spans="1:8" ht="33" x14ac:dyDescent="0.3">
      <c r="A300" s="65">
        <v>43171.837777777779</v>
      </c>
      <c r="B300" s="66" t="s">
        <v>20</v>
      </c>
      <c r="C300" s="66" t="s">
        <v>10</v>
      </c>
      <c r="D300" s="67">
        <v>49</v>
      </c>
      <c r="E300" s="68">
        <v>65.704000000003603</v>
      </c>
      <c r="F300" s="31"/>
      <c r="G300" s="31"/>
      <c r="H300" s="29"/>
    </row>
    <row r="301" spans="1:8" ht="33" x14ac:dyDescent="0.3">
      <c r="A301" s="65">
        <v>43172.588229166664</v>
      </c>
      <c r="B301" s="66" t="s">
        <v>20</v>
      </c>
      <c r="C301" s="66" t="s">
        <v>10</v>
      </c>
      <c r="D301" s="67">
        <v>49</v>
      </c>
      <c r="E301" s="68">
        <v>66.750000000000298</v>
      </c>
      <c r="F301" s="31"/>
      <c r="G301" s="31"/>
      <c r="H301" s="29"/>
    </row>
    <row r="302" spans="1:8" ht="33" x14ac:dyDescent="0.3">
      <c r="A302" s="65">
        <v>43172.838460648149</v>
      </c>
      <c r="B302" s="66" t="s">
        <v>20</v>
      </c>
      <c r="C302" s="66" t="s">
        <v>10</v>
      </c>
      <c r="D302" s="67">
        <v>49</v>
      </c>
      <c r="E302" s="68">
        <v>64.484000000003604</v>
      </c>
      <c r="F302" s="31"/>
      <c r="G302" s="31"/>
      <c r="H302" s="29"/>
    </row>
    <row r="303" spans="1:8" ht="33" x14ac:dyDescent="0.3">
      <c r="A303" s="65">
        <v>43173.588495370372</v>
      </c>
      <c r="B303" s="66" t="s">
        <v>20</v>
      </c>
      <c r="C303" s="66" t="s">
        <v>10</v>
      </c>
      <c r="D303" s="67">
        <v>50</v>
      </c>
      <c r="E303" s="68">
        <v>67.047000000003607</v>
      </c>
      <c r="F303" s="31"/>
      <c r="G303" s="31"/>
      <c r="H303" s="29"/>
    </row>
    <row r="304" spans="1:8" ht="33" x14ac:dyDescent="0.3">
      <c r="A304" s="65">
        <v>43173.838842592595</v>
      </c>
      <c r="B304" s="66" t="s">
        <v>20</v>
      </c>
      <c r="C304" s="66" t="s">
        <v>10</v>
      </c>
      <c r="D304" s="67">
        <v>50</v>
      </c>
      <c r="E304" s="68">
        <v>67.266000000004993</v>
      </c>
      <c r="F304" s="31"/>
      <c r="G304" s="31"/>
      <c r="H304" s="29"/>
    </row>
    <row r="305" spans="1:8" ht="33" x14ac:dyDescent="0.3">
      <c r="A305" s="65">
        <v>43174.837013888886</v>
      </c>
      <c r="B305" s="66" t="s">
        <v>20</v>
      </c>
      <c r="C305" s="66" t="s">
        <v>10</v>
      </c>
      <c r="D305" s="67">
        <v>50</v>
      </c>
      <c r="E305" s="68">
        <v>65.139999999999105</v>
      </c>
      <c r="F305" s="31"/>
      <c r="G305" s="31"/>
      <c r="H305" s="29"/>
    </row>
    <row r="306" spans="1:8" ht="33" x14ac:dyDescent="0.3">
      <c r="A306" s="65">
        <v>43175.590254629627</v>
      </c>
      <c r="B306" s="66" t="s">
        <v>20</v>
      </c>
      <c r="C306" s="66" t="s">
        <v>10</v>
      </c>
      <c r="D306" s="67">
        <v>50</v>
      </c>
      <c r="E306" s="68">
        <v>70.890000000000896</v>
      </c>
      <c r="F306" s="31"/>
      <c r="G306" s="31"/>
      <c r="H306" s="29"/>
    </row>
    <row r="307" spans="1:8" ht="33" x14ac:dyDescent="0.3">
      <c r="A307" s="65">
        <v>43175.836805555555</v>
      </c>
      <c r="B307" s="66" t="s">
        <v>20</v>
      </c>
      <c r="C307" s="66" t="s">
        <v>10</v>
      </c>
      <c r="D307" s="67">
        <v>50</v>
      </c>
      <c r="E307" s="68">
        <v>64.500000000001506</v>
      </c>
      <c r="F307" s="31"/>
      <c r="G307" s="31"/>
      <c r="H307" s="29"/>
    </row>
    <row r="308" spans="1:8" ht="33" x14ac:dyDescent="0.3">
      <c r="A308" s="65">
        <v>43178.588252314818</v>
      </c>
      <c r="B308" s="66" t="s">
        <v>20</v>
      </c>
      <c r="C308" s="66" t="s">
        <v>10</v>
      </c>
      <c r="D308" s="67">
        <v>50</v>
      </c>
      <c r="E308" s="68">
        <v>65.000000000002402</v>
      </c>
      <c r="F308" s="31"/>
      <c r="G308" s="31"/>
      <c r="H308" s="29"/>
    </row>
    <row r="309" spans="1:8" ht="33" x14ac:dyDescent="0.3">
      <c r="A309" s="65">
        <v>43179.83697916667</v>
      </c>
      <c r="B309" s="66" t="s">
        <v>20</v>
      </c>
      <c r="C309" s="66" t="s">
        <v>10</v>
      </c>
      <c r="D309" s="67">
        <v>51</v>
      </c>
      <c r="E309" s="68">
        <v>65.078000000006398</v>
      </c>
      <c r="F309" s="31"/>
      <c r="G309" s="31"/>
      <c r="H309" s="29"/>
    </row>
    <row r="310" spans="1:8" ht="33" x14ac:dyDescent="0.3">
      <c r="A310" s="65">
        <v>43180.837337962963</v>
      </c>
      <c r="B310" s="66" t="s">
        <v>20</v>
      </c>
      <c r="C310" s="66" t="s">
        <v>10</v>
      </c>
      <c r="D310" s="67">
        <v>51</v>
      </c>
      <c r="E310" s="68">
        <v>65.843999999998402</v>
      </c>
      <c r="F310" s="31"/>
      <c r="G310" s="31"/>
      <c r="H310" s="29"/>
    </row>
    <row r="311" spans="1:8" ht="33" x14ac:dyDescent="0.3">
      <c r="A311" s="65">
        <v>43181.837395833332</v>
      </c>
      <c r="B311" s="66" t="s">
        <v>20</v>
      </c>
      <c r="C311" s="66" t="s">
        <v>10</v>
      </c>
      <c r="D311" s="67">
        <v>51</v>
      </c>
      <c r="E311" s="68">
        <v>65.641000000001</v>
      </c>
      <c r="F311" s="31"/>
      <c r="G311" s="31"/>
      <c r="H311" s="29"/>
    </row>
    <row r="312" spans="1:8" ht="33" x14ac:dyDescent="0.3">
      <c r="A312" s="65">
        <v>43182.837592592594</v>
      </c>
      <c r="B312" s="66" t="s">
        <v>20</v>
      </c>
      <c r="C312" s="66" t="s">
        <v>10</v>
      </c>
      <c r="D312" s="67">
        <v>51</v>
      </c>
      <c r="E312" s="68">
        <v>67.4379999999951</v>
      </c>
      <c r="F312" s="31"/>
      <c r="G312" s="31"/>
      <c r="H312" s="29"/>
    </row>
    <row r="313" spans="1:8" ht="33" x14ac:dyDescent="0.3">
      <c r="A313" s="65">
        <v>43185.58935185185</v>
      </c>
      <c r="B313" s="66" t="s">
        <v>20</v>
      </c>
      <c r="C313" s="66" t="s">
        <v>10</v>
      </c>
      <c r="D313" s="67">
        <v>51</v>
      </c>
      <c r="E313" s="68">
        <v>67.624999999996405</v>
      </c>
      <c r="F313" s="31"/>
      <c r="G313" s="31"/>
      <c r="H313" s="29"/>
    </row>
    <row r="314" spans="1:8" ht="33" x14ac:dyDescent="0.3">
      <c r="A314" s="65">
        <v>43186.587569444448</v>
      </c>
      <c r="B314" s="66" t="s">
        <v>20</v>
      </c>
      <c r="C314" s="66" t="s">
        <v>10</v>
      </c>
      <c r="D314" s="67">
        <v>51</v>
      </c>
      <c r="E314" s="68">
        <v>68.672000000000395</v>
      </c>
      <c r="F314" s="31"/>
      <c r="G314" s="31"/>
      <c r="H314" s="29"/>
    </row>
    <row r="315" spans="1:8" ht="33" x14ac:dyDescent="0.3">
      <c r="A315" s="65">
        <v>43187.589131944442</v>
      </c>
      <c r="B315" s="66" t="s">
        <v>20</v>
      </c>
      <c r="C315" s="66" t="s">
        <v>10</v>
      </c>
      <c r="D315" s="67">
        <v>51</v>
      </c>
      <c r="E315" s="68">
        <v>74.686999999997099</v>
      </c>
      <c r="F315" s="31"/>
      <c r="G315" s="31"/>
      <c r="H315" s="29"/>
    </row>
    <row r="316" spans="1:8" ht="33" x14ac:dyDescent="0.3">
      <c r="A316" s="65">
        <v>43187.837199074071</v>
      </c>
      <c r="B316" s="66" t="s">
        <v>20</v>
      </c>
      <c r="C316" s="66" t="s">
        <v>10</v>
      </c>
      <c r="D316" s="67">
        <v>51</v>
      </c>
      <c r="E316" s="68">
        <v>68.452999999993096</v>
      </c>
      <c r="F316" s="31"/>
      <c r="G316" s="31"/>
      <c r="H316" s="29"/>
    </row>
    <row r="317" spans="1:8" ht="33" x14ac:dyDescent="0.3">
      <c r="A317" s="65">
        <v>43188.587604166663</v>
      </c>
      <c r="B317" s="66" t="s">
        <v>20</v>
      </c>
      <c r="C317" s="66" t="s">
        <v>10</v>
      </c>
      <c r="D317" s="67">
        <v>51</v>
      </c>
      <c r="E317" s="68">
        <v>67.124999999999204</v>
      </c>
      <c r="F317" s="31"/>
      <c r="G317" s="31"/>
      <c r="H317" s="29"/>
    </row>
    <row r="318" spans="1:8" ht="33" x14ac:dyDescent="0.3">
      <c r="A318" s="65">
        <v>43188.837118055555</v>
      </c>
      <c r="B318" s="66" t="s">
        <v>20</v>
      </c>
      <c r="C318" s="66" t="s">
        <v>10</v>
      </c>
      <c r="D318" s="67">
        <v>51</v>
      </c>
      <c r="E318" s="68">
        <v>70.015000000005898</v>
      </c>
      <c r="F318" s="31"/>
      <c r="G318" s="31"/>
      <c r="H318" s="29"/>
    </row>
    <row r="319" spans="1:8" ht="33" x14ac:dyDescent="0.3">
      <c r="A319" s="65">
        <v>43189.58730324074</v>
      </c>
      <c r="B319" s="66" t="s">
        <v>20</v>
      </c>
      <c r="C319" s="66" t="s">
        <v>10</v>
      </c>
      <c r="D319" s="67">
        <v>51</v>
      </c>
      <c r="E319" s="68">
        <v>65.733999999998701</v>
      </c>
      <c r="F319" s="31"/>
      <c r="G319" s="31"/>
      <c r="H319" s="29"/>
    </row>
    <row r="320" spans="1:8" ht="33" x14ac:dyDescent="0.3">
      <c r="A320" s="65">
        <v>43189.836909722224</v>
      </c>
      <c r="B320" s="66" t="s">
        <v>20</v>
      </c>
      <c r="C320" s="66" t="s">
        <v>10</v>
      </c>
      <c r="D320" s="67">
        <v>51</v>
      </c>
      <c r="E320" s="68">
        <v>65.061999999994597</v>
      </c>
      <c r="F320" s="31"/>
      <c r="G320" s="31"/>
      <c r="H320" s="29"/>
    </row>
    <row r="321" spans="1:8" ht="33" x14ac:dyDescent="0.3">
      <c r="A321" s="65">
        <v>43192.587511574071</v>
      </c>
      <c r="B321" s="66" t="s">
        <v>20</v>
      </c>
      <c r="C321" s="66" t="s">
        <v>10</v>
      </c>
      <c r="D321" s="67">
        <v>51</v>
      </c>
      <c r="E321" s="68">
        <v>69.969000000002694</v>
      </c>
      <c r="F321" s="31"/>
      <c r="G321" s="31"/>
      <c r="H321" s="29"/>
    </row>
    <row r="322" spans="1:8" ht="33" x14ac:dyDescent="0.3">
      <c r="A322" s="65">
        <v>43192.837650462963</v>
      </c>
      <c r="B322" s="66" t="s">
        <v>20</v>
      </c>
      <c r="C322" s="66" t="s">
        <v>10</v>
      </c>
      <c r="D322" s="67">
        <v>51</v>
      </c>
      <c r="E322" s="68">
        <v>69.593000000002107</v>
      </c>
      <c r="F322" s="31"/>
      <c r="G322" s="31"/>
      <c r="H322" s="29"/>
    </row>
    <row r="323" spans="1:8" ht="33" x14ac:dyDescent="0.3">
      <c r="A323" s="65">
        <v>43193.836562500001</v>
      </c>
      <c r="B323" s="66" t="s">
        <v>20</v>
      </c>
      <c r="C323" s="66" t="s">
        <v>10</v>
      </c>
      <c r="D323" s="67">
        <v>51</v>
      </c>
      <c r="E323" s="68">
        <v>62.686999999999998</v>
      </c>
      <c r="F323" s="31"/>
      <c r="G323" s="31"/>
      <c r="H323" s="29"/>
    </row>
    <row r="324" spans="1:8" ht="33" x14ac:dyDescent="0.3">
      <c r="A324" s="65">
        <v>43194.587500000001</v>
      </c>
      <c r="B324" s="66" t="s">
        <v>20</v>
      </c>
      <c r="C324" s="66" t="s">
        <v>10</v>
      </c>
      <c r="D324" s="67">
        <v>51</v>
      </c>
      <c r="E324" s="68">
        <v>66.953000000000003</v>
      </c>
      <c r="F324" s="31"/>
      <c r="G324" s="31"/>
      <c r="H324" s="29"/>
    </row>
    <row r="325" spans="1:8" ht="33" x14ac:dyDescent="0.3">
      <c r="A325" s="65">
        <v>43194.840416666666</v>
      </c>
      <c r="B325" s="66" t="s">
        <v>20</v>
      </c>
      <c r="C325" s="66" t="s">
        <v>10</v>
      </c>
      <c r="D325" s="67">
        <v>51</v>
      </c>
      <c r="E325" s="68">
        <v>67.25</v>
      </c>
      <c r="F325" s="31"/>
      <c r="G325" s="31"/>
      <c r="H325" s="29"/>
    </row>
    <row r="326" spans="1:8" ht="33" x14ac:dyDescent="0.3">
      <c r="A326" s="65">
        <v>43195.588587962964</v>
      </c>
      <c r="B326" s="66" t="s">
        <v>20</v>
      </c>
      <c r="C326" s="66" t="s">
        <v>10</v>
      </c>
      <c r="D326" s="67">
        <v>51</v>
      </c>
      <c r="E326" s="68">
        <v>70.359000000003306</v>
      </c>
      <c r="F326" s="31"/>
      <c r="G326" s="31"/>
      <c r="H326" s="29"/>
    </row>
    <row r="327" spans="1:8" ht="33" x14ac:dyDescent="0.3">
      <c r="A327" s="65">
        <v>43196.587777777779</v>
      </c>
      <c r="B327" s="66" t="s">
        <v>20</v>
      </c>
      <c r="C327" s="66" t="s">
        <v>10</v>
      </c>
      <c r="D327" s="67">
        <v>51</v>
      </c>
      <c r="E327" s="68">
        <v>68.234999999999999</v>
      </c>
      <c r="F327" s="31"/>
      <c r="G327" s="31"/>
      <c r="H327" s="29"/>
    </row>
    <row r="328" spans="1:8" ht="33" x14ac:dyDescent="0.3">
      <c r="A328" s="65">
        <v>43196.838136574072</v>
      </c>
      <c r="B328" s="66" t="s">
        <v>20</v>
      </c>
      <c r="C328" s="66" t="s">
        <v>10</v>
      </c>
      <c r="D328" s="67">
        <v>51</v>
      </c>
      <c r="E328" s="68">
        <v>67.967999999999407</v>
      </c>
      <c r="F328" s="31"/>
      <c r="G328" s="31"/>
      <c r="H328" s="29"/>
    </row>
    <row r="329" spans="1:8" ht="33" x14ac:dyDescent="0.3">
      <c r="A329" s="65">
        <v>43199.587592592594</v>
      </c>
      <c r="B329" s="66" t="s">
        <v>20</v>
      </c>
      <c r="C329" s="66" t="s">
        <v>10</v>
      </c>
      <c r="D329" s="67">
        <v>51</v>
      </c>
      <c r="E329" s="68">
        <v>69.797000000002498</v>
      </c>
      <c r="F329" s="31"/>
      <c r="G329" s="31"/>
      <c r="H329" s="29"/>
    </row>
    <row r="330" spans="1:8" ht="33" x14ac:dyDescent="0.3">
      <c r="A330" s="65">
        <v>43199.837766203702</v>
      </c>
      <c r="B330" s="66" t="s">
        <v>20</v>
      </c>
      <c r="C330" s="66" t="s">
        <v>10</v>
      </c>
      <c r="D330" s="67">
        <v>51</v>
      </c>
      <c r="E330" s="68">
        <v>68.875000000001194</v>
      </c>
      <c r="F330" s="31"/>
      <c r="G330" s="31"/>
      <c r="H330" s="29"/>
    </row>
    <row r="331" spans="1:8" ht="33" x14ac:dyDescent="0.3">
      <c r="A331" s="65">
        <v>43200.588888888888</v>
      </c>
      <c r="B331" s="66" t="s">
        <v>20</v>
      </c>
      <c r="C331" s="66" t="s">
        <v>10</v>
      </c>
      <c r="D331" s="67">
        <v>51</v>
      </c>
      <c r="E331" s="68">
        <v>74.516000000002506</v>
      </c>
      <c r="F331" s="31"/>
      <c r="G331" s="31"/>
      <c r="H331" s="29"/>
    </row>
    <row r="332" spans="1:8" ht="33" x14ac:dyDescent="0.3">
      <c r="A332" s="65">
        <v>43201.587719907409</v>
      </c>
      <c r="B332" s="66" t="s">
        <v>20</v>
      </c>
      <c r="C332" s="66" t="s">
        <v>10</v>
      </c>
      <c r="D332" s="67">
        <v>51</v>
      </c>
      <c r="E332" s="68">
        <v>69.094000000000307</v>
      </c>
      <c r="F332" s="31"/>
      <c r="G332" s="31"/>
      <c r="H332" s="29"/>
    </row>
    <row r="333" spans="1:8" ht="33" x14ac:dyDescent="0.3">
      <c r="A333" s="65">
        <v>43201.837916666664</v>
      </c>
      <c r="B333" s="66" t="s">
        <v>20</v>
      </c>
      <c r="C333" s="66" t="s">
        <v>10</v>
      </c>
      <c r="D333" s="67">
        <v>51</v>
      </c>
      <c r="E333" s="68">
        <v>69.594000000006304</v>
      </c>
      <c r="F333" s="31"/>
      <c r="G333" s="31"/>
      <c r="H333" s="29"/>
    </row>
    <row r="334" spans="1:8" ht="33" x14ac:dyDescent="0.3">
      <c r="A334" s="65">
        <v>43202.587685185186</v>
      </c>
      <c r="B334" s="66" t="s">
        <v>20</v>
      </c>
      <c r="C334" s="66" t="s">
        <v>10</v>
      </c>
      <c r="D334" s="67">
        <v>51</v>
      </c>
      <c r="E334" s="68">
        <v>69.343999999997806</v>
      </c>
      <c r="F334" s="31"/>
      <c r="G334" s="31"/>
      <c r="H334" s="29"/>
    </row>
    <row r="335" spans="1:8" ht="33" x14ac:dyDescent="0.3">
      <c r="A335" s="65">
        <v>43202.837395833332</v>
      </c>
      <c r="B335" s="66" t="s">
        <v>20</v>
      </c>
      <c r="C335" s="66" t="s">
        <v>10</v>
      </c>
      <c r="D335" s="67">
        <v>51</v>
      </c>
      <c r="E335" s="68">
        <v>66.686999999999202</v>
      </c>
      <c r="F335" s="31"/>
      <c r="G335" s="31"/>
      <c r="H335" s="29"/>
    </row>
    <row r="336" spans="1:8" ht="33" x14ac:dyDescent="0.3">
      <c r="A336" s="65">
        <v>43203.58797453704</v>
      </c>
      <c r="B336" s="66" t="s">
        <v>20</v>
      </c>
      <c r="C336" s="66" t="s">
        <v>10</v>
      </c>
      <c r="D336" s="67">
        <v>51</v>
      </c>
      <c r="E336" s="68">
        <v>73.233999999996499</v>
      </c>
      <c r="F336" s="31"/>
      <c r="G336" s="31"/>
      <c r="H336" s="29"/>
    </row>
    <row r="337" spans="1:8" ht="33" x14ac:dyDescent="0.3">
      <c r="A337" s="65">
        <v>43203.839872685188</v>
      </c>
      <c r="B337" s="66" t="s">
        <v>20</v>
      </c>
      <c r="C337" s="66" t="s">
        <v>10</v>
      </c>
      <c r="D337" s="67">
        <v>51</v>
      </c>
      <c r="E337" s="68">
        <v>67.530999999999196</v>
      </c>
      <c r="F337" s="31"/>
      <c r="G337" s="31"/>
      <c r="H337" s="29"/>
    </row>
    <row r="338" spans="1:8" ht="33" x14ac:dyDescent="0.3">
      <c r="A338" s="65">
        <v>43206.589085648149</v>
      </c>
      <c r="B338" s="66" t="s">
        <v>20</v>
      </c>
      <c r="C338" s="66" t="s">
        <v>10</v>
      </c>
      <c r="D338" s="67">
        <v>51</v>
      </c>
      <c r="E338" s="68">
        <v>74.312000000001802</v>
      </c>
      <c r="F338" s="31"/>
      <c r="G338" s="31"/>
      <c r="H338" s="29"/>
    </row>
    <row r="339" spans="1:8" ht="33" x14ac:dyDescent="0.3">
      <c r="A339" s="65">
        <v>43206.837858796294</v>
      </c>
      <c r="B339" s="66" t="s">
        <v>20</v>
      </c>
      <c r="C339" s="66" t="s">
        <v>10</v>
      </c>
      <c r="D339" s="67">
        <v>51</v>
      </c>
      <c r="E339" s="68">
        <v>69.3129999999951</v>
      </c>
      <c r="F339" s="31"/>
      <c r="G339" s="31"/>
      <c r="H339" s="29"/>
    </row>
    <row r="340" spans="1:8" ht="33" x14ac:dyDescent="0.3">
      <c r="A340" s="65">
        <v>43207.58798611111</v>
      </c>
      <c r="B340" s="66" t="s">
        <v>20</v>
      </c>
      <c r="C340" s="66" t="s">
        <v>10</v>
      </c>
      <c r="D340" s="67">
        <v>51</v>
      </c>
      <c r="E340" s="68">
        <v>68.655999999999096</v>
      </c>
      <c r="F340" s="31"/>
      <c r="G340" s="31"/>
      <c r="H340" s="29"/>
    </row>
    <row r="341" spans="1:8" ht="33" x14ac:dyDescent="0.3">
      <c r="A341" s="65">
        <v>43207.836562500001</v>
      </c>
      <c r="B341" s="66" t="s">
        <v>20</v>
      </c>
      <c r="C341" s="66" t="s">
        <v>10</v>
      </c>
      <c r="D341" s="67">
        <v>51</v>
      </c>
      <c r="E341" s="68">
        <v>72.828000000003101</v>
      </c>
      <c r="F341" s="31"/>
      <c r="G341" s="31"/>
      <c r="H341" s="29"/>
    </row>
    <row r="342" spans="1:8" ht="33" x14ac:dyDescent="0.3">
      <c r="A342" s="65">
        <v>43208.587604166663</v>
      </c>
      <c r="B342" s="66" t="s">
        <v>20</v>
      </c>
      <c r="C342" s="66" t="s">
        <v>10</v>
      </c>
      <c r="D342" s="67">
        <v>51</v>
      </c>
      <c r="E342" s="68">
        <v>72.734000000001799</v>
      </c>
      <c r="F342" s="31"/>
      <c r="G342" s="31"/>
      <c r="H342" s="29"/>
    </row>
    <row r="343" spans="1:8" ht="33" x14ac:dyDescent="0.3">
      <c r="A343" s="65">
        <v>43208.837569444448</v>
      </c>
      <c r="B343" s="66" t="s">
        <v>20</v>
      </c>
      <c r="C343" s="66" t="s">
        <v>10</v>
      </c>
      <c r="D343" s="67">
        <v>51</v>
      </c>
      <c r="E343" s="68">
        <v>72.297000000006406</v>
      </c>
      <c r="F343" s="31"/>
      <c r="G343" s="31"/>
      <c r="H343" s="29"/>
    </row>
    <row r="344" spans="1:8" ht="33" x14ac:dyDescent="0.3">
      <c r="A344" s="65">
        <v>43209.587592592594</v>
      </c>
      <c r="B344" s="66" t="s">
        <v>20</v>
      </c>
      <c r="C344" s="66" t="s">
        <v>10</v>
      </c>
      <c r="D344" s="67">
        <v>51</v>
      </c>
      <c r="E344" s="68">
        <v>70.765999999997803</v>
      </c>
      <c r="F344" s="31"/>
      <c r="G344" s="31"/>
      <c r="H344" s="29"/>
    </row>
    <row r="345" spans="1:8" ht="33" x14ac:dyDescent="0.3">
      <c r="A345" s="65">
        <v>43210.58834490741</v>
      </c>
      <c r="B345" s="66" t="s">
        <v>20</v>
      </c>
      <c r="C345" s="66" t="s">
        <v>10</v>
      </c>
      <c r="D345" s="67">
        <v>51</v>
      </c>
      <c r="E345" s="68">
        <v>69.046999999997198</v>
      </c>
      <c r="F345" s="31"/>
      <c r="G345" s="31"/>
      <c r="H345" s="29"/>
    </row>
    <row r="346" spans="1:8" ht="33" x14ac:dyDescent="0.3">
      <c r="A346" s="65">
        <v>43210.837847222225</v>
      </c>
      <c r="B346" s="66" t="s">
        <v>20</v>
      </c>
      <c r="C346" s="66" t="s">
        <v>10</v>
      </c>
      <c r="D346" s="67">
        <v>51</v>
      </c>
      <c r="E346" s="68">
        <v>71.203000000002305</v>
      </c>
      <c r="F346" s="31"/>
      <c r="G346" s="31"/>
      <c r="H346" s="29"/>
    </row>
    <row r="347" spans="1:8" ht="33" x14ac:dyDescent="0.3">
      <c r="A347" s="65">
        <v>43213.587800925925</v>
      </c>
      <c r="B347" s="66" t="s">
        <v>20</v>
      </c>
      <c r="C347" s="66" t="s">
        <v>10</v>
      </c>
      <c r="D347" s="67">
        <v>51</v>
      </c>
      <c r="E347" s="68">
        <v>70.953000000001495</v>
      </c>
      <c r="F347" s="31"/>
      <c r="G347" s="31"/>
      <c r="H347" s="29"/>
    </row>
    <row r="348" spans="1:8" ht="33" x14ac:dyDescent="0.3">
      <c r="A348" s="65">
        <v>43213.836793981478</v>
      </c>
      <c r="B348" s="66" t="s">
        <v>20</v>
      </c>
      <c r="C348" s="66" t="s">
        <v>10</v>
      </c>
      <c r="D348" s="67">
        <v>51</v>
      </c>
      <c r="E348" s="68">
        <v>71.359000000004201</v>
      </c>
      <c r="F348" s="31"/>
      <c r="G348" s="31"/>
      <c r="H348" s="29"/>
    </row>
    <row r="349" spans="1:8" ht="33" x14ac:dyDescent="0.3">
      <c r="A349" s="65">
        <v>43214.587500000001</v>
      </c>
      <c r="B349" s="66" t="s">
        <v>20</v>
      </c>
      <c r="C349" s="66" t="s">
        <v>10</v>
      </c>
      <c r="D349" s="67">
        <v>51</v>
      </c>
      <c r="E349" s="68">
        <v>68.6869999999969</v>
      </c>
      <c r="F349" s="31"/>
      <c r="G349" s="31"/>
      <c r="H349" s="29"/>
    </row>
    <row r="350" spans="1:8" ht="33" x14ac:dyDescent="0.3">
      <c r="A350" s="65">
        <v>43215.587858796294</v>
      </c>
      <c r="B350" s="66" t="s">
        <v>20</v>
      </c>
      <c r="C350" s="66" t="s">
        <v>10</v>
      </c>
      <c r="D350" s="67">
        <v>51</v>
      </c>
      <c r="E350" s="68">
        <v>68.609999999997001</v>
      </c>
      <c r="F350" s="31"/>
      <c r="G350" s="31"/>
      <c r="H350" s="29"/>
    </row>
    <row r="351" spans="1:8" ht="33" x14ac:dyDescent="0.3">
      <c r="A351" s="65">
        <v>43216.587407407409</v>
      </c>
      <c r="B351" s="66" t="s">
        <v>20</v>
      </c>
      <c r="C351" s="66" t="s">
        <v>10</v>
      </c>
      <c r="D351" s="67">
        <v>51</v>
      </c>
      <c r="E351" s="68">
        <v>69.125000000001094</v>
      </c>
      <c r="F351" s="31"/>
      <c r="G351" s="31"/>
      <c r="H351" s="29"/>
    </row>
    <row r="352" spans="1:8" ht="33" x14ac:dyDescent="0.3">
      <c r="A352" s="65">
        <v>43217.444467592592</v>
      </c>
      <c r="B352" s="66" t="s">
        <v>20</v>
      </c>
      <c r="C352" s="66" t="s">
        <v>10</v>
      </c>
      <c r="D352" s="67">
        <v>51</v>
      </c>
      <c r="E352" s="68">
        <v>68.4379999999978</v>
      </c>
      <c r="F352" s="31"/>
      <c r="G352" s="31"/>
      <c r="H352" s="29"/>
    </row>
    <row r="353" spans="1:8" ht="33" x14ac:dyDescent="0.3">
      <c r="A353" s="65">
        <v>43217.587893518517</v>
      </c>
      <c r="B353" s="66" t="s">
        <v>20</v>
      </c>
      <c r="C353" s="66" t="s">
        <v>10</v>
      </c>
      <c r="D353" s="67">
        <v>51</v>
      </c>
      <c r="E353" s="68">
        <v>69.499999999997797</v>
      </c>
      <c r="F353" s="31"/>
      <c r="G353" s="31"/>
      <c r="H353" s="29"/>
    </row>
    <row r="354" spans="1:8" ht="33" x14ac:dyDescent="0.3">
      <c r="A354" s="65">
        <v>43220.484803240739</v>
      </c>
      <c r="B354" s="66" t="s">
        <v>20</v>
      </c>
      <c r="C354" s="66" t="s">
        <v>10</v>
      </c>
      <c r="D354" s="67">
        <v>51</v>
      </c>
      <c r="E354" s="68">
        <v>73.874999999997797</v>
      </c>
      <c r="F354" s="31"/>
      <c r="G354" s="31"/>
      <c r="H354" s="29"/>
    </row>
    <row r="355" spans="1:8" ht="33" x14ac:dyDescent="0.3">
      <c r="A355" s="65">
        <v>43220.587743055556</v>
      </c>
      <c r="B355" s="66" t="s">
        <v>20</v>
      </c>
      <c r="C355" s="66" t="s">
        <v>10</v>
      </c>
      <c r="D355" s="67">
        <v>51</v>
      </c>
      <c r="E355" s="68">
        <v>71.250000000003197</v>
      </c>
      <c r="F355" s="31"/>
      <c r="G355" s="31"/>
      <c r="H355" s="29"/>
    </row>
    <row r="356" spans="1:8" ht="33" x14ac:dyDescent="0.3">
      <c r="A356" s="65">
        <v>43220.836631944447</v>
      </c>
      <c r="B356" s="66" t="s">
        <v>20</v>
      </c>
      <c r="C356" s="66" t="s">
        <v>10</v>
      </c>
      <c r="D356" s="67">
        <v>51</v>
      </c>
      <c r="E356" s="68">
        <v>69.827999999995896</v>
      </c>
      <c r="F356" s="31"/>
      <c r="G356" s="31"/>
      <c r="H356" s="29"/>
    </row>
    <row r="357" spans="1:8" ht="33" x14ac:dyDescent="0.3">
      <c r="A357" s="65">
        <v>43221.588425925926</v>
      </c>
      <c r="B357" s="66" t="s">
        <v>20</v>
      </c>
      <c r="C357" s="66" t="s">
        <v>10</v>
      </c>
      <c r="D357" s="67">
        <v>51</v>
      </c>
      <c r="E357" s="68">
        <v>70.672000000001105</v>
      </c>
      <c r="F357" s="31"/>
      <c r="G357" s="31"/>
      <c r="H357" s="29"/>
    </row>
    <row r="358" spans="1:8" ht="33" x14ac:dyDescent="0.3">
      <c r="A358" s="65">
        <v>43221.836851851855</v>
      </c>
      <c r="B358" s="66" t="s">
        <v>20</v>
      </c>
      <c r="C358" s="66" t="s">
        <v>10</v>
      </c>
      <c r="D358" s="67">
        <v>51</v>
      </c>
      <c r="E358" s="68">
        <v>71.204000000004896</v>
      </c>
      <c r="F358" s="31"/>
      <c r="G358" s="31"/>
      <c r="H358" s="29"/>
    </row>
    <row r="359" spans="1:8" ht="33" x14ac:dyDescent="0.3">
      <c r="A359" s="65">
        <v>43222.589224537034</v>
      </c>
      <c r="B359" s="66" t="s">
        <v>20</v>
      </c>
      <c r="C359" s="66" t="s">
        <v>10</v>
      </c>
      <c r="D359" s="67">
        <v>51</v>
      </c>
      <c r="E359" s="68">
        <v>74.984000000002993</v>
      </c>
      <c r="F359" s="31"/>
      <c r="G359" s="31"/>
      <c r="H359" s="29"/>
    </row>
    <row r="360" spans="1:8" ht="33" x14ac:dyDescent="0.3">
      <c r="A360" s="65">
        <v>43222.83734953704</v>
      </c>
      <c r="B360" s="66" t="s">
        <v>20</v>
      </c>
      <c r="C360" s="66" t="s">
        <v>10</v>
      </c>
      <c r="D360" s="67">
        <v>51</v>
      </c>
      <c r="E360" s="68">
        <v>74.1720000000049</v>
      </c>
      <c r="F360" s="31"/>
      <c r="G360" s="31"/>
      <c r="H360" s="29"/>
    </row>
    <row r="361" spans="1:8" ht="33" x14ac:dyDescent="0.3">
      <c r="A361" s="65">
        <v>43223.587500000001</v>
      </c>
      <c r="B361" s="66" t="s">
        <v>20</v>
      </c>
      <c r="C361" s="66" t="s">
        <v>10</v>
      </c>
      <c r="D361" s="67">
        <v>51</v>
      </c>
      <c r="E361" s="68">
        <v>72.358999999998503</v>
      </c>
      <c r="F361" s="31"/>
      <c r="G361" s="31"/>
      <c r="H361" s="29"/>
    </row>
    <row r="362" spans="1:8" ht="33" x14ac:dyDescent="0.3">
      <c r="A362" s="65">
        <v>43224.587534722225</v>
      </c>
      <c r="B362" s="66" t="s">
        <v>20</v>
      </c>
      <c r="C362" s="66" t="s">
        <v>10</v>
      </c>
      <c r="D362" s="67">
        <v>51</v>
      </c>
      <c r="E362" s="68">
        <v>73.249999999998593</v>
      </c>
      <c r="F362" s="31"/>
      <c r="G362" s="31"/>
      <c r="H362" s="29"/>
    </row>
    <row r="363" spans="1:8" ht="33" x14ac:dyDescent="0.3">
      <c r="A363" s="65">
        <v>43227.587314814817</v>
      </c>
      <c r="B363" s="66" t="s">
        <v>20</v>
      </c>
      <c r="C363" s="66" t="s">
        <v>10</v>
      </c>
      <c r="D363" s="67">
        <v>51</v>
      </c>
      <c r="E363" s="68">
        <v>70.890000000001393</v>
      </c>
      <c r="F363" s="31"/>
      <c r="G363" s="31"/>
      <c r="H363" s="29"/>
    </row>
    <row r="364" spans="1:8" ht="33" x14ac:dyDescent="0.3">
      <c r="A364" s="65">
        <v>43228.41233796296</v>
      </c>
      <c r="B364" s="66" t="s">
        <v>20</v>
      </c>
      <c r="C364" s="66" t="s">
        <v>10</v>
      </c>
      <c r="D364" s="67">
        <v>51</v>
      </c>
      <c r="E364" s="68">
        <v>74.436999999999301</v>
      </c>
      <c r="F364" s="31"/>
      <c r="G364" s="31"/>
      <c r="H364" s="29"/>
    </row>
    <row r="365" spans="1:8" ht="33" x14ac:dyDescent="0.3">
      <c r="A365" s="65">
        <v>43228.586388888885</v>
      </c>
      <c r="B365" s="66" t="s">
        <v>20</v>
      </c>
      <c r="C365" s="66" t="s">
        <v>10</v>
      </c>
      <c r="D365" s="67">
        <v>51</v>
      </c>
      <c r="E365" s="68">
        <v>74.655999999999295</v>
      </c>
      <c r="F365" s="31"/>
      <c r="G365" s="31"/>
      <c r="H365" s="29"/>
    </row>
    <row r="366" spans="1:8" ht="33" x14ac:dyDescent="0.3">
      <c r="A366" s="65">
        <v>43229.348576388889</v>
      </c>
      <c r="B366" s="66" t="s">
        <v>20</v>
      </c>
      <c r="C366" s="66" t="s">
        <v>10</v>
      </c>
      <c r="D366" s="67">
        <v>51</v>
      </c>
      <c r="E366" s="68">
        <v>77.202999999999307</v>
      </c>
      <c r="F366" s="31"/>
      <c r="G366" s="31"/>
      <c r="H366" s="29"/>
    </row>
    <row r="367" spans="1:8" ht="33" x14ac:dyDescent="0.3">
      <c r="A367" s="65">
        <v>43229.587881944448</v>
      </c>
      <c r="B367" s="66" t="s">
        <v>20</v>
      </c>
      <c r="C367" s="66" t="s">
        <v>10</v>
      </c>
      <c r="D367" s="67">
        <v>51</v>
      </c>
      <c r="E367" s="68">
        <v>70.858999999998005</v>
      </c>
      <c r="F367" s="31"/>
      <c r="G367" s="31"/>
      <c r="H367" s="29"/>
    </row>
    <row r="368" spans="1:8" ht="33" x14ac:dyDescent="0.3">
      <c r="A368" s="65">
        <v>43229.83666666667</v>
      </c>
      <c r="B368" s="66" t="s">
        <v>20</v>
      </c>
      <c r="C368" s="66" t="s">
        <v>10</v>
      </c>
      <c r="D368" s="67">
        <v>51</v>
      </c>
      <c r="E368" s="68">
        <v>70.031999999993999</v>
      </c>
      <c r="F368" s="31"/>
      <c r="G368" s="31"/>
      <c r="H368" s="29"/>
    </row>
    <row r="369" spans="1:8" ht="33" x14ac:dyDescent="0.3">
      <c r="A369" s="65">
        <v>43230.587638888886</v>
      </c>
      <c r="B369" s="66" t="s">
        <v>20</v>
      </c>
      <c r="C369" s="66" t="s">
        <v>10</v>
      </c>
      <c r="D369" s="67">
        <v>51</v>
      </c>
      <c r="E369" s="68">
        <v>71.890999999996595</v>
      </c>
      <c r="F369" s="31"/>
      <c r="G369" s="31"/>
      <c r="H369" s="29"/>
    </row>
    <row r="370" spans="1:8" ht="33" x14ac:dyDescent="0.3">
      <c r="A370" s="65">
        <v>43230.837627314817</v>
      </c>
      <c r="B370" s="66" t="s">
        <v>20</v>
      </c>
      <c r="C370" s="66" t="s">
        <v>10</v>
      </c>
      <c r="D370" s="67">
        <v>51</v>
      </c>
      <c r="E370" s="68">
        <v>73.328000000002007</v>
      </c>
      <c r="F370" s="31"/>
      <c r="G370" s="31"/>
      <c r="H370" s="29"/>
    </row>
    <row r="371" spans="1:8" ht="33" x14ac:dyDescent="0.3">
      <c r="A371" s="65">
        <v>43231.587268518517</v>
      </c>
      <c r="B371" s="66" t="s">
        <v>20</v>
      </c>
      <c r="C371" s="66" t="s">
        <v>10</v>
      </c>
      <c r="D371" s="67">
        <v>51</v>
      </c>
      <c r="E371" s="68">
        <v>71.764999999998196</v>
      </c>
      <c r="F371" s="31"/>
      <c r="G371" s="31"/>
      <c r="H371" s="29"/>
    </row>
    <row r="372" spans="1:8" ht="33" x14ac:dyDescent="0.3">
      <c r="A372" s="65">
        <v>43231.837476851855</v>
      </c>
      <c r="B372" s="66" t="s">
        <v>20</v>
      </c>
      <c r="C372" s="66" t="s">
        <v>10</v>
      </c>
      <c r="D372" s="67">
        <v>51</v>
      </c>
      <c r="E372" s="68">
        <v>70.968999999995106</v>
      </c>
      <c r="F372" s="31"/>
      <c r="G372" s="31"/>
      <c r="H372" s="29"/>
    </row>
    <row r="373" spans="1:8" ht="33" x14ac:dyDescent="0.3">
      <c r="A373" s="65">
        <v>43234.588310185187</v>
      </c>
      <c r="B373" s="66" t="s">
        <v>20</v>
      </c>
      <c r="C373" s="66" t="s">
        <v>10</v>
      </c>
      <c r="D373" s="67">
        <v>51</v>
      </c>
      <c r="E373" s="68">
        <v>73.030999999998002</v>
      </c>
      <c r="F373" s="31"/>
      <c r="G373" s="31"/>
      <c r="H373" s="29"/>
    </row>
    <row r="374" spans="1:8" ht="33" x14ac:dyDescent="0.3">
      <c r="A374" s="65">
        <v>43234.836400462962</v>
      </c>
      <c r="B374" s="66" t="s">
        <v>20</v>
      </c>
      <c r="C374" s="66" t="s">
        <v>10</v>
      </c>
      <c r="D374" s="67">
        <v>51</v>
      </c>
      <c r="E374" s="68">
        <v>68.670999999993398</v>
      </c>
      <c r="F374" s="31"/>
      <c r="G374" s="31"/>
      <c r="H374" s="29"/>
    </row>
    <row r="375" spans="1:8" ht="33" x14ac:dyDescent="0.3">
      <c r="A375" s="65">
        <v>43235.588333333333</v>
      </c>
      <c r="B375" s="66" t="s">
        <v>20</v>
      </c>
      <c r="C375" s="66" t="s">
        <v>10</v>
      </c>
      <c r="D375" s="67">
        <v>51</v>
      </c>
      <c r="E375" s="68">
        <v>72.186999999999301</v>
      </c>
      <c r="F375" s="31"/>
      <c r="G375" s="31"/>
      <c r="H375" s="29"/>
    </row>
    <row r="376" spans="1:8" ht="33" x14ac:dyDescent="0.3">
      <c r="A376" s="65">
        <v>43235.842858796299</v>
      </c>
      <c r="B376" s="66" t="s">
        <v>20</v>
      </c>
      <c r="C376" s="66" t="s">
        <v>10</v>
      </c>
      <c r="D376" s="67">
        <v>51</v>
      </c>
      <c r="E376" s="68">
        <v>93.374999999993406</v>
      </c>
      <c r="F376" s="31"/>
      <c r="G376" s="31"/>
      <c r="H376" s="29"/>
    </row>
    <row r="377" spans="1:8" ht="33" x14ac:dyDescent="0.3">
      <c r="A377" s="65">
        <v>43236.587789351855</v>
      </c>
      <c r="B377" s="66" t="s">
        <v>20</v>
      </c>
      <c r="C377" s="66" t="s">
        <v>10</v>
      </c>
      <c r="D377" s="67">
        <v>51</v>
      </c>
      <c r="E377" s="68">
        <v>72.624999999998707</v>
      </c>
      <c r="F377" s="31"/>
      <c r="G377" s="31"/>
      <c r="H377" s="29"/>
    </row>
    <row r="378" spans="1:8" ht="33" x14ac:dyDescent="0.3">
      <c r="A378" s="65">
        <v>43236.839120370372</v>
      </c>
      <c r="B378" s="66" t="s">
        <v>20</v>
      </c>
      <c r="C378" s="66" t="s">
        <v>10</v>
      </c>
      <c r="D378" s="67">
        <v>51</v>
      </c>
      <c r="E378" s="68">
        <v>75.860000000005201</v>
      </c>
      <c r="F378" s="31"/>
      <c r="G378" s="31"/>
      <c r="H378" s="29"/>
    </row>
    <row r="379" spans="1:8" ht="33" x14ac:dyDescent="0.3">
      <c r="A379" s="65">
        <v>43237.587812500002</v>
      </c>
      <c r="B379" s="66" t="s">
        <v>20</v>
      </c>
      <c r="C379" s="66" t="s">
        <v>10</v>
      </c>
      <c r="D379" s="67">
        <v>51</v>
      </c>
      <c r="E379" s="68">
        <v>74.593999999999298</v>
      </c>
      <c r="F379" s="31"/>
      <c r="G379" s="31"/>
      <c r="H379" s="29"/>
    </row>
    <row r="380" spans="1:8" ht="33" x14ac:dyDescent="0.3">
      <c r="A380" s="65">
        <v>43237.837118055555</v>
      </c>
      <c r="B380" s="66" t="s">
        <v>20</v>
      </c>
      <c r="C380" s="66" t="s">
        <v>10</v>
      </c>
      <c r="D380" s="67">
        <v>51</v>
      </c>
      <c r="E380" s="68">
        <v>69.749999999999304</v>
      </c>
      <c r="F380" s="31"/>
      <c r="G380" s="31"/>
      <c r="H380" s="29"/>
    </row>
    <row r="381" spans="1:8" ht="33" x14ac:dyDescent="0.3">
      <c r="A381" s="65">
        <v>43238.589108796295</v>
      </c>
      <c r="B381" s="66" t="s">
        <v>20</v>
      </c>
      <c r="C381" s="66" t="s">
        <v>10</v>
      </c>
      <c r="D381" s="67">
        <v>51</v>
      </c>
      <c r="E381" s="68">
        <v>74.421999999997993</v>
      </c>
      <c r="F381" s="31"/>
      <c r="G381" s="31"/>
      <c r="H381" s="29"/>
    </row>
    <row r="382" spans="1:8" ht="33" x14ac:dyDescent="0.3">
      <c r="A382" s="65">
        <v>43238.836331018516</v>
      </c>
      <c r="B382" s="66" t="s">
        <v>20</v>
      </c>
      <c r="C382" s="66" t="s">
        <v>10</v>
      </c>
      <c r="D382" s="67">
        <v>51</v>
      </c>
      <c r="E382" s="68">
        <v>72.765999999993895</v>
      </c>
      <c r="F382" s="31"/>
      <c r="G382" s="31"/>
      <c r="H382" s="29"/>
    </row>
    <row r="383" spans="1:8" ht="33" x14ac:dyDescent="0.3">
      <c r="A383" s="65">
        <v>43241.587407407409</v>
      </c>
      <c r="B383" s="66" t="s">
        <v>20</v>
      </c>
      <c r="C383" s="66" t="s">
        <v>10</v>
      </c>
      <c r="D383" s="67">
        <v>51</v>
      </c>
      <c r="E383" s="68">
        <v>75.344000000000094</v>
      </c>
      <c r="F383" s="31"/>
      <c r="G383" s="31"/>
      <c r="H383" s="29"/>
    </row>
    <row r="384" spans="1:8" ht="33" x14ac:dyDescent="0.3">
      <c r="A384" s="65">
        <v>43241.836759259262</v>
      </c>
      <c r="B384" s="66" t="s">
        <v>20</v>
      </c>
      <c r="C384" s="66" t="s">
        <v>10</v>
      </c>
      <c r="D384" s="67">
        <v>51</v>
      </c>
      <c r="E384" s="68">
        <v>74.671999999995506</v>
      </c>
      <c r="F384" s="31"/>
      <c r="G384" s="31"/>
      <c r="H384" s="29"/>
    </row>
    <row r="385" spans="1:8" ht="33" x14ac:dyDescent="0.3">
      <c r="A385" s="65">
        <v>43242.587685185186</v>
      </c>
      <c r="B385" s="66" t="s">
        <v>20</v>
      </c>
      <c r="C385" s="66" t="s">
        <v>10</v>
      </c>
      <c r="D385" s="67">
        <v>51</v>
      </c>
      <c r="E385" s="68">
        <v>70.891000000000105</v>
      </c>
      <c r="F385" s="31"/>
      <c r="G385" s="31"/>
      <c r="H385" s="29"/>
    </row>
    <row r="386" spans="1:8" ht="33" x14ac:dyDescent="0.3">
      <c r="A386" s="65">
        <v>43242.841400462959</v>
      </c>
      <c r="B386" s="66" t="s">
        <v>20</v>
      </c>
      <c r="C386" s="66" t="s">
        <v>10</v>
      </c>
      <c r="D386" s="67">
        <v>51</v>
      </c>
      <c r="E386" s="68">
        <v>90.015000000004093</v>
      </c>
      <c r="F386" s="31"/>
      <c r="G386" s="31"/>
      <c r="H386" s="29"/>
    </row>
    <row r="387" spans="1:8" ht="33" x14ac:dyDescent="0.3">
      <c r="A387" s="65">
        <v>43243.58871527778</v>
      </c>
      <c r="B387" s="66" t="s">
        <v>20</v>
      </c>
      <c r="C387" s="66" t="s">
        <v>10</v>
      </c>
      <c r="D387" s="67">
        <v>51</v>
      </c>
      <c r="E387" s="68">
        <v>76.875000000002004</v>
      </c>
      <c r="F387" s="31"/>
      <c r="G387" s="31"/>
      <c r="H387" s="29"/>
    </row>
    <row r="388" spans="1:8" ht="33" x14ac:dyDescent="0.3">
      <c r="A388" s="65">
        <v>43243.837627314817</v>
      </c>
      <c r="B388" s="66" t="s">
        <v>20</v>
      </c>
      <c r="C388" s="66" t="s">
        <v>10</v>
      </c>
      <c r="D388" s="67">
        <v>51</v>
      </c>
      <c r="E388" s="68">
        <v>72.140999999994406</v>
      </c>
      <c r="F388" s="31"/>
      <c r="G388" s="31"/>
      <c r="H388" s="29"/>
    </row>
    <row r="389" spans="1:8" ht="33" x14ac:dyDescent="0.3">
      <c r="A389" s="65">
        <v>43244.588518518518</v>
      </c>
      <c r="B389" s="66" t="s">
        <v>20</v>
      </c>
      <c r="C389" s="66" t="s">
        <v>10</v>
      </c>
      <c r="D389" s="67">
        <v>51</v>
      </c>
      <c r="E389" s="68">
        <v>71.859999999999005</v>
      </c>
      <c r="F389" s="31"/>
      <c r="G389" s="31"/>
      <c r="H389" s="29"/>
    </row>
    <row r="390" spans="1:8" ht="33" x14ac:dyDescent="0.3">
      <c r="A390" s="65">
        <v>43244.836145833331</v>
      </c>
      <c r="B390" s="66" t="s">
        <v>20</v>
      </c>
      <c r="C390" s="66" t="s">
        <v>10</v>
      </c>
      <c r="D390" s="67">
        <v>51</v>
      </c>
      <c r="E390" s="68">
        <v>76.968999999997706</v>
      </c>
      <c r="F390" s="31"/>
      <c r="G390" s="31"/>
      <c r="H390" s="29"/>
    </row>
    <row r="391" spans="1:8" ht="33" x14ac:dyDescent="0.3">
      <c r="A391" s="65">
        <v>43245.587581018517</v>
      </c>
      <c r="B391" s="66" t="s">
        <v>20</v>
      </c>
      <c r="C391" s="66" t="s">
        <v>10</v>
      </c>
      <c r="D391" s="67">
        <v>51</v>
      </c>
      <c r="E391" s="68">
        <v>69.421999999998405</v>
      </c>
      <c r="F391" s="31"/>
      <c r="G391" s="31"/>
      <c r="H391" s="29"/>
    </row>
    <row r="392" spans="1:8" ht="33" x14ac:dyDescent="0.3">
      <c r="A392" s="65">
        <v>43245.837245370371</v>
      </c>
      <c r="B392" s="66" t="s">
        <v>20</v>
      </c>
      <c r="C392" s="66" t="s">
        <v>10</v>
      </c>
      <c r="D392" s="67">
        <v>51</v>
      </c>
      <c r="E392" s="68">
        <v>71.453000000002405</v>
      </c>
      <c r="F392" s="31"/>
      <c r="G392" s="31"/>
      <c r="H392" s="29"/>
    </row>
    <row r="393" spans="1:8" ht="33" x14ac:dyDescent="0.3">
      <c r="A393" s="65">
        <v>43248.590162037035</v>
      </c>
      <c r="B393" s="66" t="s">
        <v>20</v>
      </c>
      <c r="C393" s="66" t="s">
        <v>10</v>
      </c>
      <c r="D393" s="67">
        <v>51</v>
      </c>
      <c r="E393" s="68">
        <v>82.389999999999901</v>
      </c>
      <c r="F393" s="31"/>
      <c r="G393" s="31"/>
      <c r="H393" s="29"/>
    </row>
    <row r="394" spans="1:8" ht="33" x14ac:dyDescent="0.3">
      <c r="A394" s="65">
        <v>43248.837314814817</v>
      </c>
      <c r="B394" s="66" t="s">
        <v>20</v>
      </c>
      <c r="C394" s="66" t="s">
        <v>10</v>
      </c>
      <c r="D394" s="67">
        <v>51</v>
      </c>
      <c r="E394" s="68">
        <v>73.813000000001907</v>
      </c>
      <c r="F394" s="31"/>
      <c r="G394" s="31"/>
      <c r="H394" s="29"/>
    </row>
    <row r="395" spans="1:8" ht="33" x14ac:dyDescent="0.3">
      <c r="A395" s="65">
        <v>43249.587106481478</v>
      </c>
      <c r="B395" s="66" t="s">
        <v>20</v>
      </c>
      <c r="C395" s="66" t="s">
        <v>10</v>
      </c>
      <c r="D395" s="67">
        <v>51</v>
      </c>
      <c r="E395" s="68">
        <v>70.171999999999201</v>
      </c>
      <c r="F395" s="31"/>
      <c r="G395" s="31"/>
      <c r="H395" s="29"/>
    </row>
    <row r="396" spans="1:8" ht="33" x14ac:dyDescent="0.3">
      <c r="A396" s="65">
        <v>43249.843148148146</v>
      </c>
      <c r="B396" s="66" t="s">
        <v>20</v>
      </c>
      <c r="C396" s="66" t="s">
        <v>10</v>
      </c>
      <c r="D396" s="67">
        <v>51</v>
      </c>
      <c r="E396" s="68">
        <v>115.656000000001</v>
      </c>
      <c r="F396" s="31"/>
      <c r="G396" s="31"/>
      <c r="H396" s="29"/>
    </row>
    <row r="397" spans="1:8" ht="33" x14ac:dyDescent="0.3">
      <c r="A397" s="65">
        <v>43250.588275462964</v>
      </c>
      <c r="B397" s="66" t="s">
        <v>20</v>
      </c>
      <c r="C397" s="66" t="s">
        <v>10</v>
      </c>
      <c r="D397" s="67">
        <v>51</v>
      </c>
      <c r="E397" s="68">
        <v>72.141000000000901</v>
      </c>
      <c r="F397" s="31"/>
      <c r="G397" s="31"/>
      <c r="H397" s="29"/>
    </row>
    <row r="398" spans="1:8" ht="33" x14ac:dyDescent="0.3">
      <c r="A398" s="65">
        <v>43250.837638888886</v>
      </c>
      <c r="B398" s="66" t="s">
        <v>20</v>
      </c>
      <c r="C398" s="66" t="s">
        <v>10</v>
      </c>
      <c r="D398" s="67">
        <v>51</v>
      </c>
      <c r="E398" s="68">
        <v>70.905999999996297</v>
      </c>
      <c r="F398" s="31"/>
      <c r="G398" s="31"/>
      <c r="H398" s="29"/>
    </row>
    <row r="399" spans="1:8" ht="33" x14ac:dyDescent="0.3">
      <c r="A399" s="65">
        <v>43251.588460648149</v>
      </c>
      <c r="B399" s="66" t="s">
        <v>20</v>
      </c>
      <c r="C399" s="66" t="s">
        <v>10</v>
      </c>
      <c r="D399" s="67">
        <v>51</v>
      </c>
      <c r="E399" s="68">
        <v>75.421999999998206</v>
      </c>
      <c r="F399" s="31"/>
      <c r="G399" s="31"/>
      <c r="H399" s="29"/>
    </row>
    <row r="400" spans="1:8" ht="33" x14ac:dyDescent="0.3">
      <c r="A400" s="65">
        <v>43251.836377314816</v>
      </c>
      <c r="B400" s="66" t="s">
        <v>20</v>
      </c>
      <c r="C400" s="66" t="s">
        <v>10</v>
      </c>
      <c r="D400" s="67">
        <v>51</v>
      </c>
      <c r="E400" s="68">
        <v>69.702999999999506</v>
      </c>
      <c r="F400" s="31"/>
      <c r="G400" s="31"/>
      <c r="H400" s="29"/>
    </row>
    <row r="401" spans="1:8" ht="33" x14ac:dyDescent="0.3">
      <c r="A401" s="65">
        <v>43252.589756944442</v>
      </c>
      <c r="B401" s="66" t="s">
        <v>20</v>
      </c>
      <c r="C401" s="66" t="s">
        <v>10</v>
      </c>
      <c r="D401" s="67">
        <v>51</v>
      </c>
      <c r="E401" s="68">
        <v>80.391000000001497</v>
      </c>
      <c r="F401" s="31"/>
      <c r="G401" s="31"/>
      <c r="H401" s="29"/>
    </row>
    <row r="402" spans="1:8" ht="33" x14ac:dyDescent="0.3">
      <c r="A402" s="65">
        <v>43252.837743055556</v>
      </c>
      <c r="B402" s="66" t="s">
        <v>20</v>
      </c>
      <c r="C402" s="66" t="s">
        <v>10</v>
      </c>
      <c r="D402" s="67">
        <v>51</v>
      </c>
      <c r="E402" s="68">
        <v>69.874999999999503</v>
      </c>
      <c r="F402" s="31"/>
      <c r="G402" s="31"/>
      <c r="H402" s="29"/>
    </row>
    <row r="403" spans="1:8" ht="33" x14ac:dyDescent="0.3">
      <c r="A403" s="65">
        <v>43255.588969907411</v>
      </c>
      <c r="B403" s="66" t="s">
        <v>20</v>
      </c>
      <c r="C403" s="66" t="s">
        <v>10</v>
      </c>
      <c r="D403" s="67">
        <v>52</v>
      </c>
      <c r="E403" s="68">
        <v>71.703000000002802</v>
      </c>
      <c r="F403" s="31"/>
      <c r="G403" s="31"/>
      <c r="H403" s="29"/>
    </row>
    <row r="404" spans="1:8" ht="33" x14ac:dyDescent="0.3">
      <c r="A404" s="65">
        <v>43255.837280092594</v>
      </c>
      <c r="B404" s="66" t="s">
        <v>20</v>
      </c>
      <c r="C404" s="66" t="s">
        <v>10</v>
      </c>
      <c r="D404" s="67">
        <v>52</v>
      </c>
      <c r="E404" s="68">
        <v>76.218999999999497</v>
      </c>
      <c r="F404" s="31"/>
      <c r="G404" s="31"/>
      <c r="H404" s="29"/>
    </row>
    <row r="405" spans="1:8" ht="33" x14ac:dyDescent="0.3">
      <c r="A405" s="65">
        <v>43256.588402777779</v>
      </c>
      <c r="B405" s="66" t="s">
        <v>20</v>
      </c>
      <c r="C405" s="66" t="s">
        <v>10</v>
      </c>
      <c r="D405" s="67">
        <v>52</v>
      </c>
      <c r="E405" s="68">
        <v>74.282000000001503</v>
      </c>
      <c r="F405" s="31"/>
      <c r="G405" s="31"/>
      <c r="H405" s="29"/>
    </row>
    <row r="406" spans="1:8" ht="33" x14ac:dyDescent="0.3">
      <c r="A406" s="65">
        <v>43256.842314814814</v>
      </c>
      <c r="B406" s="66" t="s">
        <v>20</v>
      </c>
      <c r="C406" s="66" t="s">
        <v>10</v>
      </c>
      <c r="D406" s="67">
        <v>52</v>
      </c>
      <c r="E406" s="68">
        <v>100.327999999997</v>
      </c>
      <c r="F406" s="31"/>
      <c r="G406" s="31"/>
      <c r="H406" s="29"/>
    </row>
    <row r="407" spans="1:8" ht="33" x14ac:dyDescent="0.3">
      <c r="A407" s="65">
        <v>43257.589513888888</v>
      </c>
      <c r="B407" s="66" t="s">
        <v>20</v>
      </c>
      <c r="C407" s="66" t="s">
        <v>10</v>
      </c>
      <c r="D407" s="67">
        <v>52</v>
      </c>
      <c r="E407" s="68">
        <v>77.110000000001506</v>
      </c>
      <c r="F407" s="31"/>
      <c r="G407" s="31"/>
      <c r="H407" s="29"/>
    </row>
    <row r="408" spans="1:8" ht="33" x14ac:dyDescent="0.3">
      <c r="A408" s="65">
        <v>43257.836458333331</v>
      </c>
      <c r="B408" s="66" t="s">
        <v>20</v>
      </c>
      <c r="C408" s="66" t="s">
        <v>10</v>
      </c>
      <c r="D408" s="67">
        <v>52</v>
      </c>
      <c r="E408" s="68">
        <v>79.8750000000028</v>
      </c>
      <c r="F408" s="31"/>
      <c r="G408" s="31"/>
      <c r="H408" s="29"/>
    </row>
    <row r="409" spans="1:8" ht="33" x14ac:dyDescent="0.3">
      <c r="A409" s="65">
        <v>43258.587326388886</v>
      </c>
      <c r="B409" s="66" t="s">
        <v>20</v>
      </c>
      <c r="C409" s="66" t="s">
        <v>10</v>
      </c>
      <c r="D409" s="67">
        <v>52</v>
      </c>
      <c r="E409" s="68">
        <v>77.672000000002797</v>
      </c>
      <c r="F409" s="31"/>
      <c r="G409" s="31"/>
      <c r="H409" s="29"/>
    </row>
    <row r="410" spans="1:8" ht="33" x14ac:dyDescent="0.3">
      <c r="A410" s="65">
        <v>43258.837083333332</v>
      </c>
      <c r="B410" s="66" t="s">
        <v>20</v>
      </c>
      <c r="C410" s="66" t="s">
        <v>10</v>
      </c>
      <c r="D410" s="67">
        <v>52</v>
      </c>
      <c r="E410" s="68">
        <v>72.766000000006002</v>
      </c>
      <c r="F410" s="31"/>
      <c r="G410" s="31"/>
      <c r="H410" s="29"/>
    </row>
    <row r="411" spans="1:8" ht="33" x14ac:dyDescent="0.3">
      <c r="A411" s="65">
        <v>43259.587326388886</v>
      </c>
      <c r="B411" s="66" t="s">
        <v>20</v>
      </c>
      <c r="C411" s="66" t="s">
        <v>10</v>
      </c>
      <c r="D411" s="67">
        <v>52</v>
      </c>
      <c r="E411" s="68">
        <v>83.280999999996894</v>
      </c>
      <c r="F411" s="31"/>
      <c r="G411" s="31"/>
      <c r="H411" s="29"/>
    </row>
    <row r="412" spans="1:8" ht="33" x14ac:dyDescent="0.3">
      <c r="A412" s="65">
        <v>43259.837407407409</v>
      </c>
      <c r="B412" s="66" t="s">
        <v>20</v>
      </c>
      <c r="C412" s="66" t="s">
        <v>10</v>
      </c>
      <c r="D412" s="67">
        <v>52</v>
      </c>
      <c r="E412" s="68">
        <v>76.547000000000097</v>
      </c>
      <c r="F412" s="31"/>
      <c r="G412" s="31"/>
      <c r="H412" s="29"/>
    </row>
    <row r="413" spans="1:8" ht="33" x14ac:dyDescent="0.3">
      <c r="A413" s="65">
        <v>43262.588703703703</v>
      </c>
      <c r="B413" s="66" t="s">
        <v>20</v>
      </c>
      <c r="C413" s="66" t="s">
        <v>10</v>
      </c>
      <c r="D413" s="67">
        <v>52</v>
      </c>
      <c r="E413" s="68">
        <v>71.047000000001404</v>
      </c>
      <c r="F413" s="31"/>
      <c r="G413" s="31"/>
      <c r="H413" s="29"/>
    </row>
    <row r="414" spans="1:8" ht="33" x14ac:dyDescent="0.3">
      <c r="A414" s="65">
        <v>43262.837233796294</v>
      </c>
      <c r="B414" s="66" t="s">
        <v>20</v>
      </c>
      <c r="C414" s="66" t="s">
        <v>10</v>
      </c>
      <c r="D414" s="67">
        <v>52</v>
      </c>
      <c r="E414" s="68">
        <v>73.438000000006099</v>
      </c>
      <c r="F414" s="31"/>
      <c r="G414" s="31"/>
      <c r="H414" s="29"/>
    </row>
    <row r="415" spans="1:8" ht="33" x14ac:dyDescent="0.3">
      <c r="A415" s="65">
        <v>43263.58734953704</v>
      </c>
      <c r="B415" s="66" t="s">
        <v>20</v>
      </c>
      <c r="C415" s="66" t="s">
        <v>10</v>
      </c>
      <c r="D415" s="67">
        <v>52</v>
      </c>
      <c r="E415" s="68">
        <v>71.108999999999497</v>
      </c>
      <c r="F415" s="31"/>
      <c r="G415" s="31"/>
      <c r="H415" s="29"/>
    </row>
    <row r="416" spans="1:8" ht="33" x14ac:dyDescent="0.3">
      <c r="A416" s="65">
        <v>43263.843414351853</v>
      </c>
      <c r="B416" s="66" t="s">
        <v>20</v>
      </c>
      <c r="C416" s="66" t="s">
        <v>10</v>
      </c>
      <c r="D416" s="67">
        <v>52</v>
      </c>
      <c r="E416" s="68">
        <v>112.03099999999399</v>
      </c>
      <c r="F416" s="31"/>
      <c r="G416" s="31"/>
      <c r="H416" s="29"/>
    </row>
    <row r="417" spans="1:8" ht="33" x14ac:dyDescent="0.3">
      <c r="A417" s="65">
        <v>43265.590648148151</v>
      </c>
      <c r="B417" s="66" t="s">
        <v>20</v>
      </c>
      <c r="C417" s="66" t="s">
        <v>10</v>
      </c>
      <c r="D417" s="67">
        <v>52</v>
      </c>
      <c r="E417" s="68">
        <v>81.297000000002797</v>
      </c>
      <c r="F417" s="31"/>
      <c r="G417" s="31"/>
      <c r="H417" s="29"/>
    </row>
    <row r="418" spans="1:8" ht="33" x14ac:dyDescent="0.3">
      <c r="A418" s="65">
        <v>43265.837881944448</v>
      </c>
      <c r="B418" s="66" t="s">
        <v>20</v>
      </c>
      <c r="C418" s="66" t="s">
        <v>10</v>
      </c>
      <c r="D418" s="67">
        <v>52</v>
      </c>
      <c r="E418" s="68">
        <v>74.937999999994801</v>
      </c>
      <c r="F418" s="31"/>
      <c r="G418" s="31"/>
      <c r="H418" s="29"/>
    </row>
    <row r="419" spans="1:8" ht="33" x14ac:dyDescent="0.3">
      <c r="A419" s="65">
        <v>43266.59003472222</v>
      </c>
      <c r="B419" s="66" t="s">
        <v>20</v>
      </c>
      <c r="C419" s="66" t="s">
        <v>10</v>
      </c>
      <c r="D419" s="67">
        <v>52</v>
      </c>
      <c r="E419" s="68">
        <v>75.844000000001998</v>
      </c>
      <c r="F419" s="31"/>
      <c r="G419" s="31"/>
      <c r="H419" s="29"/>
    </row>
    <row r="420" spans="1:8" ht="33" x14ac:dyDescent="0.3">
      <c r="A420" s="65">
        <v>43269.364791666667</v>
      </c>
      <c r="B420" s="66" t="s">
        <v>20</v>
      </c>
      <c r="C420" s="66" t="s">
        <v>10</v>
      </c>
      <c r="D420" s="67">
        <v>52</v>
      </c>
      <c r="E420" s="68">
        <v>76.282000000000096</v>
      </c>
      <c r="F420" s="31"/>
      <c r="G420" s="31"/>
      <c r="H420" s="29"/>
    </row>
    <row r="421" spans="1:8" ht="33" x14ac:dyDescent="0.3">
      <c r="A421" s="65">
        <v>43269.593854166669</v>
      </c>
      <c r="B421" s="66" t="s">
        <v>20</v>
      </c>
      <c r="C421" s="66" t="s">
        <v>10</v>
      </c>
      <c r="D421" s="67">
        <v>52</v>
      </c>
      <c r="E421" s="68">
        <v>92.108999999996897</v>
      </c>
      <c r="F421" s="31"/>
      <c r="G421" s="31"/>
      <c r="H421" s="29"/>
    </row>
    <row r="422" spans="1:8" ht="33" x14ac:dyDescent="0.3">
      <c r="A422" s="65">
        <v>43269.842685185184</v>
      </c>
      <c r="B422" s="66" t="s">
        <v>20</v>
      </c>
      <c r="C422" s="66" t="s">
        <v>10</v>
      </c>
      <c r="D422" s="67">
        <v>52</v>
      </c>
      <c r="E422" s="68">
        <v>74.358999999995902</v>
      </c>
      <c r="F422" s="31"/>
      <c r="G422" s="31"/>
      <c r="H422" s="29"/>
    </row>
    <row r="423" spans="1:8" ht="33" x14ac:dyDescent="0.3">
      <c r="A423" s="65">
        <v>43270.598877314813</v>
      </c>
      <c r="B423" s="66" t="s">
        <v>21</v>
      </c>
      <c r="C423" s="66" t="s">
        <v>10</v>
      </c>
      <c r="D423" s="67">
        <v>52</v>
      </c>
      <c r="E423" s="68">
        <v>103.030999999999</v>
      </c>
      <c r="F423" s="31"/>
      <c r="G423" s="31"/>
      <c r="H423" s="29"/>
    </row>
    <row r="424" spans="1:8" ht="33" x14ac:dyDescent="0.3">
      <c r="A424" s="65">
        <v>43270.841099537036</v>
      </c>
      <c r="B424" s="66" t="s">
        <v>21</v>
      </c>
      <c r="C424" s="66" t="s">
        <v>10</v>
      </c>
      <c r="D424" s="67">
        <v>52</v>
      </c>
      <c r="E424" s="68">
        <v>105.31299999999899</v>
      </c>
      <c r="F424" s="31"/>
      <c r="G424" s="31"/>
      <c r="H424" s="29"/>
    </row>
    <row r="425" spans="1:8" ht="33" x14ac:dyDescent="0.3">
      <c r="A425" s="65">
        <v>43271.587395833332</v>
      </c>
      <c r="B425" s="66" t="s">
        <v>21</v>
      </c>
      <c r="C425" s="66" t="s">
        <v>10</v>
      </c>
      <c r="D425" s="67">
        <v>52</v>
      </c>
      <c r="E425" s="68">
        <v>85.640000000002004</v>
      </c>
      <c r="F425" s="31"/>
      <c r="G425" s="31"/>
      <c r="H425" s="29"/>
    </row>
    <row r="426" spans="1:8" ht="33" x14ac:dyDescent="0.3">
      <c r="A426" s="65">
        <v>43271.83699074074</v>
      </c>
      <c r="B426" s="66" t="s">
        <v>21</v>
      </c>
      <c r="C426" s="66" t="s">
        <v>10</v>
      </c>
      <c r="D426" s="67">
        <v>52</v>
      </c>
      <c r="E426" s="68">
        <v>76.562000000004701</v>
      </c>
      <c r="F426" s="31"/>
      <c r="G426" s="31"/>
      <c r="H426" s="29"/>
    </row>
    <row r="427" spans="1:8" ht="33" x14ac:dyDescent="0.3">
      <c r="A427" s="65">
        <v>43272.587951388887</v>
      </c>
      <c r="B427" s="66" t="s">
        <v>21</v>
      </c>
      <c r="C427" s="66" t="s">
        <v>10</v>
      </c>
      <c r="D427" s="67">
        <v>52</v>
      </c>
      <c r="E427" s="68">
        <v>77.421999999999301</v>
      </c>
      <c r="F427" s="31"/>
      <c r="G427" s="31"/>
      <c r="H427" s="29"/>
    </row>
    <row r="428" spans="1:8" ht="33" x14ac:dyDescent="0.3">
      <c r="A428" s="65">
        <v>43272.837071759262</v>
      </c>
      <c r="B428" s="66" t="s">
        <v>21</v>
      </c>
      <c r="C428" s="66" t="s">
        <v>10</v>
      </c>
      <c r="D428" s="67">
        <v>52</v>
      </c>
      <c r="E428" s="68">
        <v>79.468000000004693</v>
      </c>
      <c r="F428" s="31"/>
      <c r="G428" s="31"/>
      <c r="H428" s="29"/>
    </row>
    <row r="429" spans="1:8" ht="33" x14ac:dyDescent="0.3">
      <c r="A429" s="65">
        <v>43273.589016203703</v>
      </c>
      <c r="B429" s="66" t="s">
        <v>21</v>
      </c>
      <c r="C429" s="66" t="s">
        <v>10</v>
      </c>
      <c r="D429" s="67">
        <v>52</v>
      </c>
      <c r="E429" s="68">
        <v>80.250000000000597</v>
      </c>
      <c r="F429" s="31"/>
      <c r="G429" s="31"/>
      <c r="H429" s="29"/>
    </row>
    <row r="430" spans="1:8" ht="33" x14ac:dyDescent="0.3">
      <c r="A430" s="65">
        <v>43273.837418981479</v>
      </c>
      <c r="B430" s="66" t="s">
        <v>21</v>
      </c>
      <c r="C430" s="66" t="s">
        <v>10</v>
      </c>
      <c r="D430" s="67">
        <v>52</v>
      </c>
      <c r="E430" s="68">
        <v>79.891000000004695</v>
      </c>
      <c r="F430" s="31"/>
      <c r="G430" s="31"/>
      <c r="H430" s="29"/>
    </row>
    <row r="431" spans="1:8" ht="33" x14ac:dyDescent="0.3">
      <c r="A431" s="65">
        <v>43276.588009259256</v>
      </c>
      <c r="B431" s="66" t="s">
        <v>21</v>
      </c>
      <c r="C431" s="66" t="s">
        <v>10</v>
      </c>
      <c r="D431" s="67">
        <v>52</v>
      </c>
      <c r="E431" s="68">
        <v>74.046999999998704</v>
      </c>
      <c r="F431" s="31"/>
      <c r="G431" s="31"/>
      <c r="H431" s="29"/>
    </row>
    <row r="432" spans="1:8" ht="33" x14ac:dyDescent="0.3">
      <c r="A432" s="65">
        <v>43276.836921296293</v>
      </c>
      <c r="B432" s="66" t="s">
        <v>21</v>
      </c>
      <c r="C432" s="66" t="s">
        <v>10</v>
      </c>
      <c r="D432" s="67">
        <v>52</v>
      </c>
      <c r="E432" s="68">
        <v>72.218999999996598</v>
      </c>
      <c r="F432" s="31"/>
      <c r="G432" s="31"/>
      <c r="H432" s="29"/>
    </row>
    <row r="433" spans="1:8" ht="33" x14ac:dyDescent="0.3">
      <c r="A433" s="65">
        <v>43277.586527777778</v>
      </c>
      <c r="B433" s="66" t="s">
        <v>21</v>
      </c>
      <c r="C433" s="66" t="s">
        <v>10</v>
      </c>
      <c r="D433" s="67">
        <v>52</v>
      </c>
      <c r="E433" s="68">
        <v>76.000000000000597</v>
      </c>
      <c r="F433" s="31"/>
      <c r="G433" s="31"/>
      <c r="H433" s="29"/>
    </row>
    <row r="434" spans="1:8" ht="33" x14ac:dyDescent="0.3">
      <c r="A434" s="65">
        <v>43277.840752314813</v>
      </c>
      <c r="B434" s="66" t="s">
        <v>21</v>
      </c>
      <c r="C434" s="66" t="s">
        <v>10</v>
      </c>
      <c r="D434" s="67">
        <v>52</v>
      </c>
      <c r="E434" s="68">
        <v>90.344000000005195</v>
      </c>
      <c r="F434" s="31"/>
      <c r="G434" s="31"/>
      <c r="H434" s="29"/>
    </row>
    <row r="435" spans="1:8" ht="33" x14ac:dyDescent="0.3">
      <c r="A435" s="65">
        <v>43278.589317129627</v>
      </c>
      <c r="B435" s="66" t="s">
        <v>21</v>
      </c>
      <c r="C435" s="66" t="s">
        <v>10</v>
      </c>
      <c r="D435" s="67">
        <v>52</v>
      </c>
      <c r="E435" s="68">
        <v>77.687999999997999</v>
      </c>
      <c r="F435" s="31"/>
      <c r="G435" s="31"/>
      <c r="H435" s="29"/>
    </row>
    <row r="436" spans="1:8" ht="33" x14ac:dyDescent="0.3">
      <c r="A436" s="65">
        <v>43278.837754629632</v>
      </c>
      <c r="B436" s="66" t="s">
        <v>21</v>
      </c>
      <c r="C436" s="66" t="s">
        <v>10</v>
      </c>
      <c r="D436" s="67">
        <v>52</v>
      </c>
      <c r="E436" s="68">
        <v>76.686999999999301</v>
      </c>
      <c r="F436" s="31"/>
      <c r="G436" s="31"/>
      <c r="H436" s="29"/>
    </row>
    <row r="437" spans="1:8" ht="33" x14ac:dyDescent="0.3">
      <c r="A437" s="65">
        <v>43279.588101851848</v>
      </c>
      <c r="B437" s="66" t="s">
        <v>21</v>
      </c>
      <c r="C437" s="66" t="s">
        <v>10</v>
      </c>
      <c r="D437" s="67">
        <v>52</v>
      </c>
      <c r="E437" s="68">
        <v>81.233999999998005</v>
      </c>
      <c r="F437" s="31"/>
      <c r="G437" s="31"/>
      <c r="H437" s="29"/>
    </row>
    <row r="438" spans="1:8" ht="33" x14ac:dyDescent="0.3">
      <c r="A438" s="65">
        <v>43279.836273148147</v>
      </c>
      <c r="B438" s="66" t="s">
        <v>21</v>
      </c>
      <c r="C438" s="66" t="s">
        <v>10</v>
      </c>
      <c r="D438" s="67">
        <v>52</v>
      </c>
      <c r="E438" s="68">
        <v>73.843999999993898</v>
      </c>
      <c r="F438" s="31"/>
      <c r="G438" s="31"/>
      <c r="H438" s="29"/>
    </row>
    <row r="439" spans="1:8" ht="33" x14ac:dyDescent="0.3">
      <c r="A439" s="65">
        <v>43280.586840277778</v>
      </c>
      <c r="B439" s="66" t="s">
        <v>21</v>
      </c>
      <c r="C439" s="66" t="s">
        <v>10</v>
      </c>
      <c r="D439" s="67">
        <v>52</v>
      </c>
      <c r="E439" s="68">
        <v>73.969000000002595</v>
      </c>
      <c r="F439" s="31"/>
      <c r="G439" s="31"/>
      <c r="H439" s="29"/>
    </row>
    <row r="440" spans="1:8" ht="33" x14ac:dyDescent="0.3">
      <c r="A440" s="65">
        <v>43280.837893518517</v>
      </c>
      <c r="B440" s="66" t="s">
        <v>21</v>
      </c>
      <c r="C440" s="66" t="s">
        <v>10</v>
      </c>
      <c r="D440" s="67">
        <v>52</v>
      </c>
      <c r="E440" s="68">
        <v>79.594000000002595</v>
      </c>
      <c r="F440" s="31"/>
      <c r="G440" s="31"/>
      <c r="H440" s="29"/>
    </row>
    <row r="441" spans="1:8" ht="33" x14ac:dyDescent="0.3">
      <c r="A441" s="65">
        <v>43283.589085648149</v>
      </c>
      <c r="B441" s="66" t="s">
        <v>21</v>
      </c>
      <c r="C441" s="66" t="s">
        <v>10</v>
      </c>
      <c r="D441" s="67">
        <v>52</v>
      </c>
      <c r="E441" s="68">
        <v>85.045999999997207</v>
      </c>
      <c r="F441" s="31"/>
      <c r="G441" s="31"/>
      <c r="H441" s="29"/>
    </row>
    <row r="442" spans="1:8" ht="33" x14ac:dyDescent="0.3">
      <c r="A442" s="65">
        <v>43283.837604166663</v>
      </c>
      <c r="B442" s="66" t="s">
        <v>21</v>
      </c>
      <c r="C442" s="66" t="s">
        <v>10</v>
      </c>
      <c r="D442" s="67">
        <v>52</v>
      </c>
      <c r="E442" s="68">
        <v>79.734000000006404</v>
      </c>
      <c r="F442" s="31"/>
      <c r="G442" s="31"/>
      <c r="H442" s="29"/>
    </row>
    <row r="443" spans="1:8" ht="33" x14ac:dyDescent="0.3">
      <c r="A443" s="65">
        <v>43284.587465277778</v>
      </c>
      <c r="B443" s="66" t="s">
        <v>21</v>
      </c>
      <c r="C443" s="66" t="s">
        <v>10</v>
      </c>
      <c r="D443" s="67">
        <v>52</v>
      </c>
      <c r="E443" s="68">
        <v>76.093999999997195</v>
      </c>
      <c r="F443" s="31"/>
      <c r="G443" s="31"/>
      <c r="H443" s="29"/>
    </row>
    <row r="444" spans="1:8" ht="33" x14ac:dyDescent="0.3">
      <c r="A444" s="65">
        <v>43284.840902777774</v>
      </c>
      <c r="B444" s="66" t="s">
        <v>21</v>
      </c>
      <c r="C444" s="66" t="s">
        <v>10</v>
      </c>
      <c r="D444" s="67">
        <v>52</v>
      </c>
      <c r="E444" s="68">
        <v>89.187999999994503</v>
      </c>
      <c r="F444" s="31"/>
      <c r="G444" s="31"/>
      <c r="H444" s="29"/>
    </row>
    <row r="445" spans="1:8" ht="33" x14ac:dyDescent="0.3">
      <c r="A445" s="65">
        <v>43285.587719907409</v>
      </c>
      <c r="B445" s="66" t="s">
        <v>21</v>
      </c>
      <c r="C445" s="66" t="s">
        <v>10</v>
      </c>
      <c r="D445" s="67">
        <v>52</v>
      </c>
      <c r="E445" s="68">
        <v>79.469000000001202</v>
      </c>
      <c r="F445" s="31"/>
      <c r="G445" s="31"/>
      <c r="H445" s="29"/>
    </row>
    <row r="446" spans="1:8" ht="33" x14ac:dyDescent="0.3">
      <c r="A446" s="65">
        <v>43285.83792824074</v>
      </c>
      <c r="B446" s="66" t="s">
        <v>21</v>
      </c>
      <c r="C446" s="66" t="s">
        <v>10</v>
      </c>
      <c r="D446" s="67">
        <v>52</v>
      </c>
      <c r="E446" s="68">
        <v>80.687999999997203</v>
      </c>
      <c r="F446" s="31"/>
      <c r="G446" s="31"/>
      <c r="H446" s="29"/>
    </row>
    <row r="447" spans="1:8" ht="33" x14ac:dyDescent="0.3">
      <c r="A447" s="65">
        <v>43286.587962962964</v>
      </c>
      <c r="B447" s="66" t="s">
        <v>21</v>
      </c>
      <c r="C447" s="66" t="s">
        <v>10</v>
      </c>
      <c r="D447" s="67">
        <v>52</v>
      </c>
      <c r="E447" s="68">
        <v>82.983999999998005</v>
      </c>
      <c r="F447" s="31"/>
      <c r="G447" s="31"/>
      <c r="H447" s="29"/>
    </row>
    <row r="448" spans="1:8" ht="33" x14ac:dyDescent="0.3">
      <c r="A448" s="65">
        <v>43286.837916666664</v>
      </c>
      <c r="B448" s="66" t="s">
        <v>21</v>
      </c>
      <c r="C448" s="66" t="s">
        <v>10</v>
      </c>
      <c r="D448" s="67">
        <v>52</v>
      </c>
      <c r="E448" s="68">
        <v>79.077999999993906</v>
      </c>
      <c r="F448" s="31"/>
      <c r="G448" s="31"/>
      <c r="H448" s="29"/>
    </row>
    <row r="449" spans="1:8" ht="33" x14ac:dyDescent="0.3">
      <c r="A449" s="65">
        <v>43287.587870370371</v>
      </c>
      <c r="B449" s="66" t="s">
        <v>21</v>
      </c>
      <c r="C449" s="66" t="s">
        <v>10</v>
      </c>
      <c r="D449" s="67">
        <v>52</v>
      </c>
      <c r="E449" s="68">
        <v>81.186999999999301</v>
      </c>
      <c r="F449" s="31"/>
      <c r="G449" s="31"/>
      <c r="H449" s="29"/>
    </row>
    <row r="450" spans="1:8" ht="33" x14ac:dyDescent="0.3">
      <c r="A450" s="65">
        <v>43287.836678240739</v>
      </c>
      <c r="B450" s="66" t="s">
        <v>21</v>
      </c>
      <c r="C450" s="66" t="s">
        <v>10</v>
      </c>
      <c r="D450" s="67">
        <v>52</v>
      </c>
      <c r="E450" s="68">
        <v>76.765999999999906</v>
      </c>
      <c r="F450" s="31"/>
      <c r="G450" s="31"/>
      <c r="H450" s="29"/>
    </row>
    <row r="451" spans="1:8" ht="33" x14ac:dyDescent="0.3">
      <c r="A451" s="65">
        <v>43290.588194444441</v>
      </c>
      <c r="B451" s="66" t="s">
        <v>21</v>
      </c>
      <c r="C451" s="66" t="s">
        <v>10</v>
      </c>
      <c r="D451" s="67">
        <v>52</v>
      </c>
      <c r="E451" s="68">
        <v>80.187000000002598</v>
      </c>
      <c r="F451" s="31"/>
      <c r="G451" s="31"/>
      <c r="H451" s="29"/>
    </row>
    <row r="452" spans="1:8" ht="33" x14ac:dyDescent="0.3">
      <c r="A452" s="65">
        <v>43290.836527777778</v>
      </c>
      <c r="B452" s="66" t="s">
        <v>21</v>
      </c>
      <c r="C452" s="66" t="s">
        <v>10</v>
      </c>
      <c r="D452" s="67">
        <v>52</v>
      </c>
      <c r="E452" s="68">
        <v>76.640999999999906</v>
      </c>
      <c r="F452" s="31"/>
      <c r="G452" s="31"/>
      <c r="H452" s="29"/>
    </row>
    <row r="453" spans="1:8" ht="33" x14ac:dyDescent="0.3">
      <c r="A453" s="65">
        <v>43291.586944444447</v>
      </c>
      <c r="B453" s="66" t="s">
        <v>21</v>
      </c>
      <c r="C453" s="66" t="s">
        <v>10</v>
      </c>
      <c r="D453" s="67">
        <v>52</v>
      </c>
      <c r="E453" s="68">
        <v>80.250000000001194</v>
      </c>
      <c r="F453" s="31"/>
      <c r="G453" s="31"/>
      <c r="H453" s="29"/>
    </row>
    <row r="454" spans="1:8" ht="33" x14ac:dyDescent="0.3">
      <c r="A454" s="65">
        <v>43291.845300925925</v>
      </c>
      <c r="B454" s="66" t="s">
        <v>21</v>
      </c>
      <c r="C454" s="66" t="s">
        <v>10</v>
      </c>
      <c r="D454" s="67">
        <v>52</v>
      </c>
      <c r="E454" s="68">
        <v>98.328000000005801</v>
      </c>
      <c r="F454" s="31"/>
      <c r="G454" s="31"/>
      <c r="H454" s="29"/>
    </row>
    <row r="455" spans="1:8" ht="33" x14ac:dyDescent="0.3">
      <c r="A455" s="65">
        <v>43292.589594907404</v>
      </c>
      <c r="B455" s="66" t="s">
        <v>21</v>
      </c>
      <c r="C455" s="66" t="s">
        <v>10</v>
      </c>
      <c r="D455" s="67">
        <v>52</v>
      </c>
      <c r="E455" s="68">
        <v>82.3749999999972</v>
      </c>
      <c r="F455" s="31"/>
      <c r="G455" s="31"/>
      <c r="H455" s="29"/>
    </row>
    <row r="456" spans="1:8" ht="33" x14ac:dyDescent="0.3">
      <c r="A456" s="65">
        <v>43292.837384259263</v>
      </c>
      <c r="B456" s="66" t="s">
        <v>21</v>
      </c>
      <c r="C456" s="66" t="s">
        <v>10</v>
      </c>
      <c r="D456" s="67">
        <v>52</v>
      </c>
      <c r="E456" s="68">
        <v>83.546999999994497</v>
      </c>
      <c r="F456" s="31"/>
      <c r="G456" s="31"/>
      <c r="H456" s="29"/>
    </row>
    <row r="457" spans="1:8" ht="33" x14ac:dyDescent="0.3">
      <c r="A457" s="65">
        <v>43293.837002314816</v>
      </c>
      <c r="B457" s="66" t="s">
        <v>21</v>
      </c>
      <c r="C457" s="66" t="s">
        <v>10</v>
      </c>
      <c r="D457" s="67">
        <v>52</v>
      </c>
      <c r="E457" s="68">
        <v>80.156999999999897</v>
      </c>
      <c r="F457" s="31"/>
      <c r="G457" s="31"/>
      <c r="H457" s="29"/>
    </row>
    <row r="458" spans="1:8" ht="33" x14ac:dyDescent="0.3">
      <c r="A458" s="65">
        <v>43294.590150462966</v>
      </c>
      <c r="B458" s="66" t="s">
        <v>20</v>
      </c>
      <c r="C458" s="66" t="s">
        <v>10</v>
      </c>
      <c r="D458" s="67">
        <v>52</v>
      </c>
      <c r="E458" s="68">
        <v>78.905999999998997</v>
      </c>
      <c r="F458" s="31"/>
      <c r="G458" s="31"/>
      <c r="H458" s="29"/>
    </row>
    <row r="459" spans="1:8" ht="33" x14ac:dyDescent="0.3">
      <c r="A459" s="65">
        <v>43294.838321759256</v>
      </c>
      <c r="B459" s="66" t="s">
        <v>20</v>
      </c>
      <c r="C459" s="66" t="s">
        <v>10</v>
      </c>
      <c r="D459" s="67">
        <v>52</v>
      </c>
      <c r="E459" s="68">
        <v>88.937000000002996</v>
      </c>
      <c r="F459" s="31"/>
      <c r="G459" s="31"/>
      <c r="H459" s="29"/>
    </row>
    <row r="460" spans="1:8" ht="33" x14ac:dyDescent="0.3">
      <c r="A460" s="65">
        <v>43297.596574074072</v>
      </c>
      <c r="B460" s="66" t="s">
        <v>20</v>
      </c>
      <c r="C460" s="66" t="s">
        <v>10</v>
      </c>
      <c r="D460" s="67">
        <v>52</v>
      </c>
      <c r="E460" s="68">
        <v>81.5930000000006</v>
      </c>
      <c r="F460" s="31"/>
      <c r="G460" s="31"/>
      <c r="H460" s="29"/>
    </row>
    <row r="461" spans="1:8" ht="33" x14ac:dyDescent="0.3">
      <c r="A461" s="65">
        <v>43297.846180555556</v>
      </c>
      <c r="B461" s="66" t="s">
        <v>20</v>
      </c>
      <c r="C461" s="66" t="s">
        <v>10</v>
      </c>
      <c r="D461" s="67">
        <v>52</v>
      </c>
      <c r="E461" s="68">
        <v>78.171999999995194</v>
      </c>
      <c r="F461" s="31"/>
      <c r="G461" s="31"/>
      <c r="H461" s="29"/>
    </row>
    <row r="462" spans="1:8" ht="33" x14ac:dyDescent="0.3">
      <c r="A462" s="65">
        <v>43298.589513888888</v>
      </c>
      <c r="B462" s="66" t="s">
        <v>20</v>
      </c>
      <c r="C462" s="66" t="s">
        <v>10</v>
      </c>
      <c r="D462" s="67">
        <v>52</v>
      </c>
      <c r="E462" s="68">
        <v>76.953000000001197</v>
      </c>
      <c r="F462" s="31"/>
      <c r="G462" s="31"/>
      <c r="H462" s="29"/>
    </row>
    <row r="463" spans="1:8" ht="33" x14ac:dyDescent="0.3">
      <c r="A463" s="65">
        <v>43298.852442129632</v>
      </c>
      <c r="B463" s="66" t="s">
        <v>20</v>
      </c>
      <c r="C463" s="66" t="s">
        <v>10</v>
      </c>
      <c r="D463" s="67">
        <v>52</v>
      </c>
      <c r="E463" s="68">
        <v>126.766000000004</v>
      </c>
      <c r="F463" s="31"/>
      <c r="G463" s="31"/>
      <c r="H463" s="29"/>
    </row>
    <row r="464" spans="1:8" ht="33" x14ac:dyDescent="0.3">
      <c r="A464" s="65">
        <v>43299.587824074071</v>
      </c>
      <c r="B464" s="66" t="s">
        <v>20</v>
      </c>
      <c r="C464" s="66" t="s">
        <v>10</v>
      </c>
      <c r="D464" s="67">
        <v>52</v>
      </c>
      <c r="E464" s="68">
        <v>78.609000000001899</v>
      </c>
      <c r="F464" s="31"/>
      <c r="G464" s="31"/>
      <c r="H464" s="29"/>
    </row>
    <row r="465" spans="1:8" ht="33" x14ac:dyDescent="0.3">
      <c r="A465" s="65">
        <v>43299.837881944448</v>
      </c>
      <c r="B465" s="66" t="s">
        <v>20</v>
      </c>
      <c r="C465" s="66" t="s">
        <v>10</v>
      </c>
      <c r="D465" s="67">
        <v>52</v>
      </c>
      <c r="E465" s="68">
        <v>79.640999999997902</v>
      </c>
      <c r="F465" s="31"/>
      <c r="G465" s="31"/>
      <c r="H465" s="29"/>
    </row>
    <row r="466" spans="1:8" ht="33" x14ac:dyDescent="0.3">
      <c r="A466" s="65">
        <v>43300.587673611109</v>
      </c>
      <c r="B466" s="66" t="s">
        <v>20</v>
      </c>
      <c r="C466" s="66" t="s">
        <v>10</v>
      </c>
      <c r="D466" s="67">
        <v>52</v>
      </c>
      <c r="E466" s="68">
        <v>78.484999999996603</v>
      </c>
      <c r="F466" s="31"/>
      <c r="G466" s="31"/>
      <c r="H466" s="29"/>
    </row>
    <row r="467" spans="1:8" ht="33" x14ac:dyDescent="0.3">
      <c r="A467" s="65">
        <v>43300.836064814815</v>
      </c>
      <c r="B467" s="66" t="s">
        <v>20</v>
      </c>
      <c r="C467" s="66" t="s">
        <v>10</v>
      </c>
      <c r="D467" s="67">
        <v>52</v>
      </c>
      <c r="E467" s="68">
        <v>80.640999999997305</v>
      </c>
      <c r="F467" s="31"/>
      <c r="G467" s="31"/>
      <c r="H467" s="29"/>
    </row>
    <row r="468" spans="1:8" ht="33" x14ac:dyDescent="0.3">
      <c r="A468" s="65">
        <v>43301.587650462963</v>
      </c>
      <c r="B468" s="66" t="s">
        <v>20</v>
      </c>
      <c r="C468" s="66" t="s">
        <v>10</v>
      </c>
      <c r="D468" s="67">
        <v>52</v>
      </c>
      <c r="E468" s="68">
        <v>84.172000000000594</v>
      </c>
      <c r="F468" s="31"/>
      <c r="G468" s="31"/>
      <c r="H468" s="29"/>
    </row>
    <row r="469" spans="1:8" ht="33" x14ac:dyDescent="0.3">
      <c r="A469" s="65">
        <v>43301.837129629632</v>
      </c>
      <c r="B469" s="66" t="s">
        <v>20</v>
      </c>
      <c r="C469" s="66" t="s">
        <v>10</v>
      </c>
      <c r="D469" s="67">
        <v>52</v>
      </c>
      <c r="E469" s="68">
        <v>84.422000000005895</v>
      </c>
      <c r="F469" s="31"/>
      <c r="G469" s="31"/>
      <c r="H469" s="29"/>
    </row>
    <row r="470" spans="1:8" ht="33" x14ac:dyDescent="0.3">
      <c r="A470" s="65">
        <v>43304.587488425925</v>
      </c>
      <c r="B470" s="66" t="s">
        <v>20</v>
      </c>
      <c r="C470" s="66" t="s">
        <v>10</v>
      </c>
      <c r="D470" s="67">
        <v>52</v>
      </c>
      <c r="E470" s="68">
        <v>77.969000000002694</v>
      </c>
      <c r="F470" s="31"/>
      <c r="G470" s="31"/>
      <c r="H470" s="29"/>
    </row>
    <row r="471" spans="1:8" ht="33" x14ac:dyDescent="0.3">
      <c r="A471" s="65">
        <v>43304.836782407408</v>
      </c>
      <c r="B471" s="66" t="s">
        <v>20</v>
      </c>
      <c r="C471" s="66" t="s">
        <v>10</v>
      </c>
      <c r="D471" s="67">
        <v>52</v>
      </c>
      <c r="E471" s="68">
        <v>82.937000000002101</v>
      </c>
      <c r="F471" s="31"/>
      <c r="G471" s="31"/>
      <c r="H471" s="29"/>
    </row>
    <row r="472" spans="1:8" ht="33" x14ac:dyDescent="0.3">
      <c r="A472" s="65">
        <v>43305.587395833332</v>
      </c>
      <c r="B472" s="66" t="s">
        <v>20</v>
      </c>
      <c r="C472" s="66" t="s">
        <v>10</v>
      </c>
      <c r="D472" s="67">
        <v>52</v>
      </c>
      <c r="E472" s="68">
        <v>80.218000000000202</v>
      </c>
      <c r="F472" s="31"/>
      <c r="G472" s="31"/>
      <c r="H472" s="29"/>
    </row>
    <row r="473" spans="1:8" ht="33" x14ac:dyDescent="0.3">
      <c r="A473" s="65">
        <v>43305.841180555559</v>
      </c>
      <c r="B473" s="66" t="s">
        <v>20</v>
      </c>
      <c r="C473" s="66" t="s">
        <v>10</v>
      </c>
      <c r="D473" s="67">
        <v>52</v>
      </c>
      <c r="E473" s="68">
        <v>108.750000000005</v>
      </c>
      <c r="F473" s="31"/>
      <c r="G473" s="31"/>
      <c r="H473" s="29"/>
    </row>
    <row r="474" spans="1:8" ht="33" x14ac:dyDescent="0.3">
      <c r="A474" s="65">
        <v>43306.590648148151</v>
      </c>
      <c r="B474" s="66" t="s">
        <v>20</v>
      </c>
      <c r="C474" s="66" t="s">
        <v>10</v>
      </c>
      <c r="D474" s="67">
        <v>52</v>
      </c>
      <c r="E474" s="68">
        <v>87.514999999997499</v>
      </c>
      <c r="F474" s="31"/>
      <c r="G474" s="31"/>
      <c r="H474" s="29"/>
    </row>
    <row r="475" spans="1:8" ht="33" x14ac:dyDescent="0.3">
      <c r="A475" s="65">
        <v>43306.837708333333</v>
      </c>
      <c r="B475" s="66" t="s">
        <v>20</v>
      </c>
      <c r="C475" s="66" t="s">
        <v>10</v>
      </c>
      <c r="D475" s="67">
        <v>52</v>
      </c>
      <c r="E475" s="68">
        <v>78.594000000005394</v>
      </c>
      <c r="F475" s="31"/>
      <c r="G475" s="31"/>
      <c r="H475" s="29"/>
    </row>
    <row r="476" spans="1:8" ht="33" x14ac:dyDescent="0.3">
      <c r="A476" s="65">
        <v>43307.588773148149</v>
      </c>
      <c r="B476" s="66" t="s">
        <v>20</v>
      </c>
      <c r="C476" s="66" t="s">
        <v>10</v>
      </c>
      <c r="D476" s="67">
        <v>52</v>
      </c>
      <c r="E476" s="68">
        <v>78.108999999998105</v>
      </c>
      <c r="F476" s="31"/>
      <c r="G476" s="31"/>
      <c r="H476" s="29"/>
    </row>
    <row r="477" spans="1:8" ht="33" x14ac:dyDescent="0.3">
      <c r="A477" s="65">
        <v>43307.837337962963</v>
      </c>
      <c r="B477" s="66" t="s">
        <v>20</v>
      </c>
      <c r="C477" s="66" t="s">
        <v>10</v>
      </c>
      <c r="D477" s="67">
        <v>52</v>
      </c>
      <c r="E477" s="68">
        <v>76.014999999999404</v>
      </c>
      <c r="F477" s="31"/>
      <c r="G477" s="31"/>
      <c r="H477" s="29"/>
    </row>
    <row r="478" spans="1:8" ht="33" x14ac:dyDescent="0.3">
      <c r="A478" s="65">
        <v>43308.588703703703</v>
      </c>
      <c r="B478" s="66" t="s">
        <v>20</v>
      </c>
      <c r="C478" s="66" t="s">
        <v>10</v>
      </c>
      <c r="D478" s="67">
        <v>52</v>
      </c>
      <c r="E478" s="68">
        <v>82.109000000001302</v>
      </c>
      <c r="F478" s="31"/>
      <c r="G478" s="31"/>
      <c r="H478" s="29"/>
    </row>
    <row r="479" spans="1:8" ht="33" x14ac:dyDescent="0.3">
      <c r="A479" s="65">
        <v>43308.838553240741</v>
      </c>
      <c r="B479" s="66" t="s">
        <v>20</v>
      </c>
      <c r="C479" s="66" t="s">
        <v>10</v>
      </c>
      <c r="D479" s="67">
        <v>52</v>
      </c>
      <c r="E479" s="68">
        <v>90.016000000000005</v>
      </c>
      <c r="F479" s="31"/>
      <c r="G479" s="31"/>
      <c r="H479" s="29"/>
    </row>
    <row r="480" spans="1:8" ht="33" x14ac:dyDescent="0.3">
      <c r="A480" s="65">
        <v>43311.587789351855</v>
      </c>
      <c r="B480" s="66" t="s">
        <v>20</v>
      </c>
      <c r="C480" s="66" t="s">
        <v>10</v>
      </c>
      <c r="D480" s="67">
        <v>52</v>
      </c>
      <c r="E480" s="68">
        <v>83.843999999998701</v>
      </c>
      <c r="F480" s="31"/>
      <c r="G480" s="31"/>
      <c r="H480" s="29"/>
    </row>
    <row r="481" spans="1:8" ht="33" x14ac:dyDescent="0.3">
      <c r="A481" s="65">
        <v>43311.838020833333</v>
      </c>
      <c r="B481" s="66" t="s">
        <v>20</v>
      </c>
      <c r="C481" s="66" t="s">
        <v>10</v>
      </c>
      <c r="D481" s="67">
        <v>52</v>
      </c>
      <c r="E481" s="68">
        <v>80.547000000002697</v>
      </c>
      <c r="F481" s="31"/>
      <c r="G481" s="31"/>
      <c r="H481" s="29"/>
    </row>
    <row r="482" spans="1:8" ht="33" x14ac:dyDescent="0.3">
      <c r="A482" s="65">
        <v>43312.589085648149</v>
      </c>
      <c r="B482" s="66" t="s">
        <v>20</v>
      </c>
      <c r="C482" s="66" t="s">
        <v>10</v>
      </c>
      <c r="D482" s="67">
        <v>52</v>
      </c>
      <c r="E482" s="68">
        <v>81.124999999998096</v>
      </c>
      <c r="F482" s="31"/>
      <c r="G482" s="31"/>
      <c r="H482" s="29"/>
    </row>
    <row r="483" spans="1:8" ht="33" x14ac:dyDescent="0.3">
      <c r="A483" s="65">
        <v>43312.842268518521</v>
      </c>
      <c r="B483" s="66" t="s">
        <v>20</v>
      </c>
      <c r="C483" s="66" t="s">
        <v>10</v>
      </c>
      <c r="D483" s="67">
        <v>52</v>
      </c>
      <c r="E483" s="68">
        <v>118.264999999997</v>
      </c>
      <c r="F483" s="31"/>
      <c r="G483" s="31"/>
      <c r="H483" s="29"/>
    </row>
    <row r="484" spans="1:8" ht="33" x14ac:dyDescent="0.3">
      <c r="A484" s="65">
        <v>43313.588935185187</v>
      </c>
      <c r="B484" s="66" t="s">
        <v>20</v>
      </c>
      <c r="C484" s="66" t="s">
        <v>10</v>
      </c>
      <c r="D484" s="67">
        <v>52</v>
      </c>
      <c r="E484" s="68">
        <v>88.170999999996894</v>
      </c>
      <c r="F484" s="31"/>
      <c r="G484" s="31"/>
      <c r="H484" s="29"/>
    </row>
    <row r="485" spans="1:8" ht="33" x14ac:dyDescent="0.3">
      <c r="A485" s="65">
        <v>43313.837210648147</v>
      </c>
      <c r="B485" s="66" t="s">
        <v>20</v>
      </c>
      <c r="C485" s="66" t="s">
        <v>10</v>
      </c>
      <c r="D485" s="67">
        <v>52</v>
      </c>
      <c r="E485" s="68">
        <v>86.124999999996206</v>
      </c>
      <c r="F485" s="31"/>
      <c r="G485" s="31"/>
      <c r="H485" s="29"/>
    </row>
    <row r="486" spans="1:8" ht="33" x14ac:dyDescent="0.3">
      <c r="A486" s="65">
        <v>43314.838391203702</v>
      </c>
      <c r="B486" s="66" t="s">
        <v>20</v>
      </c>
      <c r="C486" s="66" t="s">
        <v>10</v>
      </c>
      <c r="D486" s="67">
        <v>52</v>
      </c>
      <c r="E486" s="68">
        <v>83.579000000003603</v>
      </c>
      <c r="F486" s="31"/>
      <c r="G486" s="31"/>
      <c r="H486" s="29"/>
    </row>
    <row r="487" spans="1:8" ht="33" x14ac:dyDescent="0.3">
      <c r="A487" s="65">
        <v>43315.589224537034</v>
      </c>
      <c r="B487" s="66" t="s">
        <v>20</v>
      </c>
      <c r="C487" s="66" t="s">
        <v>10</v>
      </c>
      <c r="D487" s="67">
        <v>52</v>
      </c>
      <c r="E487" s="68">
        <v>89.171999999997098</v>
      </c>
      <c r="F487" s="31"/>
      <c r="G487" s="31"/>
      <c r="H487" s="29"/>
    </row>
    <row r="488" spans="1:8" ht="33" x14ac:dyDescent="0.3">
      <c r="A488" s="65">
        <v>43318.344212962962</v>
      </c>
      <c r="B488" s="66" t="s">
        <v>20</v>
      </c>
      <c r="C488" s="66" t="s">
        <v>10</v>
      </c>
      <c r="D488" s="67">
        <v>52</v>
      </c>
      <c r="E488" s="68">
        <v>78.874999999999005</v>
      </c>
      <c r="F488" s="31"/>
      <c r="G488" s="31"/>
      <c r="H488" s="29"/>
    </row>
    <row r="489" spans="1:8" ht="33" x14ac:dyDescent="0.3">
      <c r="A489" s="65">
        <v>43318.587858796294</v>
      </c>
      <c r="B489" s="66" t="s">
        <v>20</v>
      </c>
      <c r="C489" s="66" t="s">
        <v>10</v>
      </c>
      <c r="D489" s="67">
        <v>52</v>
      </c>
      <c r="E489" s="68">
        <v>83.265999999998598</v>
      </c>
      <c r="F489" s="31"/>
      <c r="G489" s="31"/>
      <c r="H489" s="29"/>
    </row>
    <row r="490" spans="1:8" ht="33" x14ac:dyDescent="0.3">
      <c r="A490" s="65">
        <v>43318.837488425925</v>
      </c>
      <c r="B490" s="66" t="s">
        <v>20</v>
      </c>
      <c r="C490" s="66" t="s">
        <v>10</v>
      </c>
      <c r="D490" s="67">
        <v>52</v>
      </c>
      <c r="E490" s="68">
        <v>83.469000000004499</v>
      </c>
      <c r="F490" s="31"/>
      <c r="G490" s="31"/>
      <c r="H490" s="29"/>
    </row>
    <row r="491" spans="1:8" ht="33" x14ac:dyDescent="0.3">
      <c r="A491" s="65">
        <v>43319.588541666664</v>
      </c>
      <c r="B491" s="66" t="s">
        <v>20</v>
      </c>
      <c r="C491" s="66" t="s">
        <v>10</v>
      </c>
      <c r="D491" s="67">
        <v>52</v>
      </c>
      <c r="E491" s="68">
        <v>85.813000000002702</v>
      </c>
      <c r="F491" s="31"/>
      <c r="G491" s="31"/>
      <c r="H491" s="29"/>
    </row>
    <row r="492" spans="1:8" ht="33" x14ac:dyDescent="0.3">
      <c r="A492" s="65">
        <v>43319.841111111113</v>
      </c>
      <c r="B492" s="66" t="s">
        <v>20</v>
      </c>
      <c r="C492" s="66" t="s">
        <v>10</v>
      </c>
      <c r="D492" s="67">
        <v>52</v>
      </c>
      <c r="E492" s="68">
        <v>89.203999999994096</v>
      </c>
      <c r="F492" s="31"/>
      <c r="G492" s="31"/>
      <c r="H492" s="29"/>
    </row>
    <row r="493" spans="1:8" ht="33" x14ac:dyDescent="0.3">
      <c r="A493" s="65">
        <v>43320.588969907411</v>
      </c>
      <c r="B493" s="66" t="s">
        <v>20</v>
      </c>
      <c r="C493" s="66" t="s">
        <v>10</v>
      </c>
      <c r="D493" s="67">
        <v>52</v>
      </c>
      <c r="E493" s="68">
        <v>83.0000000000027</v>
      </c>
      <c r="F493" s="31"/>
      <c r="G493" s="31"/>
      <c r="H493" s="29"/>
    </row>
    <row r="494" spans="1:8" ht="33" x14ac:dyDescent="0.3">
      <c r="A494" s="65">
        <v>43320.836851851855</v>
      </c>
      <c r="B494" s="66" t="s">
        <v>20</v>
      </c>
      <c r="C494" s="66" t="s">
        <v>10</v>
      </c>
      <c r="D494" s="67">
        <v>52</v>
      </c>
      <c r="E494" s="68">
        <v>78.109000000005395</v>
      </c>
      <c r="F494" s="31"/>
      <c r="G494" s="31"/>
      <c r="H494" s="29"/>
    </row>
    <row r="495" spans="1:8" ht="33" x14ac:dyDescent="0.3">
      <c r="A495" s="65">
        <v>43321.588321759256</v>
      </c>
      <c r="B495" s="66" t="s">
        <v>20</v>
      </c>
      <c r="C495" s="66" t="s">
        <v>10</v>
      </c>
      <c r="D495" s="67">
        <v>52</v>
      </c>
      <c r="E495" s="68">
        <v>87.749999999999403</v>
      </c>
      <c r="F495" s="31"/>
      <c r="G495" s="31"/>
      <c r="H495" s="29"/>
    </row>
    <row r="496" spans="1:8" ht="33" x14ac:dyDescent="0.3">
      <c r="A496" s="65">
        <v>43321.837442129632</v>
      </c>
      <c r="B496" s="66" t="s">
        <v>20</v>
      </c>
      <c r="C496" s="66" t="s">
        <v>10</v>
      </c>
      <c r="D496" s="67">
        <v>52</v>
      </c>
      <c r="E496" s="68">
        <v>83.0469999999967</v>
      </c>
      <c r="F496" s="31"/>
      <c r="G496" s="31"/>
      <c r="H496" s="29"/>
    </row>
    <row r="497" spans="1:8" ht="33" x14ac:dyDescent="0.3">
      <c r="A497" s="65">
        <v>43322.837118055555</v>
      </c>
      <c r="B497" s="66" t="s">
        <v>20</v>
      </c>
      <c r="C497" s="66" t="s">
        <v>10</v>
      </c>
      <c r="D497" s="67">
        <v>52</v>
      </c>
      <c r="E497" s="68">
        <v>79.155999999995302</v>
      </c>
      <c r="F497" s="31"/>
      <c r="G497" s="31"/>
      <c r="H497" s="29"/>
    </row>
    <row r="498" spans="1:8" ht="33" x14ac:dyDescent="0.3">
      <c r="A498" s="65">
        <v>43325.586909722224</v>
      </c>
      <c r="B498" s="66" t="s">
        <v>20</v>
      </c>
      <c r="C498" s="66" t="s">
        <v>10</v>
      </c>
      <c r="D498" s="67">
        <v>52</v>
      </c>
      <c r="E498" s="68">
        <v>84.797000000002598</v>
      </c>
      <c r="F498" s="31"/>
      <c r="G498" s="31"/>
      <c r="H498" s="29"/>
    </row>
    <row r="499" spans="1:8" ht="33" x14ac:dyDescent="0.3">
      <c r="A499" s="65">
        <v>43325.837233796294</v>
      </c>
      <c r="B499" s="66" t="s">
        <v>20</v>
      </c>
      <c r="C499" s="66" t="s">
        <v>10</v>
      </c>
      <c r="D499" s="67">
        <v>52</v>
      </c>
      <c r="E499" s="68">
        <v>82.171999999997396</v>
      </c>
      <c r="F499" s="31"/>
      <c r="G499" s="31"/>
      <c r="H499" s="29"/>
    </row>
    <row r="500" spans="1:8" ht="33" x14ac:dyDescent="0.3">
      <c r="A500" s="65">
        <v>43326.588043981479</v>
      </c>
      <c r="B500" s="66" t="s">
        <v>20</v>
      </c>
      <c r="C500" s="66" t="s">
        <v>10</v>
      </c>
      <c r="D500" s="67">
        <v>52</v>
      </c>
      <c r="E500" s="68">
        <v>80.531000000000105</v>
      </c>
      <c r="F500" s="31"/>
      <c r="G500" s="31"/>
      <c r="H500" s="29"/>
    </row>
    <row r="501" spans="1:8" ht="33" x14ac:dyDescent="0.3">
      <c r="A501" s="65">
        <v>43326.842256944445</v>
      </c>
      <c r="B501" s="66" t="s">
        <v>20</v>
      </c>
      <c r="C501" s="66" t="s">
        <v>10</v>
      </c>
      <c r="D501" s="67">
        <v>52</v>
      </c>
      <c r="E501" s="68">
        <v>104.233999999994</v>
      </c>
      <c r="F501" s="31"/>
      <c r="G501" s="31"/>
      <c r="H501" s="29"/>
    </row>
    <row r="502" spans="1:8" ht="33" x14ac:dyDescent="0.3">
      <c r="A502" s="65">
        <v>43327.590127314812</v>
      </c>
      <c r="B502" s="66" t="s">
        <v>20</v>
      </c>
      <c r="C502" s="66" t="s">
        <v>10</v>
      </c>
      <c r="D502" s="67">
        <v>52</v>
      </c>
      <c r="E502" s="68">
        <v>82.093000000001496</v>
      </c>
      <c r="F502" s="31"/>
      <c r="G502" s="31"/>
      <c r="H502" s="29"/>
    </row>
    <row r="503" spans="1:8" ht="33" x14ac:dyDescent="0.3">
      <c r="A503" s="65">
        <v>43327.838287037041</v>
      </c>
      <c r="B503" s="66" t="s">
        <v>20</v>
      </c>
      <c r="C503" s="66" t="s">
        <v>10</v>
      </c>
      <c r="D503" s="67">
        <v>52</v>
      </c>
      <c r="E503" s="68">
        <v>83.920999999994194</v>
      </c>
      <c r="F503" s="31"/>
      <c r="G503" s="31"/>
      <c r="H503" s="29"/>
    </row>
    <row r="504" spans="1:8" ht="33" x14ac:dyDescent="0.3">
      <c r="A504" s="65">
        <v>43328.587939814817</v>
      </c>
      <c r="B504" s="66" t="s">
        <v>20</v>
      </c>
      <c r="C504" s="66" t="s">
        <v>10</v>
      </c>
      <c r="D504" s="67">
        <v>52</v>
      </c>
      <c r="E504" s="68">
        <v>89.563000000000699</v>
      </c>
      <c r="F504" s="31"/>
      <c r="G504" s="31"/>
      <c r="H504" s="29"/>
    </row>
    <row r="505" spans="1:8" ht="33" x14ac:dyDescent="0.3">
      <c r="A505" s="65">
        <v>43328.838703703703</v>
      </c>
      <c r="B505" s="66" t="s">
        <v>20</v>
      </c>
      <c r="C505" s="66" t="s">
        <v>10</v>
      </c>
      <c r="D505" s="67">
        <v>52</v>
      </c>
      <c r="E505" s="68">
        <v>85.922000000006605</v>
      </c>
      <c r="F505" s="31"/>
      <c r="G505" s="31"/>
      <c r="H505" s="29"/>
    </row>
    <row r="506" spans="1:8" ht="33" x14ac:dyDescent="0.3">
      <c r="A506" s="65">
        <v>43329.840358796297</v>
      </c>
      <c r="B506" s="66" t="s">
        <v>20</v>
      </c>
      <c r="C506" s="66" t="s">
        <v>10</v>
      </c>
      <c r="D506" s="67">
        <v>52</v>
      </c>
      <c r="E506" s="68">
        <v>82.297000000002996</v>
      </c>
      <c r="F506" s="31"/>
      <c r="G506" s="31"/>
      <c r="H506" s="29"/>
    </row>
    <row r="507" spans="1:8" ht="33" x14ac:dyDescent="0.3">
      <c r="A507" s="65">
        <v>43332.58834490741</v>
      </c>
      <c r="B507" s="66" t="s">
        <v>20</v>
      </c>
      <c r="C507" s="66" t="s">
        <v>10</v>
      </c>
      <c r="D507" s="67">
        <v>52</v>
      </c>
      <c r="E507" s="68">
        <v>81.984999999997896</v>
      </c>
      <c r="F507" s="31"/>
      <c r="G507" s="31"/>
      <c r="H507" s="29"/>
    </row>
    <row r="508" spans="1:8" ht="33" x14ac:dyDescent="0.3">
      <c r="A508" s="65">
        <v>43332.837314814817</v>
      </c>
      <c r="B508" s="66" t="s">
        <v>20</v>
      </c>
      <c r="C508" s="66" t="s">
        <v>10</v>
      </c>
      <c r="D508" s="67">
        <v>52</v>
      </c>
      <c r="E508" s="68">
        <v>83.985000000005101</v>
      </c>
      <c r="F508" s="31"/>
      <c r="G508" s="31"/>
      <c r="H508" s="29"/>
    </row>
    <row r="509" spans="1:8" ht="33" x14ac:dyDescent="0.3">
      <c r="A509" s="65">
        <v>43333.58792824074</v>
      </c>
      <c r="B509" s="66" t="s">
        <v>20</v>
      </c>
      <c r="C509" s="66" t="s">
        <v>10</v>
      </c>
      <c r="D509" s="67">
        <v>52</v>
      </c>
      <c r="E509" s="68">
        <v>82.625000000003197</v>
      </c>
      <c r="F509" s="31"/>
      <c r="G509" s="31"/>
      <c r="H509" s="29"/>
    </row>
    <row r="510" spans="1:8" ht="33" x14ac:dyDescent="0.3">
      <c r="A510" s="65">
        <v>43333.842673611114</v>
      </c>
      <c r="B510" s="66" t="s">
        <v>20</v>
      </c>
      <c r="C510" s="66" t="s">
        <v>10</v>
      </c>
      <c r="D510" s="67">
        <v>52</v>
      </c>
      <c r="E510" s="68">
        <v>107.26499999999599</v>
      </c>
      <c r="F510" s="31"/>
      <c r="G510" s="31"/>
      <c r="H510" s="29"/>
    </row>
    <row r="511" spans="1:8" ht="33" x14ac:dyDescent="0.3">
      <c r="A511" s="65">
        <v>43334.590324074074</v>
      </c>
      <c r="B511" s="66" t="s">
        <v>20</v>
      </c>
      <c r="C511" s="66" t="s">
        <v>10</v>
      </c>
      <c r="D511" s="67">
        <v>52</v>
      </c>
      <c r="E511" s="68">
        <v>85.921999999997894</v>
      </c>
      <c r="F511" s="31"/>
      <c r="G511" s="31"/>
      <c r="H511" s="29"/>
    </row>
    <row r="512" spans="1:8" ht="33" x14ac:dyDescent="0.3">
      <c r="A512" s="65">
        <v>43334.838425925926</v>
      </c>
      <c r="B512" s="66" t="s">
        <v>20</v>
      </c>
      <c r="C512" s="66" t="s">
        <v>10</v>
      </c>
      <c r="D512" s="67">
        <v>52</v>
      </c>
      <c r="E512" s="68">
        <v>82.077999999998596</v>
      </c>
      <c r="F512" s="31"/>
      <c r="G512" s="31"/>
      <c r="H512" s="29"/>
    </row>
    <row r="513" spans="1:8" ht="33" x14ac:dyDescent="0.3">
      <c r="A513" s="65">
        <v>43335.590451388889</v>
      </c>
      <c r="B513" s="66" t="s">
        <v>20</v>
      </c>
      <c r="C513" s="66" t="s">
        <v>10</v>
      </c>
      <c r="D513" s="67">
        <v>52</v>
      </c>
      <c r="E513" s="68">
        <v>86.328000000002405</v>
      </c>
      <c r="F513" s="31"/>
      <c r="G513" s="31"/>
      <c r="H513" s="29"/>
    </row>
    <row r="514" spans="1:8" ht="33" x14ac:dyDescent="0.3">
      <c r="A514" s="65">
        <v>43335.837268518517</v>
      </c>
      <c r="B514" s="66" t="s">
        <v>20</v>
      </c>
      <c r="C514" s="66" t="s">
        <v>10</v>
      </c>
      <c r="D514" s="67">
        <v>52</v>
      </c>
      <c r="E514" s="68">
        <v>85.828000000005105</v>
      </c>
      <c r="F514" s="31"/>
      <c r="G514" s="31"/>
      <c r="H514" s="29"/>
    </row>
    <row r="515" spans="1:8" ht="33" x14ac:dyDescent="0.3">
      <c r="A515" s="65">
        <v>43336.587395833332</v>
      </c>
      <c r="B515" s="66" t="s">
        <v>20</v>
      </c>
      <c r="C515" s="66" t="s">
        <v>10</v>
      </c>
      <c r="D515" s="67">
        <v>52</v>
      </c>
      <c r="E515" s="68">
        <v>88.858999999997806</v>
      </c>
      <c r="F515" s="31"/>
      <c r="G515" s="31"/>
      <c r="H515" s="29"/>
    </row>
    <row r="516" spans="1:8" ht="33" x14ac:dyDescent="0.3">
      <c r="A516" s="65">
        <v>43336.838518518518</v>
      </c>
      <c r="B516" s="66" t="s">
        <v>20</v>
      </c>
      <c r="C516" s="66" t="s">
        <v>10</v>
      </c>
      <c r="D516" s="67">
        <v>52</v>
      </c>
      <c r="E516" s="68">
        <v>88.561999999993205</v>
      </c>
      <c r="F516" s="31"/>
      <c r="G516" s="31"/>
      <c r="H516" s="29"/>
    </row>
    <row r="517" spans="1:8" ht="33" x14ac:dyDescent="0.3">
      <c r="A517" s="65">
        <v>43339.588182870371</v>
      </c>
      <c r="B517" s="66" t="s">
        <v>20</v>
      </c>
      <c r="C517" s="66" t="s">
        <v>10</v>
      </c>
      <c r="D517" s="67">
        <v>53</v>
      </c>
      <c r="E517" s="68">
        <v>80.452999999998994</v>
      </c>
      <c r="F517" s="31"/>
      <c r="G517" s="31"/>
      <c r="H517" s="29"/>
    </row>
    <row r="518" spans="1:8" ht="33" x14ac:dyDescent="0.3">
      <c r="A518" s="65">
        <v>43339.836967592593</v>
      </c>
      <c r="B518" s="66" t="s">
        <v>20</v>
      </c>
      <c r="C518" s="66" t="s">
        <v>10</v>
      </c>
      <c r="D518" s="67">
        <v>52</v>
      </c>
      <c r="E518" s="68">
        <v>82.266000000006301</v>
      </c>
      <c r="F518" s="31"/>
      <c r="G518" s="31"/>
      <c r="H518" s="29"/>
    </row>
    <row r="519" spans="1:8" ht="33" x14ac:dyDescent="0.3">
      <c r="A519" s="65">
        <v>43340.587546296294</v>
      </c>
      <c r="B519" s="66" t="s">
        <v>20</v>
      </c>
      <c r="C519" s="66" t="s">
        <v>10</v>
      </c>
      <c r="D519" s="67">
        <v>52</v>
      </c>
      <c r="E519" s="68">
        <v>87.859999999999602</v>
      </c>
      <c r="F519" s="31"/>
      <c r="G519" s="31"/>
      <c r="H519" s="29"/>
    </row>
    <row r="520" spans="1:8" ht="33" x14ac:dyDescent="0.3">
      <c r="A520" s="65">
        <v>43340.840243055558</v>
      </c>
      <c r="B520" s="66" t="s">
        <v>20</v>
      </c>
      <c r="C520" s="66" t="s">
        <v>10</v>
      </c>
      <c r="D520" s="67">
        <v>52</v>
      </c>
      <c r="E520" s="68">
        <v>103.375000000006</v>
      </c>
      <c r="F520" s="31"/>
      <c r="G520" s="31"/>
      <c r="H520" s="29"/>
    </row>
    <row r="521" spans="1:8" ht="33" x14ac:dyDescent="0.3">
      <c r="A521" s="65">
        <v>43341.588622685187</v>
      </c>
      <c r="B521" s="66" t="s">
        <v>20</v>
      </c>
      <c r="C521" s="66" t="s">
        <v>10</v>
      </c>
      <c r="D521" s="67">
        <v>52</v>
      </c>
      <c r="E521" s="68">
        <v>86.530999999997704</v>
      </c>
      <c r="F521" s="31"/>
      <c r="G521" s="31"/>
      <c r="H521" s="29"/>
    </row>
    <row r="522" spans="1:8" ht="33" x14ac:dyDescent="0.3">
      <c r="A522" s="65">
        <v>43341.837581018517</v>
      </c>
      <c r="B522" s="66" t="s">
        <v>20</v>
      </c>
      <c r="C522" s="66" t="s">
        <v>10</v>
      </c>
      <c r="D522" s="67">
        <v>52</v>
      </c>
      <c r="E522" s="68">
        <v>83.672000000003607</v>
      </c>
      <c r="F522" s="31"/>
      <c r="G522" s="31"/>
      <c r="H522" s="29"/>
    </row>
    <row r="523" spans="1:8" ht="33" x14ac:dyDescent="0.3">
      <c r="A523" s="65">
        <v>43342.588530092595</v>
      </c>
      <c r="B523" s="66" t="s">
        <v>20</v>
      </c>
      <c r="C523" s="66" t="s">
        <v>10</v>
      </c>
      <c r="D523" s="67">
        <v>52</v>
      </c>
      <c r="E523" s="68">
        <v>89.516000000000304</v>
      </c>
      <c r="F523" s="31"/>
      <c r="G523" s="31"/>
      <c r="H523" s="29"/>
    </row>
    <row r="524" spans="1:8" ht="33" x14ac:dyDescent="0.3">
      <c r="A524" s="65">
        <v>43342.837280092594</v>
      </c>
      <c r="B524" s="66" t="s">
        <v>20</v>
      </c>
      <c r="C524" s="66" t="s">
        <v>10</v>
      </c>
      <c r="D524" s="67">
        <v>52</v>
      </c>
      <c r="E524" s="68">
        <v>84.140999999997703</v>
      </c>
      <c r="F524" s="31"/>
      <c r="G524" s="31"/>
      <c r="H524" s="29"/>
    </row>
    <row r="525" spans="1:8" ht="33" x14ac:dyDescent="0.3">
      <c r="A525" s="65">
        <v>43343.589768518519</v>
      </c>
      <c r="B525" s="66" t="s">
        <v>20</v>
      </c>
      <c r="C525" s="66" t="s">
        <v>10</v>
      </c>
      <c r="D525" s="67">
        <v>52</v>
      </c>
      <c r="E525" s="68">
        <v>81.390999999999806</v>
      </c>
      <c r="F525" s="31"/>
      <c r="G525" s="31"/>
      <c r="H525" s="29"/>
    </row>
    <row r="526" spans="1:8" ht="33" x14ac:dyDescent="0.3">
      <c r="A526" s="65">
        <v>43343.838402777779</v>
      </c>
      <c r="B526" s="66" t="s">
        <v>20</v>
      </c>
      <c r="C526" s="66" t="s">
        <v>10</v>
      </c>
      <c r="D526" s="67">
        <v>52</v>
      </c>
      <c r="E526" s="68">
        <v>81.906999999999798</v>
      </c>
      <c r="F526" s="31"/>
      <c r="G526" s="31"/>
      <c r="H526" s="29"/>
    </row>
    <row r="527" spans="1:8" ht="33" x14ac:dyDescent="0.3">
      <c r="A527" s="65">
        <v>43346.838182870371</v>
      </c>
      <c r="B527" s="66" t="s">
        <v>21</v>
      </c>
      <c r="C527" s="66" t="s">
        <v>10</v>
      </c>
      <c r="D527" s="67">
        <v>52</v>
      </c>
      <c r="E527" s="68">
        <v>84.093000000006597</v>
      </c>
      <c r="F527" s="31"/>
      <c r="G527" s="31"/>
      <c r="H527" s="29"/>
    </row>
    <row r="528" spans="1:8" ht="33" x14ac:dyDescent="0.3">
      <c r="A528" s="65">
        <v>43347.589259259257</v>
      </c>
      <c r="B528" s="66" t="s">
        <v>21</v>
      </c>
      <c r="C528" s="66" t="s">
        <v>10</v>
      </c>
      <c r="D528" s="67">
        <v>52</v>
      </c>
      <c r="E528" s="68">
        <v>83.421000000001996</v>
      </c>
      <c r="F528" s="31"/>
      <c r="G528" s="31"/>
      <c r="H528" s="29"/>
    </row>
    <row r="529" spans="1:8" ht="33" x14ac:dyDescent="0.3">
      <c r="A529" s="65">
        <v>43347.841597222221</v>
      </c>
      <c r="B529" s="66" t="s">
        <v>21</v>
      </c>
      <c r="C529" s="66" t="s">
        <v>10</v>
      </c>
      <c r="D529" s="67">
        <v>52</v>
      </c>
      <c r="E529" s="68">
        <v>91.937999999995299</v>
      </c>
      <c r="F529" s="31"/>
      <c r="G529" s="31"/>
      <c r="H529" s="29"/>
    </row>
    <row r="530" spans="1:8" ht="33" x14ac:dyDescent="0.3">
      <c r="A530" s="65">
        <v>43348.589722222219</v>
      </c>
      <c r="B530" s="66" t="s">
        <v>21</v>
      </c>
      <c r="C530" s="66" t="s">
        <v>10</v>
      </c>
      <c r="D530" s="67">
        <v>52</v>
      </c>
      <c r="E530" s="68">
        <v>85.125000000000696</v>
      </c>
      <c r="F530" s="31"/>
      <c r="G530" s="31"/>
      <c r="H530" s="29"/>
    </row>
    <row r="531" spans="1:8" ht="33" x14ac:dyDescent="0.3">
      <c r="A531" s="65">
        <v>43348.838368055556</v>
      </c>
      <c r="B531" s="66" t="s">
        <v>21</v>
      </c>
      <c r="C531" s="66" t="s">
        <v>10</v>
      </c>
      <c r="D531" s="67">
        <v>52</v>
      </c>
      <c r="E531" s="68">
        <v>82.312999999997999</v>
      </c>
      <c r="F531" s="31"/>
      <c r="G531" s="31"/>
      <c r="H531" s="29"/>
    </row>
    <row r="532" spans="1:8" ht="33" x14ac:dyDescent="0.3">
      <c r="A532" s="65">
        <v>43349.837187500001</v>
      </c>
      <c r="B532" s="66" t="s">
        <v>21</v>
      </c>
      <c r="C532" s="66" t="s">
        <v>10</v>
      </c>
      <c r="D532" s="67">
        <v>52</v>
      </c>
      <c r="E532" s="68">
        <v>80.422000000003905</v>
      </c>
      <c r="F532" s="31"/>
      <c r="G532" s="31"/>
      <c r="H532" s="29"/>
    </row>
    <row r="533" spans="1:8" ht="33" x14ac:dyDescent="0.3">
      <c r="A533" s="65">
        <v>43350.839756944442</v>
      </c>
      <c r="B533" s="66" t="s">
        <v>21</v>
      </c>
      <c r="C533" s="66" t="s">
        <v>10</v>
      </c>
      <c r="D533" s="67">
        <v>52</v>
      </c>
      <c r="E533" s="68">
        <v>83.718000000000103</v>
      </c>
      <c r="F533" s="31"/>
      <c r="G533" s="31"/>
      <c r="H533" s="29"/>
    </row>
    <row r="534" spans="1:8" ht="33" x14ac:dyDescent="0.3">
      <c r="A534" s="65">
        <v>43353.58934027778</v>
      </c>
      <c r="B534" s="66" t="s">
        <v>21</v>
      </c>
      <c r="C534" s="66" t="s">
        <v>10</v>
      </c>
      <c r="D534" s="67">
        <v>52</v>
      </c>
      <c r="E534" s="68">
        <v>79.891000000001497</v>
      </c>
      <c r="F534" s="31"/>
      <c r="G534" s="31"/>
      <c r="H534" s="29"/>
    </row>
    <row r="535" spans="1:8" ht="33" x14ac:dyDescent="0.3">
      <c r="A535" s="65">
        <v>43353.837997685187</v>
      </c>
      <c r="B535" s="66" t="s">
        <v>21</v>
      </c>
      <c r="C535" s="66" t="s">
        <v>10</v>
      </c>
      <c r="D535" s="67">
        <v>52</v>
      </c>
      <c r="E535" s="68">
        <v>81.296999999995094</v>
      </c>
      <c r="F535" s="31"/>
      <c r="G535" s="31"/>
      <c r="H535" s="29"/>
    </row>
    <row r="536" spans="1:8" ht="33" x14ac:dyDescent="0.3">
      <c r="A536" s="65">
        <v>43354.589525462965</v>
      </c>
      <c r="B536" s="66" t="s">
        <v>21</v>
      </c>
      <c r="C536" s="66" t="s">
        <v>10</v>
      </c>
      <c r="D536" s="67">
        <v>52</v>
      </c>
      <c r="E536" s="68">
        <v>83.093000000000998</v>
      </c>
      <c r="F536" s="31"/>
      <c r="G536" s="31"/>
      <c r="H536" s="29"/>
    </row>
    <row r="537" spans="1:8" ht="33" x14ac:dyDescent="0.3">
      <c r="A537" s="65">
        <v>43354.842395833337</v>
      </c>
      <c r="B537" s="66" t="s">
        <v>21</v>
      </c>
      <c r="C537" s="66" t="s">
        <v>10</v>
      </c>
      <c r="D537" s="67">
        <v>52</v>
      </c>
      <c r="E537" s="68">
        <v>105.578999999999</v>
      </c>
      <c r="F537" s="31"/>
      <c r="G537" s="31"/>
      <c r="H537" s="29"/>
    </row>
    <row r="538" spans="1:8" ht="33" x14ac:dyDescent="0.3">
      <c r="A538" s="65">
        <v>43355.589537037034</v>
      </c>
      <c r="B538" s="66" t="s">
        <v>21</v>
      </c>
      <c r="C538" s="66" t="s">
        <v>10</v>
      </c>
      <c r="D538" s="67">
        <v>52</v>
      </c>
      <c r="E538" s="68">
        <v>85.281999999996998</v>
      </c>
      <c r="F538" s="31"/>
      <c r="G538" s="31"/>
      <c r="H538" s="29"/>
    </row>
    <row r="539" spans="1:8" ht="33" x14ac:dyDescent="0.3">
      <c r="A539" s="65">
        <v>43355.838229166664</v>
      </c>
      <c r="B539" s="66" t="s">
        <v>21</v>
      </c>
      <c r="C539" s="66" t="s">
        <v>10</v>
      </c>
      <c r="D539" s="67">
        <v>52</v>
      </c>
      <c r="E539" s="68">
        <v>77.312000000003707</v>
      </c>
      <c r="F539" s="31"/>
      <c r="G539" s="31"/>
      <c r="H539" s="29"/>
    </row>
    <row r="540" spans="1:8" ht="33" x14ac:dyDescent="0.3">
      <c r="A540" s="65">
        <v>43356.589074074072</v>
      </c>
      <c r="B540" s="66" t="s">
        <v>21</v>
      </c>
      <c r="C540" s="66" t="s">
        <v>10</v>
      </c>
      <c r="D540" s="67">
        <v>52</v>
      </c>
      <c r="E540" s="68">
        <v>83.235000000000298</v>
      </c>
      <c r="F540" s="31"/>
      <c r="G540" s="31"/>
      <c r="H540" s="29"/>
    </row>
    <row r="541" spans="1:8" ht="33" x14ac:dyDescent="0.3">
      <c r="A541" s="65">
        <v>43356.837083333332</v>
      </c>
      <c r="B541" s="66" t="s">
        <v>21</v>
      </c>
      <c r="C541" s="66" t="s">
        <v>10</v>
      </c>
      <c r="D541" s="67">
        <v>52</v>
      </c>
      <c r="E541" s="68">
        <v>77.046999999995705</v>
      </c>
      <c r="F541" s="31"/>
      <c r="G541" s="31"/>
      <c r="H541" s="29"/>
    </row>
    <row r="542" spans="1:8" ht="33" x14ac:dyDescent="0.3">
      <c r="A542" s="65">
        <v>43357.588726851849</v>
      </c>
      <c r="B542" s="66" t="s">
        <v>21</v>
      </c>
      <c r="C542" s="66" t="s">
        <v>10</v>
      </c>
      <c r="D542" s="67">
        <v>52</v>
      </c>
      <c r="E542" s="68">
        <v>84.047000000002399</v>
      </c>
      <c r="F542" s="31"/>
      <c r="G542" s="31"/>
      <c r="H542" s="29"/>
    </row>
    <row r="543" spans="1:8" ht="33" x14ac:dyDescent="0.3">
      <c r="A543" s="65">
        <v>43357.839155092595</v>
      </c>
      <c r="B543" s="66" t="s">
        <v>21</v>
      </c>
      <c r="C543" s="66" t="s">
        <v>10</v>
      </c>
      <c r="D543" s="67">
        <v>52</v>
      </c>
      <c r="E543" s="68">
        <v>81.531000000006401</v>
      </c>
      <c r="F543" s="31"/>
      <c r="G543" s="31"/>
      <c r="H543" s="29"/>
    </row>
    <row r="544" spans="1:8" ht="33" x14ac:dyDescent="0.3">
      <c r="A544" s="65">
        <v>43360.590057870373</v>
      </c>
      <c r="B544" s="66" t="s">
        <v>20</v>
      </c>
      <c r="C544" s="66" t="s">
        <v>10</v>
      </c>
      <c r="D544" s="67">
        <v>52</v>
      </c>
      <c r="E544" s="68">
        <v>86.624999999999204</v>
      </c>
      <c r="F544" s="31"/>
      <c r="G544" s="31"/>
      <c r="H544" s="29"/>
    </row>
    <row r="545" spans="1:8" ht="33" x14ac:dyDescent="0.3">
      <c r="A545" s="65">
        <v>43360.839039351849</v>
      </c>
      <c r="B545" s="66" t="s">
        <v>20</v>
      </c>
      <c r="C545" s="66" t="s">
        <v>10</v>
      </c>
      <c r="D545" s="67">
        <v>52</v>
      </c>
      <c r="E545" s="68">
        <v>81.593000000005901</v>
      </c>
      <c r="F545" s="31"/>
      <c r="G545" s="31"/>
      <c r="H545" s="29"/>
    </row>
    <row r="546" spans="1:8" ht="33" x14ac:dyDescent="0.3">
      <c r="A546" s="65">
        <v>43361.587210648147</v>
      </c>
      <c r="B546" s="66" t="s">
        <v>20</v>
      </c>
      <c r="C546" s="66" t="s">
        <v>10</v>
      </c>
      <c r="D546" s="67">
        <v>52</v>
      </c>
      <c r="E546" s="68">
        <v>80.109999999997896</v>
      </c>
      <c r="F546" s="31"/>
      <c r="G546" s="31"/>
      <c r="H546" s="29"/>
    </row>
    <row r="547" spans="1:8" ht="33" x14ac:dyDescent="0.3">
      <c r="A547" s="65">
        <v>43361.841967592591</v>
      </c>
      <c r="B547" s="66" t="s">
        <v>20</v>
      </c>
      <c r="C547" s="66" t="s">
        <v>10</v>
      </c>
      <c r="D547" s="67">
        <v>52</v>
      </c>
      <c r="E547" s="68">
        <v>115.765</v>
      </c>
      <c r="F547" s="31"/>
      <c r="G547" s="31"/>
      <c r="H547" s="29"/>
    </row>
    <row r="548" spans="1:8" ht="33" x14ac:dyDescent="0.3">
      <c r="A548" s="65">
        <v>43362.588807870372</v>
      </c>
      <c r="B548" s="66" t="s">
        <v>20</v>
      </c>
      <c r="C548" s="66" t="s">
        <v>10</v>
      </c>
      <c r="D548" s="67">
        <v>52</v>
      </c>
      <c r="E548" s="68">
        <v>82.078000000001296</v>
      </c>
      <c r="F548" s="31"/>
      <c r="G548" s="31"/>
      <c r="H548" s="29"/>
    </row>
    <row r="549" spans="1:8" ht="33" x14ac:dyDescent="0.3">
      <c r="A549" s="65">
        <v>43362.837719907409</v>
      </c>
      <c r="B549" s="66" t="s">
        <v>20</v>
      </c>
      <c r="C549" s="66" t="s">
        <v>10</v>
      </c>
      <c r="D549" s="67">
        <v>52</v>
      </c>
      <c r="E549" s="68">
        <v>84.515999999994605</v>
      </c>
      <c r="F549" s="31"/>
      <c r="G549" s="31"/>
      <c r="H549" s="29"/>
    </row>
    <row r="550" spans="1:8" ht="33" x14ac:dyDescent="0.3">
      <c r="A550" s="65">
        <v>43363.588483796295</v>
      </c>
      <c r="B550" s="66" t="s">
        <v>20</v>
      </c>
      <c r="C550" s="66" t="s">
        <v>10</v>
      </c>
      <c r="D550" s="67">
        <v>52</v>
      </c>
      <c r="E550" s="68">
        <v>85.250000000002998</v>
      </c>
      <c r="F550" s="31"/>
      <c r="G550" s="31"/>
      <c r="H550" s="29"/>
    </row>
    <row r="551" spans="1:8" ht="33" x14ac:dyDescent="0.3">
      <c r="A551" s="65">
        <v>43363.837013888886</v>
      </c>
      <c r="B551" s="66" t="s">
        <v>20</v>
      </c>
      <c r="C551" s="66" t="s">
        <v>10</v>
      </c>
      <c r="D551" s="67">
        <v>52</v>
      </c>
      <c r="E551" s="68">
        <v>80.608999999998403</v>
      </c>
      <c r="F551" s="31"/>
      <c r="G551" s="31"/>
      <c r="H551" s="29"/>
    </row>
    <row r="552" spans="1:8" ht="33" x14ac:dyDescent="0.3">
      <c r="A552" s="65">
        <v>43364.588310185187</v>
      </c>
      <c r="B552" s="66" t="s">
        <v>20</v>
      </c>
      <c r="C552" s="66" t="s">
        <v>10</v>
      </c>
      <c r="D552" s="67">
        <v>52</v>
      </c>
      <c r="E552" s="68">
        <v>82.422000000001006</v>
      </c>
      <c r="F552" s="31"/>
      <c r="G552" s="31"/>
      <c r="H552" s="29"/>
    </row>
    <row r="553" spans="1:8" ht="33" x14ac:dyDescent="0.3">
      <c r="A553" s="65">
        <v>43364.838935185187</v>
      </c>
      <c r="B553" s="66" t="s">
        <v>20</v>
      </c>
      <c r="C553" s="66" t="s">
        <v>10</v>
      </c>
      <c r="D553" s="67">
        <v>52</v>
      </c>
      <c r="E553" s="68">
        <v>83.938000000004294</v>
      </c>
      <c r="F553" s="31"/>
      <c r="G553" s="31"/>
      <c r="H553" s="29"/>
    </row>
    <row r="554" spans="1:8" ht="33" x14ac:dyDescent="0.3">
      <c r="A554" s="65">
        <v>43367.589212962965</v>
      </c>
      <c r="B554" s="66" t="s">
        <v>20</v>
      </c>
      <c r="C554" s="66" t="s">
        <v>10</v>
      </c>
      <c r="D554" s="67">
        <v>52</v>
      </c>
      <c r="E554" s="68">
        <v>82.282000000000906</v>
      </c>
      <c r="F554" s="31"/>
      <c r="G554" s="31"/>
      <c r="H554" s="29"/>
    </row>
    <row r="555" spans="1:8" ht="33" x14ac:dyDescent="0.3">
      <c r="A555" s="65">
        <v>43367.837164351855</v>
      </c>
      <c r="B555" s="66" t="s">
        <v>20</v>
      </c>
      <c r="C555" s="66" t="s">
        <v>10</v>
      </c>
      <c r="D555" s="67">
        <v>52</v>
      </c>
      <c r="E555" s="68">
        <v>80.343999999996299</v>
      </c>
      <c r="F555" s="31"/>
      <c r="G555" s="31"/>
      <c r="H555" s="29"/>
    </row>
    <row r="556" spans="1:8" ht="33" x14ac:dyDescent="0.3">
      <c r="A556" s="65">
        <v>43368.588935185187</v>
      </c>
      <c r="B556" s="66" t="s">
        <v>20</v>
      </c>
      <c r="C556" s="66" t="s">
        <v>10</v>
      </c>
      <c r="D556" s="67">
        <v>52</v>
      </c>
      <c r="E556" s="68">
        <v>86.578000000001595</v>
      </c>
      <c r="F556" s="31"/>
      <c r="G556" s="31"/>
      <c r="H556" s="29"/>
    </row>
    <row r="557" spans="1:8" ht="33" x14ac:dyDescent="0.3">
      <c r="A557" s="65">
        <v>43368.843263888892</v>
      </c>
      <c r="B557" s="66" t="s">
        <v>20</v>
      </c>
      <c r="C557" s="66" t="s">
        <v>10</v>
      </c>
      <c r="D557" s="67">
        <v>52</v>
      </c>
      <c r="E557" s="68">
        <v>112.37499999999901</v>
      </c>
      <c r="F557" s="31"/>
      <c r="G557" s="31"/>
      <c r="H557" s="29"/>
    </row>
    <row r="558" spans="1:8" ht="33" x14ac:dyDescent="0.3">
      <c r="A558" s="65">
        <v>43369.589166666665</v>
      </c>
      <c r="B558" s="66" t="s">
        <v>20</v>
      </c>
      <c r="C558" s="66" t="s">
        <v>10</v>
      </c>
      <c r="D558" s="67">
        <v>52</v>
      </c>
      <c r="E558" s="68">
        <v>83.3440000000016</v>
      </c>
      <c r="F558" s="31"/>
      <c r="G558" s="31"/>
      <c r="H558" s="29"/>
    </row>
    <row r="559" spans="1:8" ht="33" x14ac:dyDescent="0.3">
      <c r="A559" s="65">
        <v>43369.837442129632</v>
      </c>
      <c r="B559" s="66" t="s">
        <v>20</v>
      </c>
      <c r="C559" s="66" t="s">
        <v>10</v>
      </c>
      <c r="D559" s="67">
        <v>52</v>
      </c>
      <c r="E559" s="68">
        <v>84.829000000001599</v>
      </c>
      <c r="F559" s="31"/>
      <c r="G559" s="31"/>
      <c r="H559" s="29"/>
    </row>
    <row r="560" spans="1:8" ht="33" x14ac:dyDescent="0.3">
      <c r="A560" s="65">
        <v>43370.58898148148</v>
      </c>
      <c r="B560" s="66" t="s">
        <v>20</v>
      </c>
      <c r="C560" s="66" t="s">
        <v>10</v>
      </c>
      <c r="D560" s="67">
        <v>52</v>
      </c>
      <c r="E560" s="68">
        <v>86.561999999996999</v>
      </c>
      <c r="F560" s="31"/>
      <c r="G560" s="31"/>
      <c r="H560" s="29"/>
    </row>
    <row r="561" spans="1:8" ht="33" x14ac:dyDescent="0.3">
      <c r="A561" s="65">
        <v>43371.586898148147</v>
      </c>
      <c r="B561" s="66" t="s">
        <v>20</v>
      </c>
      <c r="C561" s="66" t="s">
        <v>10</v>
      </c>
      <c r="D561" s="67">
        <v>52</v>
      </c>
      <c r="E561" s="68">
        <v>84.328000000001595</v>
      </c>
      <c r="F561" s="31"/>
      <c r="G561" s="31"/>
      <c r="H561" s="29"/>
    </row>
    <row r="562" spans="1:8" ht="33" x14ac:dyDescent="0.3">
      <c r="A562" s="65">
        <v>43372.590150462966</v>
      </c>
      <c r="B562" s="66" t="s">
        <v>20</v>
      </c>
      <c r="C562" s="66" t="s">
        <v>10</v>
      </c>
      <c r="D562" s="67">
        <v>52</v>
      </c>
      <c r="E562" s="68">
        <v>83.624999999997598</v>
      </c>
      <c r="F562" s="31"/>
      <c r="G562" s="31"/>
      <c r="H562" s="29"/>
    </row>
    <row r="563" spans="1:8" ht="33" x14ac:dyDescent="0.3">
      <c r="A563" s="65">
        <v>43374.587870370371</v>
      </c>
      <c r="B563" s="66" t="s">
        <v>20</v>
      </c>
      <c r="C563" s="66" t="s">
        <v>10</v>
      </c>
      <c r="D563" s="67">
        <v>52</v>
      </c>
      <c r="E563" s="68">
        <v>94.811999999996402</v>
      </c>
      <c r="F563" s="31"/>
      <c r="G563" s="31"/>
      <c r="H563" s="29"/>
    </row>
    <row r="564" spans="1:8" ht="33" x14ac:dyDescent="0.3">
      <c r="A564" s="65">
        <v>43374.837766203702</v>
      </c>
      <c r="B564" s="66" t="s">
        <v>20</v>
      </c>
      <c r="C564" s="66" t="s">
        <v>10</v>
      </c>
      <c r="D564" s="67">
        <v>52</v>
      </c>
      <c r="E564" s="68">
        <v>86.125000000006395</v>
      </c>
      <c r="F564" s="31"/>
      <c r="G564" s="31"/>
      <c r="H564" s="29"/>
    </row>
    <row r="565" spans="1:8" ht="33" x14ac:dyDescent="0.3">
      <c r="A565" s="65">
        <v>43375.589097222219</v>
      </c>
      <c r="B565" s="66" t="s">
        <v>20</v>
      </c>
      <c r="C565" s="66" t="s">
        <v>10</v>
      </c>
      <c r="D565" s="67">
        <v>52</v>
      </c>
      <c r="E565" s="68">
        <v>86.624999999996405</v>
      </c>
      <c r="F565" s="31"/>
      <c r="G565" s="31"/>
      <c r="H565" s="29"/>
    </row>
    <row r="566" spans="1:8" ht="33" x14ac:dyDescent="0.3">
      <c r="A566" s="65">
        <v>43375.844606481478</v>
      </c>
      <c r="B566" s="66" t="s">
        <v>20</v>
      </c>
      <c r="C566" s="66" t="s">
        <v>10</v>
      </c>
      <c r="D566" s="67">
        <v>52</v>
      </c>
      <c r="E566" s="68">
        <v>127.375000000006</v>
      </c>
      <c r="F566" s="31"/>
      <c r="G566" s="31"/>
      <c r="H566" s="29"/>
    </row>
    <row r="567" spans="1:8" ht="33" x14ac:dyDescent="0.3">
      <c r="A567" s="65">
        <v>43376.589155092595</v>
      </c>
      <c r="B567" s="66" t="s">
        <v>20</v>
      </c>
      <c r="C567" s="66" t="s">
        <v>10</v>
      </c>
      <c r="D567" s="67">
        <v>52</v>
      </c>
      <c r="E567" s="68">
        <v>90.358999999999099</v>
      </c>
      <c r="F567" s="31"/>
      <c r="G567" s="31"/>
      <c r="H567" s="29"/>
    </row>
    <row r="568" spans="1:8" ht="33" x14ac:dyDescent="0.3">
      <c r="A568" s="65">
        <v>43376.837534722225</v>
      </c>
      <c r="B568" s="66" t="s">
        <v>20</v>
      </c>
      <c r="C568" s="66" t="s">
        <v>10</v>
      </c>
      <c r="D568" s="67">
        <v>52</v>
      </c>
      <c r="E568" s="68">
        <v>86.188000000006994</v>
      </c>
      <c r="F568" s="31"/>
      <c r="G568" s="31"/>
      <c r="H568" s="29"/>
    </row>
    <row r="569" spans="1:8" ht="33" x14ac:dyDescent="0.3">
      <c r="A569" s="65">
        <v>43377.588622685187</v>
      </c>
      <c r="B569" s="66" t="s">
        <v>20</v>
      </c>
      <c r="C569" s="66" t="s">
        <v>10</v>
      </c>
      <c r="D569" s="67">
        <v>52</v>
      </c>
      <c r="E569" s="68">
        <v>87.437999999996507</v>
      </c>
      <c r="F569" s="31"/>
      <c r="G569" s="31"/>
      <c r="H569" s="29"/>
    </row>
    <row r="570" spans="1:8" ht="33" x14ac:dyDescent="0.3">
      <c r="A570" s="65">
        <v>43377.837453703702</v>
      </c>
      <c r="B570" s="66" t="s">
        <v>20</v>
      </c>
      <c r="C570" s="66" t="s">
        <v>10</v>
      </c>
      <c r="D570" s="67">
        <v>52</v>
      </c>
      <c r="E570" s="68">
        <v>88.937000000003096</v>
      </c>
      <c r="F570" s="31"/>
      <c r="G570" s="31"/>
      <c r="H570" s="29"/>
    </row>
    <row r="571" spans="1:8" ht="33" x14ac:dyDescent="0.3">
      <c r="A571" s="65">
        <v>43378.589155092595</v>
      </c>
      <c r="B571" s="66" t="s">
        <v>20</v>
      </c>
      <c r="C571" s="66" t="s">
        <v>10</v>
      </c>
      <c r="D571" s="67">
        <v>52</v>
      </c>
      <c r="E571" s="68">
        <v>92.312999999998496</v>
      </c>
      <c r="F571" s="31"/>
      <c r="G571" s="31"/>
      <c r="H571" s="29"/>
    </row>
    <row r="572" spans="1:8" ht="33" x14ac:dyDescent="0.3">
      <c r="A572" s="65">
        <v>43378.841956018521</v>
      </c>
      <c r="B572" s="66" t="s">
        <v>20</v>
      </c>
      <c r="C572" s="66" t="s">
        <v>10</v>
      </c>
      <c r="D572" s="67">
        <v>52</v>
      </c>
      <c r="E572" s="68">
        <v>89.046999999999301</v>
      </c>
      <c r="F572" s="31"/>
      <c r="G572" s="31"/>
      <c r="H572" s="29"/>
    </row>
    <row r="573" spans="1:8" ht="33" x14ac:dyDescent="0.3">
      <c r="A573" s="65">
        <v>43381.589791666665</v>
      </c>
      <c r="B573" s="66" t="s">
        <v>20</v>
      </c>
      <c r="C573" s="66" t="s">
        <v>10</v>
      </c>
      <c r="D573" s="67">
        <v>52</v>
      </c>
      <c r="E573" s="68">
        <v>91.437000000002001</v>
      </c>
      <c r="F573" s="31"/>
      <c r="G573" s="31"/>
      <c r="H573" s="29"/>
    </row>
    <row r="574" spans="1:8" ht="33" x14ac:dyDescent="0.3">
      <c r="A574" s="65">
        <v>43381.837256944447</v>
      </c>
      <c r="B574" s="66" t="s">
        <v>20</v>
      </c>
      <c r="C574" s="66" t="s">
        <v>10</v>
      </c>
      <c r="D574" s="67">
        <v>52</v>
      </c>
      <c r="E574" s="68">
        <v>83.765000000005202</v>
      </c>
      <c r="F574" s="31"/>
      <c r="G574" s="31"/>
      <c r="H574" s="29"/>
    </row>
    <row r="575" spans="1:8" ht="33" x14ac:dyDescent="0.3">
      <c r="A575" s="65">
        <v>43382.588113425925</v>
      </c>
      <c r="B575" s="66" t="s">
        <v>20</v>
      </c>
      <c r="C575" s="66" t="s">
        <v>10</v>
      </c>
      <c r="D575" s="67">
        <v>52</v>
      </c>
      <c r="E575" s="68">
        <v>90.796999999998704</v>
      </c>
      <c r="F575" s="31"/>
      <c r="G575" s="31"/>
      <c r="H575" s="29"/>
    </row>
    <row r="576" spans="1:8" ht="33" x14ac:dyDescent="0.3">
      <c r="A576" s="65">
        <v>43382.846956018519</v>
      </c>
      <c r="B576" s="66" t="s">
        <v>20</v>
      </c>
      <c r="C576" s="66" t="s">
        <v>10</v>
      </c>
      <c r="D576" s="67">
        <v>52</v>
      </c>
      <c r="E576" s="68">
        <v>131.82800000000401</v>
      </c>
      <c r="F576" s="31"/>
      <c r="G576" s="31"/>
      <c r="H576" s="29"/>
    </row>
    <row r="577" spans="1:8" ht="33" x14ac:dyDescent="0.3">
      <c r="A577" s="65">
        <v>43383.589918981481</v>
      </c>
      <c r="B577" s="66" t="s">
        <v>20</v>
      </c>
      <c r="C577" s="66" t="s">
        <v>10</v>
      </c>
      <c r="D577" s="67">
        <v>52</v>
      </c>
      <c r="E577" s="68">
        <v>109.406000000001</v>
      </c>
      <c r="F577" s="31"/>
      <c r="G577" s="31"/>
      <c r="H577" s="29"/>
    </row>
    <row r="578" spans="1:8" ht="33" x14ac:dyDescent="0.3">
      <c r="A578" s="65">
        <v>43383.838530092595</v>
      </c>
      <c r="B578" s="66" t="s">
        <v>20</v>
      </c>
      <c r="C578" s="66" t="s">
        <v>10</v>
      </c>
      <c r="D578" s="67">
        <v>52</v>
      </c>
      <c r="E578" s="68">
        <v>86.108999999997593</v>
      </c>
      <c r="F578" s="31"/>
      <c r="G578" s="31"/>
      <c r="H578" s="29"/>
    </row>
    <row r="579" spans="1:8" ht="33" x14ac:dyDescent="0.3">
      <c r="A579" s="65">
        <v>43384.589270833334</v>
      </c>
      <c r="B579" s="66" t="s">
        <v>20</v>
      </c>
      <c r="C579" s="66" t="s">
        <v>10</v>
      </c>
      <c r="D579" s="67">
        <v>52</v>
      </c>
      <c r="E579" s="68">
        <v>88.360000000000596</v>
      </c>
      <c r="F579" s="31"/>
      <c r="G579" s="31"/>
      <c r="H579" s="29"/>
    </row>
    <row r="580" spans="1:8" ht="33" x14ac:dyDescent="0.3">
      <c r="A580" s="65">
        <v>43384.837129629632</v>
      </c>
      <c r="B580" s="66" t="s">
        <v>20</v>
      </c>
      <c r="C580" s="66" t="s">
        <v>10</v>
      </c>
      <c r="D580" s="67">
        <v>52</v>
      </c>
      <c r="E580" s="68">
        <v>79.764999999992796</v>
      </c>
      <c r="F580" s="31"/>
      <c r="G580" s="31"/>
      <c r="H580" s="29"/>
    </row>
    <row r="581" spans="1:8" ht="33" x14ac:dyDescent="0.3">
      <c r="A581" s="65">
        <v>43385.590138888889</v>
      </c>
      <c r="B581" s="66" t="s">
        <v>20</v>
      </c>
      <c r="C581" s="66" t="s">
        <v>10</v>
      </c>
      <c r="D581" s="67">
        <v>52</v>
      </c>
      <c r="E581" s="68">
        <v>86.920999999997406</v>
      </c>
      <c r="F581" s="31"/>
      <c r="G581" s="31"/>
      <c r="H581" s="29"/>
    </row>
    <row r="582" spans="1:8" ht="33" x14ac:dyDescent="0.3">
      <c r="A582" s="65">
        <v>43385.839236111111</v>
      </c>
      <c r="B582" s="66" t="s">
        <v>20</v>
      </c>
      <c r="C582" s="66" t="s">
        <v>10</v>
      </c>
      <c r="D582" s="67">
        <v>52</v>
      </c>
      <c r="E582" s="68">
        <v>86.297000000002598</v>
      </c>
      <c r="F582" s="31"/>
      <c r="G582" s="31"/>
      <c r="H582" s="29"/>
    </row>
    <row r="583" spans="1:8" ht="33" x14ac:dyDescent="0.3">
      <c r="A583" s="65">
        <v>43388.590057870373</v>
      </c>
      <c r="B583" s="66" t="s">
        <v>20</v>
      </c>
      <c r="C583" s="66" t="s">
        <v>10</v>
      </c>
      <c r="D583" s="67">
        <v>52</v>
      </c>
      <c r="E583" s="68">
        <v>82.984999999999104</v>
      </c>
      <c r="F583" s="31"/>
      <c r="G583" s="31"/>
      <c r="H583" s="29"/>
    </row>
    <row r="584" spans="1:8" ht="33" x14ac:dyDescent="0.3">
      <c r="A584" s="65">
        <v>43388.838287037041</v>
      </c>
      <c r="B584" s="66" t="s">
        <v>20</v>
      </c>
      <c r="C584" s="66" t="s">
        <v>10</v>
      </c>
      <c r="D584" s="67">
        <v>52</v>
      </c>
      <c r="E584" s="68">
        <v>80.843999999994494</v>
      </c>
      <c r="F584" s="31"/>
      <c r="G584" s="31"/>
      <c r="H584" s="29"/>
    </row>
    <row r="585" spans="1:8" ht="33" x14ac:dyDescent="0.3">
      <c r="A585" s="65">
        <v>43389.589675925927</v>
      </c>
      <c r="B585" s="66" t="s">
        <v>20</v>
      </c>
      <c r="C585" s="66" t="s">
        <v>10</v>
      </c>
      <c r="D585" s="67">
        <v>52</v>
      </c>
      <c r="E585" s="68">
        <v>89.936999999997198</v>
      </c>
      <c r="F585" s="31"/>
      <c r="G585" s="31"/>
      <c r="H585" s="29"/>
    </row>
    <row r="586" spans="1:8" ht="33" x14ac:dyDescent="0.3">
      <c r="A586" s="65">
        <v>43389.842326388891</v>
      </c>
      <c r="B586" s="66" t="s">
        <v>20</v>
      </c>
      <c r="C586" s="66" t="s">
        <v>10</v>
      </c>
      <c r="D586" s="67">
        <v>52</v>
      </c>
      <c r="E586" s="68">
        <v>119.265999999995</v>
      </c>
      <c r="F586" s="31"/>
      <c r="G586" s="31"/>
      <c r="H586" s="29"/>
    </row>
    <row r="587" spans="1:8" ht="33" x14ac:dyDescent="0.3">
      <c r="A587" s="65">
        <v>43390.589606481481</v>
      </c>
      <c r="B587" s="66" t="s">
        <v>20</v>
      </c>
      <c r="C587" s="66" t="s">
        <v>10</v>
      </c>
      <c r="D587" s="67">
        <v>52</v>
      </c>
      <c r="E587" s="68">
        <v>87.780999999999096</v>
      </c>
      <c r="F587" s="31"/>
      <c r="G587" s="31"/>
      <c r="H587" s="29"/>
    </row>
    <row r="588" spans="1:8" ht="33" x14ac:dyDescent="0.3">
      <c r="A588" s="65">
        <v>43390.838634259257</v>
      </c>
      <c r="B588" s="66" t="s">
        <v>20</v>
      </c>
      <c r="C588" s="66" t="s">
        <v>10</v>
      </c>
      <c r="D588" s="67">
        <v>52</v>
      </c>
      <c r="E588" s="68">
        <v>90.967999999997005</v>
      </c>
      <c r="F588" s="31"/>
      <c r="G588" s="31"/>
      <c r="H588" s="29"/>
    </row>
    <row r="589" spans="1:8" ht="33" x14ac:dyDescent="0.3">
      <c r="A589" s="65">
        <v>43391.591597222221</v>
      </c>
      <c r="B589" s="66" t="s">
        <v>20</v>
      </c>
      <c r="C589" s="66" t="s">
        <v>10</v>
      </c>
      <c r="D589" s="67">
        <v>52</v>
      </c>
      <c r="E589" s="68">
        <v>103.828000000003</v>
      </c>
      <c r="F589" s="31"/>
      <c r="G589" s="31"/>
      <c r="H589" s="29"/>
    </row>
    <row r="590" spans="1:8" ht="33" x14ac:dyDescent="0.3">
      <c r="A590" s="65">
        <v>43392.34097222222</v>
      </c>
      <c r="B590" s="66" t="s">
        <v>20</v>
      </c>
      <c r="C590" s="66" t="s">
        <v>10</v>
      </c>
      <c r="D590" s="67">
        <v>52</v>
      </c>
      <c r="E590" s="68">
        <v>90.047000000000295</v>
      </c>
      <c r="F590" s="31"/>
      <c r="G590" s="31"/>
      <c r="H590" s="29"/>
    </row>
    <row r="591" spans="1:8" ht="33" x14ac:dyDescent="0.3">
      <c r="A591" s="65">
        <v>43392.590277777781</v>
      </c>
      <c r="B591" s="66" t="s">
        <v>20</v>
      </c>
      <c r="C591" s="66" t="s">
        <v>10</v>
      </c>
      <c r="D591" s="67">
        <v>52</v>
      </c>
      <c r="E591" s="68">
        <v>102.766000000003</v>
      </c>
      <c r="F591" s="31"/>
      <c r="G591" s="31"/>
      <c r="H591" s="29"/>
    </row>
    <row r="592" spans="1:8" ht="33" x14ac:dyDescent="0.3">
      <c r="A592" s="65">
        <v>43392.838159722225</v>
      </c>
      <c r="B592" s="66" t="s">
        <v>20</v>
      </c>
      <c r="C592" s="66" t="s">
        <v>10</v>
      </c>
      <c r="D592" s="67">
        <v>52</v>
      </c>
      <c r="E592" s="68">
        <v>75.984000000005196</v>
      </c>
      <c r="F592" s="31"/>
      <c r="G592" s="31"/>
      <c r="H592" s="29"/>
    </row>
    <row r="593" spans="1:8" ht="33" x14ac:dyDescent="0.3">
      <c r="A593" s="65">
        <v>43395.589733796296</v>
      </c>
      <c r="B593" s="66" t="s">
        <v>20</v>
      </c>
      <c r="C593" s="66" t="s">
        <v>10</v>
      </c>
      <c r="D593" s="67">
        <v>52</v>
      </c>
      <c r="E593" s="68">
        <v>92.156000000003601</v>
      </c>
      <c r="F593" s="31"/>
      <c r="G593" s="31"/>
      <c r="H593" s="29"/>
    </row>
    <row r="594" spans="1:8" ht="33" x14ac:dyDescent="0.3">
      <c r="A594" s="65">
        <v>43395.838182870371</v>
      </c>
      <c r="B594" s="66" t="s">
        <v>20</v>
      </c>
      <c r="C594" s="66" t="s">
        <v>10</v>
      </c>
      <c r="D594" s="67">
        <v>52</v>
      </c>
      <c r="E594" s="68">
        <v>79.3129999999977</v>
      </c>
      <c r="F594" s="31"/>
      <c r="G594" s="31"/>
      <c r="H594" s="29"/>
    </row>
    <row r="595" spans="1:8" ht="33" x14ac:dyDescent="0.3">
      <c r="A595" s="65">
        <v>43396.589189814818</v>
      </c>
      <c r="B595" s="66" t="s">
        <v>20</v>
      </c>
      <c r="C595" s="66" t="s">
        <v>10</v>
      </c>
      <c r="D595" s="67">
        <v>52</v>
      </c>
      <c r="E595" s="68">
        <v>90.719000000002097</v>
      </c>
      <c r="F595" s="31"/>
      <c r="G595" s="31"/>
      <c r="H595" s="29"/>
    </row>
    <row r="596" spans="1:8" ht="33" x14ac:dyDescent="0.3">
      <c r="A596" s="65">
        <v>43398.837511574071</v>
      </c>
      <c r="B596" s="66" t="s">
        <v>20</v>
      </c>
      <c r="C596" s="66" t="s">
        <v>10</v>
      </c>
      <c r="D596" s="67">
        <v>52</v>
      </c>
      <c r="E596" s="68">
        <v>85.202999999998696</v>
      </c>
      <c r="F596" s="31"/>
      <c r="G596" s="31"/>
      <c r="H596" s="29"/>
    </row>
    <row r="597" spans="1:8" ht="33" x14ac:dyDescent="0.3">
      <c r="A597" s="65">
        <v>43399.588333333333</v>
      </c>
      <c r="B597" s="66" t="s">
        <v>20</v>
      </c>
      <c r="C597" s="66" t="s">
        <v>10</v>
      </c>
      <c r="D597" s="67">
        <v>52</v>
      </c>
      <c r="E597" s="68">
        <v>80.186999999997994</v>
      </c>
      <c r="F597" s="31"/>
      <c r="G597" s="31"/>
      <c r="H597" s="29"/>
    </row>
    <row r="598" spans="1:8" ht="33" x14ac:dyDescent="0.3">
      <c r="A598" s="65">
        <v>43399.840277777781</v>
      </c>
      <c r="B598" s="66" t="s">
        <v>20</v>
      </c>
      <c r="C598" s="66" t="s">
        <v>10</v>
      </c>
      <c r="D598" s="67">
        <v>52</v>
      </c>
      <c r="E598" s="68">
        <v>80.639999999995695</v>
      </c>
      <c r="F598" s="31"/>
      <c r="G598" s="31"/>
      <c r="H598" s="29"/>
    </row>
    <row r="599" spans="1:8" ht="33" x14ac:dyDescent="0.3">
      <c r="A599" s="65">
        <v>43402.589143518519</v>
      </c>
      <c r="B599" s="66" t="s">
        <v>20</v>
      </c>
      <c r="C599" s="66" t="s">
        <v>10</v>
      </c>
      <c r="D599" s="67">
        <v>52</v>
      </c>
      <c r="E599" s="68">
        <v>81.734999999996404</v>
      </c>
      <c r="F599" s="31"/>
      <c r="G599" s="31"/>
      <c r="H599" s="29"/>
    </row>
    <row r="600" spans="1:8" ht="33" x14ac:dyDescent="0.3">
      <c r="A600" s="65">
        <v>43402.836296296293</v>
      </c>
      <c r="B600" s="66" t="s">
        <v>20</v>
      </c>
      <c r="C600" s="66" t="s">
        <v>10</v>
      </c>
      <c r="D600" s="67">
        <v>52</v>
      </c>
      <c r="E600" s="68">
        <v>84.671999999995094</v>
      </c>
      <c r="F600" s="31"/>
      <c r="G600" s="31"/>
      <c r="H600" s="29"/>
    </row>
    <row r="601" spans="1:8" ht="33" x14ac:dyDescent="0.3">
      <c r="A601" s="65">
        <v>43403.58861111111</v>
      </c>
      <c r="B601" s="66" t="s">
        <v>20</v>
      </c>
      <c r="C601" s="66" t="s">
        <v>10</v>
      </c>
      <c r="D601" s="67">
        <v>52</v>
      </c>
      <c r="E601" s="68">
        <v>94.031000000000503</v>
      </c>
      <c r="F601" s="31"/>
      <c r="G601" s="31"/>
      <c r="H601" s="29"/>
    </row>
    <row r="602" spans="1:8" ht="33" x14ac:dyDescent="0.3">
      <c r="A602" s="65">
        <v>43403.848356481481</v>
      </c>
      <c r="B602" s="66" t="s">
        <v>20</v>
      </c>
      <c r="C602" s="66" t="s">
        <v>10</v>
      </c>
      <c r="D602" s="67">
        <v>52</v>
      </c>
      <c r="E602" s="68">
        <v>135.28099999999699</v>
      </c>
      <c r="F602" s="31"/>
      <c r="G602" s="31"/>
      <c r="H602" s="29"/>
    </row>
    <row r="603" spans="1:8" ht="33" x14ac:dyDescent="0.3">
      <c r="A603" s="65">
        <v>43404.349814814814</v>
      </c>
      <c r="B603" s="66" t="s">
        <v>20</v>
      </c>
      <c r="C603" s="66" t="s">
        <v>10</v>
      </c>
      <c r="D603" s="67">
        <v>52</v>
      </c>
      <c r="E603" s="68">
        <v>97.781000000001697</v>
      </c>
      <c r="F603" s="31"/>
      <c r="G603" s="31"/>
      <c r="H603" s="29"/>
    </row>
    <row r="604" spans="1:8" ht="33" x14ac:dyDescent="0.3">
      <c r="A604" s="65">
        <v>43404.589247685188</v>
      </c>
      <c r="B604" s="66" t="s">
        <v>20</v>
      </c>
      <c r="C604" s="66" t="s">
        <v>10</v>
      </c>
      <c r="D604" s="67">
        <v>52</v>
      </c>
      <c r="E604" s="68">
        <v>87.0469999999967</v>
      </c>
      <c r="F604" s="31"/>
      <c r="G604" s="31"/>
      <c r="H604" s="29"/>
    </row>
    <row r="605" spans="1:8" ht="33" x14ac:dyDescent="0.3">
      <c r="A605" s="65">
        <v>43404.83834490741</v>
      </c>
      <c r="B605" s="66" t="s">
        <v>20</v>
      </c>
      <c r="C605" s="66" t="s">
        <v>10</v>
      </c>
      <c r="D605" s="67">
        <v>52</v>
      </c>
      <c r="E605" s="68">
        <v>79.500000000007205</v>
      </c>
      <c r="F605" s="31"/>
      <c r="G605" s="31"/>
      <c r="H605" s="29"/>
    </row>
    <row r="606" spans="1:8" ht="33" x14ac:dyDescent="0.3">
      <c r="A606" s="65">
        <v>43405.588634259257</v>
      </c>
      <c r="B606" s="66" t="s">
        <v>20</v>
      </c>
      <c r="C606" s="66" t="s">
        <v>10</v>
      </c>
      <c r="D606" s="67">
        <v>52</v>
      </c>
      <c r="E606" s="68">
        <v>81.843999999996498</v>
      </c>
      <c r="F606" s="31"/>
      <c r="G606" s="31"/>
      <c r="H606" s="29"/>
    </row>
    <row r="607" spans="1:8" ht="33" x14ac:dyDescent="0.3">
      <c r="A607" s="65">
        <v>43405.837326388886</v>
      </c>
      <c r="B607" s="66" t="s">
        <v>20</v>
      </c>
      <c r="C607" s="66" t="s">
        <v>10</v>
      </c>
      <c r="D607" s="67">
        <v>52</v>
      </c>
      <c r="E607" s="68">
        <v>86.203000000005105</v>
      </c>
      <c r="F607" s="31"/>
      <c r="G607" s="31"/>
      <c r="H607" s="29"/>
    </row>
    <row r="608" spans="1:8" ht="33" x14ac:dyDescent="0.3">
      <c r="A608" s="65">
        <v>43406.589016203703</v>
      </c>
      <c r="B608" s="66" t="s">
        <v>20</v>
      </c>
      <c r="C608" s="66" t="s">
        <v>10</v>
      </c>
      <c r="D608" s="67">
        <v>52</v>
      </c>
      <c r="E608" s="68">
        <v>88.468999999998204</v>
      </c>
      <c r="F608" s="31"/>
      <c r="G608" s="31"/>
      <c r="H608" s="29"/>
    </row>
    <row r="609" spans="1:8" ht="33" x14ac:dyDescent="0.3">
      <c r="A609" s="65">
        <v>43406.839502314811</v>
      </c>
      <c r="B609" s="66" t="s">
        <v>20</v>
      </c>
      <c r="C609" s="66" t="s">
        <v>10</v>
      </c>
      <c r="D609" s="67">
        <v>52</v>
      </c>
      <c r="E609" s="68">
        <v>91.702999999993594</v>
      </c>
      <c r="F609" s="31"/>
      <c r="G609" s="31"/>
      <c r="H609" s="29"/>
    </row>
    <row r="610" spans="1:8" ht="33" x14ac:dyDescent="0.3">
      <c r="A610" s="65">
        <v>43409.588194444441</v>
      </c>
      <c r="B610" s="66" t="s">
        <v>20</v>
      </c>
      <c r="C610" s="66" t="s">
        <v>10</v>
      </c>
      <c r="D610" s="67">
        <v>52</v>
      </c>
      <c r="E610" s="68">
        <v>83.375000000002103</v>
      </c>
      <c r="F610" s="31"/>
      <c r="G610" s="31"/>
      <c r="H610" s="29"/>
    </row>
    <row r="611" spans="1:8" ht="33" x14ac:dyDescent="0.3">
      <c r="A611" s="65">
        <v>43409.837187500001</v>
      </c>
      <c r="B611" s="66" t="s">
        <v>20</v>
      </c>
      <c r="C611" s="66" t="s">
        <v>10</v>
      </c>
      <c r="D611" s="67">
        <v>52</v>
      </c>
      <c r="E611" s="68">
        <v>84.624999999999403</v>
      </c>
      <c r="F611" s="31"/>
      <c r="G611" s="31"/>
      <c r="H611" s="29"/>
    </row>
    <row r="612" spans="1:8" ht="33" x14ac:dyDescent="0.3">
      <c r="A612" s="65">
        <v>43410.589745370373</v>
      </c>
      <c r="B612" s="66" t="s">
        <v>20</v>
      </c>
      <c r="C612" s="66" t="s">
        <v>10</v>
      </c>
      <c r="D612" s="67">
        <v>52</v>
      </c>
      <c r="E612" s="68">
        <v>96.797000000001105</v>
      </c>
      <c r="F612" s="31"/>
      <c r="G612" s="31"/>
      <c r="H612" s="29"/>
    </row>
    <row r="613" spans="1:8" ht="33" x14ac:dyDescent="0.3">
      <c r="A613" s="65">
        <v>43410.843368055554</v>
      </c>
      <c r="B613" s="66" t="s">
        <v>20</v>
      </c>
      <c r="C613" s="66" t="s">
        <v>10</v>
      </c>
      <c r="D613" s="67">
        <v>52</v>
      </c>
      <c r="E613" s="68">
        <v>124.09400000000601</v>
      </c>
      <c r="F613" s="31"/>
      <c r="G613" s="31"/>
      <c r="H613" s="29"/>
    </row>
    <row r="614" spans="1:8" ht="33" x14ac:dyDescent="0.3">
      <c r="A614" s="65">
        <v>43411.588865740741</v>
      </c>
      <c r="B614" s="66" t="s">
        <v>20</v>
      </c>
      <c r="C614" s="66" t="s">
        <v>10</v>
      </c>
      <c r="D614" s="67">
        <v>52</v>
      </c>
      <c r="E614" s="68">
        <v>87.719000000002893</v>
      </c>
      <c r="F614" s="31"/>
      <c r="G614" s="31"/>
      <c r="H614" s="29"/>
    </row>
    <row r="615" spans="1:8" ht="33" x14ac:dyDescent="0.3">
      <c r="A615" s="65">
        <v>43411.837071759262</v>
      </c>
      <c r="B615" s="66" t="s">
        <v>20</v>
      </c>
      <c r="C615" s="66" t="s">
        <v>10</v>
      </c>
      <c r="D615" s="67">
        <v>52</v>
      </c>
      <c r="E615" s="68">
        <v>87.109000000006901</v>
      </c>
      <c r="F615" s="31"/>
      <c r="G615" s="31"/>
      <c r="H615" s="29"/>
    </row>
    <row r="616" spans="1:8" ht="33" x14ac:dyDescent="0.3">
      <c r="A616" s="65">
        <v>43412.589201388888</v>
      </c>
      <c r="B616" s="66" t="s">
        <v>20</v>
      </c>
      <c r="C616" s="66" t="s">
        <v>10</v>
      </c>
      <c r="D616" s="67">
        <v>52</v>
      </c>
      <c r="E616" s="68">
        <v>91.296000000001499</v>
      </c>
      <c r="F616" s="31"/>
      <c r="G616" s="31"/>
      <c r="H616" s="29"/>
    </row>
    <row r="617" spans="1:8" ht="33" x14ac:dyDescent="0.3">
      <c r="A617" s="65">
        <v>43412.837847222225</v>
      </c>
      <c r="B617" s="66" t="s">
        <v>20</v>
      </c>
      <c r="C617" s="66" t="s">
        <v>10</v>
      </c>
      <c r="D617" s="67">
        <v>52</v>
      </c>
      <c r="E617" s="68">
        <v>94.906000000001498</v>
      </c>
      <c r="F617" s="31"/>
      <c r="G617" s="31"/>
      <c r="H617" s="29"/>
    </row>
    <row r="618" spans="1:8" ht="33" x14ac:dyDescent="0.3">
      <c r="A618" s="65">
        <v>43413.589050925926</v>
      </c>
      <c r="B618" s="66" t="s">
        <v>20</v>
      </c>
      <c r="C618" s="66" t="s">
        <v>10</v>
      </c>
      <c r="D618" s="67">
        <v>52</v>
      </c>
      <c r="E618" s="68">
        <v>91.188000000000798</v>
      </c>
      <c r="F618" s="31"/>
      <c r="G618" s="31"/>
      <c r="H618" s="29"/>
    </row>
    <row r="619" spans="1:8" ht="33" x14ac:dyDescent="0.3">
      <c r="A619" s="65">
        <v>43413.837025462963</v>
      </c>
      <c r="B619" s="66" t="s">
        <v>20</v>
      </c>
      <c r="C619" s="66" t="s">
        <v>10</v>
      </c>
      <c r="D619" s="67">
        <v>52</v>
      </c>
      <c r="E619" s="68">
        <v>87.813000000007094</v>
      </c>
      <c r="F619" s="31"/>
      <c r="G619" s="31"/>
      <c r="H619" s="29"/>
    </row>
    <row r="620" spans="1:8" ht="33" x14ac:dyDescent="0.3">
      <c r="A620" s="65">
        <v>43416.587939814817</v>
      </c>
      <c r="B620" s="66" t="s">
        <v>20</v>
      </c>
      <c r="C620" s="66" t="s">
        <v>10</v>
      </c>
      <c r="D620" s="67">
        <v>52</v>
      </c>
      <c r="E620" s="68">
        <v>89.233999999996499</v>
      </c>
      <c r="F620" s="31"/>
      <c r="G620" s="31"/>
      <c r="H620" s="29"/>
    </row>
    <row r="621" spans="1:8" ht="33" x14ac:dyDescent="0.3">
      <c r="A621" s="65">
        <v>43416.837465277778</v>
      </c>
      <c r="B621" s="66" t="s">
        <v>20</v>
      </c>
      <c r="C621" s="66" t="s">
        <v>10</v>
      </c>
      <c r="D621" s="67">
        <v>52</v>
      </c>
      <c r="E621" s="68">
        <v>88.390999999996495</v>
      </c>
      <c r="F621" s="31"/>
      <c r="G621" s="31"/>
      <c r="H621" s="29"/>
    </row>
    <row r="622" spans="1:8" ht="33" x14ac:dyDescent="0.3">
      <c r="A622" s="65">
        <v>43417.588842592595</v>
      </c>
      <c r="B622" s="66" t="s">
        <v>20</v>
      </c>
      <c r="C622" s="66" t="s">
        <v>10</v>
      </c>
      <c r="D622" s="67">
        <v>52</v>
      </c>
      <c r="E622" s="68">
        <v>90.562999999997402</v>
      </c>
      <c r="F622" s="31"/>
      <c r="G622" s="31"/>
      <c r="H622" s="29"/>
    </row>
    <row r="623" spans="1:8" ht="33" x14ac:dyDescent="0.3">
      <c r="A623" s="65">
        <v>43417.844606481478</v>
      </c>
      <c r="B623" s="66" t="s">
        <v>20</v>
      </c>
      <c r="C623" s="66" t="s">
        <v>10</v>
      </c>
      <c r="D623" s="67">
        <v>53</v>
      </c>
      <c r="E623" s="68">
        <v>103.125</v>
      </c>
      <c r="F623" s="31"/>
      <c r="G623" s="31"/>
      <c r="H623" s="29"/>
    </row>
    <row r="624" spans="1:8" ht="33" x14ac:dyDescent="0.3">
      <c r="A624" s="65">
        <v>43418.338402777779</v>
      </c>
      <c r="B624" s="66" t="s">
        <v>20</v>
      </c>
      <c r="C624" s="66" t="s">
        <v>10</v>
      </c>
      <c r="D624" s="67">
        <v>53</v>
      </c>
      <c r="E624" s="68">
        <v>103.20299999999899</v>
      </c>
      <c r="F624" s="31"/>
      <c r="G624" s="31"/>
      <c r="H624" s="29"/>
    </row>
    <row r="625" spans="1:8" ht="33" x14ac:dyDescent="0.3">
      <c r="A625" s="65">
        <v>43418.589456018519</v>
      </c>
      <c r="B625" s="66" t="s">
        <v>20</v>
      </c>
      <c r="C625" s="66" t="s">
        <v>10</v>
      </c>
      <c r="D625" s="67">
        <v>53</v>
      </c>
      <c r="E625" s="68">
        <v>91.219000000003106</v>
      </c>
      <c r="F625" s="31"/>
      <c r="G625" s="31"/>
      <c r="H625" s="29"/>
    </row>
    <row r="626" spans="1:8" ht="33" x14ac:dyDescent="0.3">
      <c r="A626" s="65">
        <v>43418.840312499997</v>
      </c>
      <c r="B626" s="66" t="s">
        <v>20</v>
      </c>
      <c r="C626" s="66" t="s">
        <v>10</v>
      </c>
      <c r="D626" s="67">
        <v>53</v>
      </c>
      <c r="E626" s="68">
        <v>90.483999999994495</v>
      </c>
      <c r="F626" s="31"/>
      <c r="G626" s="31"/>
      <c r="H626" s="29"/>
    </row>
    <row r="627" spans="1:8" ht="33" x14ac:dyDescent="0.3">
      <c r="A627" s="65">
        <v>43419.589733796296</v>
      </c>
      <c r="B627" s="66" t="s">
        <v>20</v>
      </c>
      <c r="C627" s="66" t="s">
        <v>10</v>
      </c>
      <c r="D627" s="67">
        <v>53</v>
      </c>
      <c r="E627" s="68">
        <v>96.000000000000099</v>
      </c>
      <c r="F627" s="31"/>
      <c r="G627" s="31"/>
      <c r="H627" s="29"/>
    </row>
    <row r="628" spans="1:8" ht="33" x14ac:dyDescent="0.3">
      <c r="A628" s="65">
        <v>43419.839629629627</v>
      </c>
      <c r="B628" s="66" t="s">
        <v>20</v>
      </c>
      <c r="C628" s="66" t="s">
        <v>10</v>
      </c>
      <c r="D628" s="67">
        <v>53</v>
      </c>
      <c r="E628" s="68">
        <v>88.453999999998004</v>
      </c>
      <c r="F628" s="31"/>
      <c r="G628" s="31"/>
      <c r="H628" s="29"/>
    </row>
    <row r="629" spans="1:8" ht="33" x14ac:dyDescent="0.3">
      <c r="A629" s="65">
        <v>43420.591967592591</v>
      </c>
      <c r="B629" s="66" t="s">
        <v>20</v>
      </c>
      <c r="C629" s="66" t="s">
        <v>10</v>
      </c>
      <c r="D629" s="67">
        <v>53</v>
      </c>
      <c r="E629" s="68">
        <v>87.874999999997002</v>
      </c>
      <c r="F629" s="31"/>
      <c r="G629" s="31"/>
      <c r="H629" s="29"/>
    </row>
    <row r="630" spans="1:8" ht="33" x14ac:dyDescent="0.3">
      <c r="A630" s="65">
        <v>43420.838796296295</v>
      </c>
      <c r="B630" s="66" t="s">
        <v>20</v>
      </c>
      <c r="C630" s="66" t="s">
        <v>10</v>
      </c>
      <c r="D630" s="67">
        <v>53</v>
      </c>
      <c r="E630" s="68">
        <v>83.547000000002299</v>
      </c>
      <c r="F630" s="31"/>
      <c r="G630" s="31"/>
      <c r="H630" s="29"/>
    </row>
    <row r="631" spans="1:8" ht="33" x14ac:dyDescent="0.3">
      <c r="A631" s="65">
        <v>43423.589965277781</v>
      </c>
      <c r="B631" s="66" t="s">
        <v>20</v>
      </c>
      <c r="C631" s="66" t="s">
        <v>10</v>
      </c>
      <c r="D631" s="67">
        <v>53</v>
      </c>
      <c r="E631" s="68">
        <v>96.532000000003606</v>
      </c>
      <c r="F631" s="31"/>
      <c r="G631" s="31"/>
      <c r="H631" s="29"/>
    </row>
    <row r="632" spans="1:8" ht="33" x14ac:dyDescent="0.3">
      <c r="A632" s="65">
        <v>43423.839814814812</v>
      </c>
      <c r="B632" s="66" t="s">
        <v>20</v>
      </c>
      <c r="C632" s="66" t="s">
        <v>10</v>
      </c>
      <c r="D632" s="67">
        <v>53</v>
      </c>
      <c r="E632" s="68">
        <v>92.188000000003598</v>
      </c>
      <c r="F632" s="31"/>
      <c r="G632" s="31"/>
      <c r="H632" s="29"/>
    </row>
    <row r="633" spans="1:8" ht="33" x14ac:dyDescent="0.3">
      <c r="A633" s="65">
        <v>43424.591446759259</v>
      </c>
      <c r="B633" s="66" t="s">
        <v>20</v>
      </c>
      <c r="C633" s="66" t="s">
        <v>10</v>
      </c>
      <c r="D633" s="67">
        <v>53</v>
      </c>
      <c r="E633" s="68">
        <v>101.81299999999899</v>
      </c>
      <c r="F633" s="31"/>
      <c r="G633" s="31"/>
      <c r="H633" s="29"/>
    </row>
    <row r="634" spans="1:8" ht="33" x14ac:dyDescent="0.3">
      <c r="A634" s="65">
        <v>43424.845138888886</v>
      </c>
      <c r="B634" s="66" t="s">
        <v>20</v>
      </c>
      <c r="C634" s="66" t="s">
        <v>10</v>
      </c>
      <c r="D634" s="67">
        <v>53</v>
      </c>
      <c r="E634" s="68">
        <v>122.421999999996</v>
      </c>
      <c r="F634" s="31"/>
      <c r="G634" s="31"/>
      <c r="H634" s="29"/>
    </row>
    <row r="635" spans="1:8" ht="33" x14ac:dyDescent="0.3">
      <c r="A635" s="65">
        <v>43425.382453703707</v>
      </c>
      <c r="B635" s="66" t="s">
        <v>20</v>
      </c>
      <c r="C635" s="66" t="s">
        <v>10</v>
      </c>
      <c r="D635" s="67">
        <v>53</v>
      </c>
      <c r="E635" s="68">
        <v>89.108999999999696</v>
      </c>
      <c r="F635" s="31"/>
      <c r="G635" s="31"/>
      <c r="H635" s="29"/>
    </row>
    <row r="636" spans="1:8" ht="33" x14ac:dyDescent="0.3">
      <c r="A636" s="65">
        <v>43425.589085648149</v>
      </c>
      <c r="B636" s="66" t="s">
        <v>20</v>
      </c>
      <c r="C636" s="66" t="s">
        <v>10</v>
      </c>
      <c r="D636" s="67">
        <v>53</v>
      </c>
      <c r="E636" s="68">
        <v>89.843999999998999</v>
      </c>
      <c r="F636" s="31"/>
      <c r="G636" s="31"/>
      <c r="H636" s="29"/>
    </row>
    <row r="637" spans="1:8" ht="33" x14ac:dyDescent="0.3">
      <c r="A637" s="65">
        <v>43425.838634259257</v>
      </c>
      <c r="B637" s="66" t="s">
        <v>20</v>
      </c>
      <c r="C637" s="66" t="s">
        <v>10</v>
      </c>
      <c r="D637" s="67">
        <v>53</v>
      </c>
      <c r="E637" s="68">
        <v>90.812000000007004</v>
      </c>
      <c r="F637" s="31"/>
      <c r="G637" s="31"/>
      <c r="H637" s="29"/>
    </row>
    <row r="638" spans="1:8" ht="33" x14ac:dyDescent="0.3">
      <c r="A638" s="65">
        <v>43426.588923611111</v>
      </c>
      <c r="B638" s="66" t="s">
        <v>20</v>
      </c>
      <c r="C638" s="66" t="s">
        <v>10</v>
      </c>
      <c r="D638" s="67">
        <v>53</v>
      </c>
      <c r="E638" s="68">
        <v>89.421999999996899</v>
      </c>
      <c r="F638" s="31"/>
      <c r="G638" s="31"/>
      <c r="H638" s="29"/>
    </row>
    <row r="639" spans="1:8" ht="33" x14ac:dyDescent="0.3">
      <c r="A639" s="65">
        <v>43426.837673611109</v>
      </c>
      <c r="B639" s="66" t="s">
        <v>20</v>
      </c>
      <c r="C639" s="66" t="s">
        <v>10</v>
      </c>
      <c r="D639" s="67">
        <v>53</v>
      </c>
      <c r="E639" s="68">
        <v>91.656000000005506</v>
      </c>
      <c r="F639" s="31"/>
      <c r="G639" s="31"/>
      <c r="H639" s="29"/>
    </row>
    <row r="640" spans="1:8" ht="33" x14ac:dyDescent="0.3">
      <c r="A640" s="65">
        <v>43427.588935185187</v>
      </c>
      <c r="B640" s="66" t="s">
        <v>20</v>
      </c>
      <c r="C640" s="66" t="s">
        <v>10</v>
      </c>
      <c r="D640" s="67">
        <v>53</v>
      </c>
      <c r="E640" s="68">
        <v>91.343000000000998</v>
      </c>
      <c r="F640" s="31"/>
      <c r="G640" s="31"/>
      <c r="H640" s="29"/>
    </row>
    <row r="641" spans="1:8" ht="33" x14ac:dyDescent="0.3">
      <c r="A641" s="65">
        <v>43427.839074074072</v>
      </c>
      <c r="B641" s="66" t="s">
        <v>20</v>
      </c>
      <c r="C641" s="66" t="s">
        <v>10</v>
      </c>
      <c r="D641" s="67">
        <v>53</v>
      </c>
      <c r="E641" s="68">
        <v>93.827999999993096</v>
      </c>
      <c r="F641" s="31"/>
      <c r="G641" s="31"/>
      <c r="H641" s="29"/>
    </row>
    <row r="642" spans="1:8" ht="33" x14ac:dyDescent="0.3">
      <c r="A642" s="65">
        <v>43430.587754629632</v>
      </c>
      <c r="B642" s="66" t="s">
        <v>20</v>
      </c>
      <c r="C642" s="66" t="s">
        <v>10</v>
      </c>
      <c r="D642" s="67">
        <v>53</v>
      </c>
      <c r="E642" s="68">
        <v>94.031999999999798</v>
      </c>
      <c r="F642" s="31"/>
      <c r="G642" s="31"/>
      <c r="H642" s="29"/>
    </row>
    <row r="643" spans="1:8" ht="33" x14ac:dyDescent="0.3">
      <c r="A643" s="65">
        <v>43430.836689814816</v>
      </c>
      <c r="B643" s="66" t="s">
        <v>20</v>
      </c>
      <c r="C643" s="66" t="s">
        <v>10</v>
      </c>
      <c r="D643" s="67">
        <v>53</v>
      </c>
      <c r="E643" s="68">
        <v>90.905999999993796</v>
      </c>
      <c r="F643" s="31"/>
      <c r="G643" s="31"/>
      <c r="H643" s="29"/>
    </row>
    <row r="644" spans="1:8" ht="33" x14ac:dyDescent="0.3">
      <c r="A644" s="65">
        <v>43431.587592592594</v>
      </c>
      <c r="B644" s="66" t="s">
        <v>20</v>
      </c>
      <c r="C644" s="66" t="s">
        <v>10</v>
      </c>
      <c r="D644" s="67">
        <v>53</v>
      </c>
      <c r="E644" s="68">
        <v>92.297000000001702</v>
      </c>
      <c r="F644" s="31"/>
      <c r="G644" s="31"/>
      <c r="H644" s="29"/>
    </row>
    <row r="645" spans="1:8" ht="33" x14ac:dyDescent="0.3">
      <c r="A645" s="65">
        <v>43431.844780092593</v>
      </c>
      <c r="B645" s="66" t="s">
        <v>20</v>
      </c>
      <c r="C645" s="66" t="s">
        <v>10</v>
      </c>
      <c r="D645" s="67">
        <v>53</v>
      </c>
      <c r="E645" s="68">
        <v>129.56199999999399</v>
      </c>
      <c r="F645" s="31"/>
      <c r="G645" s="31"/>
      <c r="H645" s="29"/>
    </row>
    <row r="646" spans="1:8" ht="33" x14ac:dyDescent="0.3">
      <c r="A646" s="65">
        <v>43432.590185185189</v>
      </c>
      <c r="B646" s="66" t="s">
        <v>20</v>
      </c>
      <c r="C646" s="66" t="s">
        <v>10</v>
      </c>
      <c r="D646" s="67">
        <v>53</v>
      </c>
      <c r="E646" s="68">
        <v>95.828000000001097</v>
      </c>
      <c r="F646" s="31"/>
      <c r="G646" s="31"/>
      <c r="H646" s="29"/>
    </row>
    <row r="647" spans="1:8" ht="33" x14ac:dyDescent="0.3">
      <c r="A647" s="65">
        <v>43433.83697916667</v>
      </c>
      <c r="B647" s="66" t="s">
        <v>20</v>
      </c>
      <c r="C647" s="66" t="s">
        <v>10</v>
      </c>
      <c r="D647" s="67">
        <v>53</v>
      </c>
      <c r="E647" s="68">
        <v>97.625000000006906</v>
      </c>
      <c r="F647" s="31"/>
      <c r="G647" s="31"/>
      <c r="H647" s="29"/>
    </row>
    <row r="648" spans="1:8" ht="33" x14ac:dyDescent="0.3">
      <c r="A648" s="65">
        <v>43434.838217592594</v>
      </c>
      <c r="B648" s="66" t="s">
        <v>20</v>
      </c>
      <c r="C648" s="66" t="s">
        <v>10</v>
      </c>
      <c r="D648" s="67">
        <v>53</v>
      </c>
      <c r="E648" s="68">
        <v>94.063000000000798</v>
      </c>
      <c r="F648" s="31"/>
      <c r="G648" s="31"/>
      <c r="H648" s="29"/>
    </row>
    <row r="649" spans="1:8" ht="33" x14ac:dyDescent="0.3">
      <c r="A649" s="65">
        <v>43437.649062500001</v>
      </c>
      <c r="B649" s="66" t="s">
        <v>20</v>
      </c>
      <c r="C649" s="66" t="s">
        <v>10</v>
      </c>
      <c r="D649" s="67">
        <v>53</v>
      </c>
      <c r="E649" s="68">
        <v>91.953999999999098</v>
      </c>
      <c r="F649" s="31"/>
      <c r="G649" s="31"/>
      <c r="H649" s="29"/>
    </row>
    <row r="650" spans="1:8" ht="33" x14ac:dyDescent="0.3">
      <c r="A650" s="65">
        <v>43437.839178240742</v>
      </c>
      <c r="B650" s="66" t="s">
        <v>20</v>
      </c>
      <c r="C650" s="66" t="s">
        <v>10</v>
      </c>
      <c r="D650" s="67">
        <v>53</v>
      </c>
      <c r="E650" s="68">
        <v>92.546999999999102</v>
      </c>
      <c r="F650" s="31"/>
      <c r="G650" s="31"/>
      <c r="H650" s="29"/>
    </row>
    <row r="651" spans="1:8" ht="33" x14ac:dyDescent="0.3">
      <c r="A651" s="65">
        <v>43438.651504629626</v>
      </c>
      <c r="B651" s="66" t="s">
        <v>20</v>
      </c>
      <c r="C651" s="66" t="s">
        <v>10</v>
      </c>
      <c r="D651" s="67">
        <v>53</v>
      </c>
      <c r="E651" s="68">
        <v>90.281000000000205</v>
      </c>
      <c r="F651" s="31"/>
      <c r="G651" s="31"/>
      <c r="H651" s="29"/>
    </row>
    <row r="652" spans="1:8" ht="33" x14ac:dyDescent="0.3">
      <c r="A652" s="65">
        <v>43438.842268518521</v>
      </c>
      <c r="B652" s="66" t="s">
        <v>20</v>
      </c>
      <c r="C652" s="66" t="s">
        <v>10</v>
      </c>
      <c r="D652" s="67">
        <v>53</v>
      </c>
      <c r="E652" s="68">
        <v>131.218999999999</v>
      </c>
      <c r="F652" s="31"/>
      <c r="G652" s="31"/>
      <c r="H652" s="29"/>
    </row>
    <row r="653" spans="1:8" ht="33" x14ac:dyDescent="0.3">
      <c r="A653" s="65">
        <v>43439.650231481479</v>
      </c>
      <c r="B653" s="66" t="s">
        <v>20</v>
      </c>
      <c r="C653" s="66" t="s">
        <v>10</v>
      </c>
      <c r="D653" s="67">
        <v>53</v>
      </c>
      <c r="E653" s="68">
        <v>92.000000000000895</v>
      </c>
      <c r="F653" s="31"/>
      <c r="G653" s="31"/>
      <c r="H653" s="29"/>
    </row>
    <row r="654" spans="1:8" ht="33" x14ac:dyDescent="0.3">
      <c r="A654" s="65">
        <v>43439.841099537036</v>
      </c>
      <c r="B654" s="66" t="s">
        <v>20</v>
      </c>
      <c r="C654" s="66" t="s">
        <v>10</v>
      </c>
      <c r="D654" s="67">
        <v>53</v>
      </c>
      <c r="E654" s="68">
        <v>91.374999999997698</v>
      </c>
      <c r="F654" s="31"/>
      <c r="G654" s="31"/>
      <c r="H654" s="29"/>
    </row>
    <row r="655" spans="1:8" ht="33" x14ac:dyDescent="0.3">
      <c r="A655" s="65">
        <v>43440.653333333335</v>
      </c>
      <c r="B655" s="66" t="s">
        <v>20</v>
      </c>
      <c r="C655" s="66" t="s">
        <v>10</v>
      </c>
      <c r="D655" s="67">
        <v>53</v>
      </c>
      <c r="E655" s="68">
        <v>90.406000000003601</v>
      </c>
      <c r="F655" s="31"/>
      <c r="G655" s="31"/>
      <c r="H655" s="29"/>
    </row>
    <row r="656" spans="1:8" ht="33" x14ac:dyDescent="0.3">
      <c r="A656" s="65">
        <v>43440.838912037034</v>
      </c>
      <c r="B656" s="66" t="s">
        <v>20</v>
      </c>
      <c r="C656" s="66" t="s">
        <v>10</v>
      </c>
      <c r="D656" s="67">
        <v>53</v>
      </c>
      <c r="E656" s="68">
        <v>93.093999999998303</v>
      </c>
      <c r="F656" s="31"/>
      <c r="G656" s="31"/>
      <c r="H656" s="29"/>
    </row>
    <row r="657" spans="1:8" ht="33" x14ac:dyDescent="0.3">
      <c r="A657" s="65">
        <v>43441.650717592594</v>
      </c>
      <c r="B657" s="66" t="s">
        <v>20</v>
      </c>
      <c r="C657" s="66" t="s">
        <v>10</v>
      </c>
      <c r="D657" s="67">
        <v>53</v>
      </c>
      <c r="E657" s="68">
        <v>99.5150000000029</v>
      </c>
      <c r="F657" s="31"/>
      <c r="G657" s="31"/>
      <c r="H657" s="29"/>
    </row>
    <row r="658" spans="1:8" ht="33" x14ac:dyDescent="0.3">
      <c r="A658" s="65">
        <v>43441.840289351851</v>
      </c>
      <c r="B658" s="66" t="s">
        <v>20</v>
      </c>
      <c r="C658" s="66" t="s">
        <v>10</v>
      </c>
      <c r="D658" s="67">
        <v>53</v>
      </c>
      <c r="E658" s="68">
        <v>93.406000000004795</v>
      </c>
      <c r="F658" s="31"/>
      <c r="G658" s="31"/>
      <c r="H658" s="29"/>
    </row>
    <row r="659" spans="1:8" ht="33" x14ac:dyDescent="0.3">
      <c r="A659" s="65">
        <v>43444.650462962964</v>
      </c>
      <c r="B659" s="66" t="s">
        <v>20</v>
      </c>
      <c r="C659" s="66" t="s">
        <v>10</v>
      </c>
      <c r="D659" s="67">
        <v>53</v>
      </c>
      <c r="E659" s="68">
        <v>87.702999999999193</v>
      </c>
      <c r="F659" s="31"/>
      <c r="G659" s="31"/>
      <c r="H659" s="29"/>
    </row>
    <row r="660" spans="1:8" ht="33" x14ac:dyDescent="0.3">
      <c r="A660" s="65">
        <v>43444.846747685187</v>
      </c>
      <c r="B660" s="66" t="s">
        <v>20</v>
      </c>
      <c r="C660" s="66" t="s">
        <v>10</v>
      </c>
      <c r="D660" s="67">
        <v>53</v>
      </c>
      <c r="E660" s="68">
        <v>89.358999999997295</v>
      </c>
      <c r="F660" s="31"/>
      <c r="G660" s="31"/>
      <c r="H660" s="29"/>
    </row>
    <row r="661" spans="1:8" ht="33" x14ac:dyDescent="0.3">
      <c r="A661" s="65">
        <v>43445.667685185188</v>
      </c>
      <c r="B661" s="66" t="s">
        <v>20</v>
      </c>
      <c r="C661" s="66" t="s">
        <v>10</v>
      </c>
      <c r="D661" s="67">
        <v>53</v>
      </c>
      <c r="E661" s="68">
        <v>83.047000000000594</v>
      </c>
      <c r="F661" s="31"/>
      <c r="G661" s="31"/>
      <c r="H661" s="29"/>
    </row>
    <row r="662" spans="1:8" ht="33" x14ac:dyDescent="0.3">
      <c r="A662" s="65">
        <v>43445.854849537034</v>
      </c>
      <c r="B662" s="66" t="s">
        <v>20</v>
      </c>
      <c r="C662" s="66" t="s">
        <v>10</v>
      </c>
      <c r="D662" s="67">
        <v>53</v>
      </c>
      <c r="E662" s="68">
        <v>149.234999999998</v>
      </c>
      <c r="F662" s="31"/>
      <c r="G662" s="31"/>
      <c r="H662" s="29"/>
    </row>
    <row r="663" spans="1:8" ht="33" x14ac:dyDescent="0.3">
      <c r="A663" s="65">
        <v>43446.649618055555</v>
      </c>
      <c r="B663" s="66" t="s">
        <v>20</v>
      </c>
      <c r="C663" s="66" t="s">
        <v>10</v>
      </c>
      <c r="D663" s="67">
        <v>55</v>
      </c>
      <c r="E663" s="68">
        <v>91.219000000001998</v>
      </c>
      <c r="F663" s="31"/>
      <c r="G663" s="31"/>
      <c r="H663" s="29"/>
    </row>
    <row r="664" spans="1:8" ht="33" x14ac:dyDescent="0.3">
      <c r="A664" s="65">
        <v>43446.83792824074</v>
      </c>
      <c r="B664" s="66" t="s">
        <v>20</v>
      </c>
      <c r="C664" s="66" t="s">
        <v>10</v>
      </c>
      <c r="D664" s="67">
        <v>55</v>
      </c>
      <c r="E664" s="68">
        <v>90.765999999998002</v>
      </c>
      <c r="F664" s="31"/>
      <c r="G664" s="31"/>
      <c r="H664" s="29"/>
    </row>
    <row r="665" spans="1:8" ht="33" x14ac:dyDescent="0.3">
      <c r="A665" s="65">
        <v>43447.837222222224</v>
      </c>
      <c r="B665" s="66" t="s">
        <v>20</v>
      </c>
      <c r="C665" s="66" t="s">
        <v>10</v>
      </c>
      <c r="D665" s="67">
        <v>55</v>
      </c>
      <c r="E665" s="68">
        <v>92.063000000004294</v>
      </c>
      <c r="F665" s="31"/>
      <c r="G665" s="31"/>
      <c r="H665" s="29"/>
    </row>
    <row r="666" spans="1:8" ht="33" x14ac:dyDescent="0.3">
      <c r="A666" s="65">
        <v>43448.650231481479</v>
      </c>
      <c r="B666" s="66" t="s">
        <v>20</v>
      </c>
      <c r="C666" s="66" t="s">
        <v>10</v>
      </c>
      <c r="D666" s="67">
        <v>55</v>
      </c>
      <c r="E666" s="68">
        <v>98.515999999997703</v>
      </c>
      <c r="F666" s="31"/>
      <c r="G666" s="31"/>
      <c r="H666" s="29"/>
    </row>
    <row r="667" spans="1:8" ht="33" x14ac:dyDescent="0.3">
      <c r="A667" s="65">
        <v>43448.837685185186</v>
      </c>
      <c r="B667" s="66" t="s">
        <v>20</v>
      </c>
      <c r="C667" s="66" t="s">
        <v>10</v>
      </c>
      <c r="D667" s="67">
        <v>55</v>
      </c>
      <c r="E667" s="68">
        <v>97.687000000005</v>
      </c>
      <c r="F667" s="31"/>
      <c r="G667" s="31"/>
      <c r="H667" s="29"/>
    </row>
    <row r="668" spans="1:8" ht="33" x14ac:dyDescent="0.3">
      <c r="A668" s="65">
        <v>43451.649513888886</v>
      </c>
      <c r="B668" s="66" t="s">
        <v>20</v>
      </c>
      <c r="C668" s="66" t="s">
        <v>10</v>
      </c>
      <c r="D668" s="67">
        <v>55</v>
      </c>
      <c r="E668" s="68">
        <v>90.077999999999406</v>
      </c>
      <c r="F668" s="31"/>
      <c r="G668" s="31"/>
      <c r="H668" s="29"/>
    </row>
    <row r="669" spans="1:8" ht="33" x14ac:dyDescent="0.3">
      <c r="A669" s="65">
        <v>43451.83797453704</v>
      </c>
      <c r="B669" s="66" t="s">
        <v>20</v>
      </c>
      <c r="C669" s="66" t="s">
        <v>10</v>
      </c>
      <c r="D669" s="67">
        <v>55</v>
      </c>
      <c r="E669" s="68">
        <v>90.140999999998002</v>
      </c>
      <c r="F669" s="31"/>
      <c r="G669" s="31"/>
      <c r="H669" s="29"/>
    </row>
    <row r="670" spans="1:8" ht="33" x14ac:dyDescent="0.3">
      <c r="A670" s="65">
        <v>43452.649745370371</v>
      </c>
      <c r="B670" s="66" t="s">
        <v>20</v>
      </c>
      <c r="C670" s="66" t="s">
        <v>10</v>
      </c>
      <c r="D670" s="67">
        <v>55</v>
      </c>
      <c r="E670" s="68">
        <v>88.516000000002606</v>
      </c>
      <c r="F670" s="31"/>
      <c r="G670" s="31"/>
      <c r="H670" s="29"/>
    </row>
    <row r="671" spans="1:8" ht="33" x14ac:dyDescent="0.3">
      <c r="A671" s="65">
        <v>43452.841990740744</v>
      </c>
      <c r="B671" s="66" t="s">
        <v>20</v>
      </c>
      <c r="C671" s="66" t="s">
        <v>10</v>
      </c>
      <c r="D671" s="67">
        <v>55</v>
      </c>
      <c r="E671" s="68">
        <v>128.829000000007</v>
      </c>
      <c r="F671" s="31"/>
      <c r="G671" s="31"/>
      <c r="H671" s="29"/>
    </row>
    <row r="672" spans="1:8" ht="33" x14ac:dyDescent="0.3">
      <c r="A672" s="65">
        <v>43453.650543981479</v>
      </c>
      <c r="B672" s="66" t="s">
        <v>20</v>
      </c>
      <c r="C672" s="66" t="s">
        <v>10</v>
      </c>
      <c r="D672" s="67">
        <v>55</v>
      </c>
      <c r="E672" s="68">
        <v>92.657000000001304</v>
      </c>
      <c r="F672" s="31"/>
      <c r="G672" s="31"/>
      <c r="H672" s="29"/>
    </row>
    <row r="673" spans="1:8" ht="33" x14ac:dyDescent="0.3">
      <c r="A673" s="65">
        <v>43453.838148148148</v>
      </c>
      <c r="B673" s="66" t="s">
        <v>20</v>
      </c>
      <c r="C673" s="66" t="s">
        <v>10</v>
      </c>
      <c r="D673" s="67">
        <v>55</v>
      </c>
      <c r="E673" s="68">
        <v>90.890999999998002</v>
      </c>
      <c r="F673" s="31"/>
      <c r="G673" s="31"/>
      <c r="H673" s="29"/>
    </row>
    <row r="674" spans="1:8" ht="33" x14ac:dyDescent="0.3">
      <c r="A674" s="65">
        <v>43454.650648148148</v>
      </c>
      <c r="B674" s="66" t="s">
        <v>20</v>
      </c>
      <c r="C674" s="66" t="s">
        <v>10</v>
      </c>
      <c r="D674" s="67">
        <v>55</v>
      </c>
      <c r="E674" s="68">
        <v>95.327999999997999</v>
      </c>
      <c r="F674" s="31"/>
      <c r="G674" s="31"/>
      <c r="H674" s="29"/>
    </row>
    <row r="675" spans="1:8" ht="33" x14ac:dyDescent="0.3">
      <c r="A675" s="65">
        <v>43454.83797453704</v>
      </c>
      <c r="B675" s="66" t="s">
        <v>20</v>
      </c>
      <c r="C675" s="66" t="s">
        <v>10</v>
      </c>
      <c r="D675" s="67">
        <v>55</v>
      </c>
      <c r="E675" s="68">
        <v>90.047000000000693</v>
      </c>
      <c r="F675" s="31"/>
      <c r="G675" s="31"/>
      <c r="H675" s="29"/>
    </row>
    <row r="676" spans="1:8" ht="33" x14ac:dyDescent="0.3">
      <c r="A676" s="65">
        <v>43455.839756944442</v>
      </c>
      <c r="B676" s="66" t="s">
        <v>20</v>
      </c>
      <c r="C676" s="66" t="s">
        <v>10</v>
      </c>
      <c r="D676" s="67">
        <v>55</v>
      </c>
      <c r="E676" s="68">
        <v>97.015999999996694</v>
      </c>
      <c r="F676" s="31"/>
      <c r="G676" s="31"/>
      <c r="H676" s="29"/>
    </row>
    <row r="677" spans="1:8" ht="33" x14ac:dyDescent="0.3">
      <c r="A677" s="65">
        <v>43458.651226851849</v>
      </c>
      <c r="B677" s="66" t="s">
        <v>20</v>
      </c>
      <c r="C677" s="66" t="s">
        <v>10</v>
      </c>
      <c r="D677" s="67">
        <v>55</v>
      </c>
      <c r="E677" s="68">
        <v>96.797000000002001</v>
      </c>
      <c r="F677" s="31"/>
      <c r="G677" s="31"/>
      <c r="H677" s="29"/>
    </row>
    <row r="678" spans="1:8" ht="33" x14ac:dyDescent="0.3">
      <c r="A678" s="65">
        <v>43458.838043981479</v>
      </c>
      <c r="B678" s="66" t="s">
        <v>20</v>
      </c>
      <c r="C678" s="66" t="s">
        <v>10</v>
      </c>
      <c r="D678" s="67">
        <v>55</v>
      </c>
      <c r="E678" s="68">
        <v>96.000000000004405</v>
      </c>
      <c r="F678" s="31"/>
      <c r="G678" s="31"/>
      <c r="H678" s="29"/>
    </row>
    <row r="679" spans="1:8" ht="33" x14ac:dyDescent="0.3">
      <c r="A679" s="65">
        <v>43459.65121527778</v>
      </c>
      <c r="B679" s="66" t="s">
        <v>20</v>
      </c>
      <c r="C679" s="66" t="s">
        <v>10</v>
      </c>
      <c r="D679" s="67">
        <v>55</v>
      </c>
      <c r="E679" s="68">
        <v>99.125000000000995</v>
      </c>
      <c r="F679" s="31"/>
      <c r="G679" s="31"/>
      <c r="H679" s="29"/>
    </row>
    <row r="680" spans="1:8" ht="33" x14ac:dyDescent="0.3">
      <c r="A680" s="65">
        <v>43459.846817129626</v>
      </c>
      <c r="B680" s="66" t="s">
        <v>20</v>
      </c>
      <c r="C680" s="66" t="s">
        <v>10</v>
      </c>
      <c r="D680" s="67">
        <v>55</v>
      </c>
      <c r="E680" s="68">
        <v>144.84400000000599</v>
      </c>
      <c r="F680" s="31"/>
      <c r="G680" s="31"/>
      <c r="H680" s="29"/>
    </row>
    <row r="681" spans="1:8" ht="33" x14ac:dyDescent="0.3">
      <c r="A681" s="65">
        <v>43460.651076388887</v>
      </c>
      <c r="B681" s="66" t="s">
        <v>20</v>
      </c>
      <c r="C681" s="66" t="s">
        <v>10</v>
      </c>
      <c r="D681" s="67">
        <v>55</v>
      </c>
      <c r="E681" s="68">
        <v>95.422000000002299</v>
      </c>
      <c r="F681" s="31"/>
      <c r="G681" s="31"/>
      <c r="H681" s="29"/>
    </row>
    <row r="682" spans="1:8" ht="33" x14ac:dyDescent="0.3">
      <c r="A682" s="65">
        <v>43460.838206018518</v>
      </c>
      <c r="B682" s="66" t="s">
        <v>20</v>
      </c>
      <c r="C682" s="66" t="s">
        <v>10</v>
      </c>
      <c r="D682" s="67">
        <v>55</v>
      </c>
      <c r="E682" s="68">
        <v>91.015999999995003</v>
      </c>
      <c r="F682" s="31"/>
      <c r="G682" s="31"/>
      <c r="H682" s="29"/>
    </row>
    <row r="683" spans="1:8" ht="33" x14ac:dyDescent="0.3">
      <c r="A683" s="65">
        <v>43461.650787037041</v>
      </c>
      <c r="B683" s="66" t="s">
        <v>20</v>
      </c>
      <c r="C683" s="66" t="s">
        <v>10</v>
      </c>
      <c r="D683" s="67">
        <v>55</v>
      </c>
      <c r="E683" s="68">
        <v>93.8129999999977</v>
      </c>
      <c r="F683" s="31"/>
      <c r="G683" s="31"/>
      <c r="H683" s="29"/>
    </row>
    <row r="684" spans="1:8" ht="33" x14ac:dyDescent="0.3">
      <c r="A684" s="65">
        <v>43461.837395833332</v>
      </c>
      <c r="B684" s="66" t="s">
        <v>20</v>
      </c>
      <c r="C684" s="66" t="s">
        <v>10</v>
      </c>
      <c r="D684" s="67">
        <v>55</v>
      </c>
      <c r="E684" s="68">
        <v>89.266000000000901</v>
      </c>
      <c r="F684" s="31"/>
      <c r="G684" s="31"/>
      <c r="H684" s="29"/>
    </row>
    <row r="685" spans="1:8" ht="33" x14ac:dyDescent="0.3">
      <c r="A685" s="65">
        <v>43462.650011574071</v>
      </c>
      <c r="B685" s="66" t="s">
        <v>20</v>
      </c>
      <c r="C685" s="66" t="s">
        <v>10</v>
      </c>
      <c r="D685" s="67">
        <v>55</v>
      </c>
      <c r="E685" s="68">
        <v>92.062000000001703</v>
      </c>
      <c r="F685" s="31"/>
      <c r="G685" s="31"/>
      <c r="H685" s="29"/>
    </row>
    <row r="686" spans="1:8" ht="33" x14ac:dyDescent="0.3">
      <c r="A686" s="65">
        <v>43462.837939814817</v>
      </c>
      <c r="B686" s="66" t="s">
        <v>20</v>
      </c>
      <c r="C686" s="66" t="s">
        <v>10</v>
      </c>
      <c r="D686" s="67">
        <v>55</v>
      </c>
      <c r="E686" s="68">
        <v>97.390000000002999</v>
      </c>
      <c r="F686" s="31"/>
      <c r="G686" s="31"/>
      <c r="H686" s="29"/>
    </row>
    <row r="687" spans="1:8" ht="33" x14ac:dyDescent="0.3">
      <c r="A687" s="65">
        <v>43465.650636574072</v>
      </c>
      <c r="B687" s="66" t="s">
        <v>20</v>
      </c>
      <c r="C687" s="66" t="s">
        <v>10</v>
      </c>
      <c r="D687" s="67">
        <v>55</v>
      </c>
      <c r="E687" s="68">
        <v>95.734000000003206</v>
      </c>
      <c r="F687" s="31"/>
      <c r="G687" s="31"/>
      <c r="H687" s="29"/>
    </row>
    <row r="688" spans="1:8" ht="33" x14ac:dyDescent="0.3">
      <c r="A688" s="65">
        <v>43465.838784722226</v>
      </c>
      <c r="B688" s="66" t="s">
        <v>20</v>
      </c>
      <c r="C688" s="66" t="s">
        <v>10</v>
      </c>
      <c r="D688" s="67">
        <v>55</v>
      </c>
      <c r="E688" s="68">
        <v>95.608999999999199</v>
      </c>
      <c r="F688" s="31"/>
      <c r="G688" s="31"/>
      <c r="H688" s="29"/>
    </row>
    <row r="689" spans="1:8" ht="33" x14ac:dyDescent="0.3">
      <c r="A689" s="65">
        <v>43466.650625000002</v>
      </c>
      <c r="B689" s="66" t="s">
        <v>20</v>
      </c>
      <c r="C689" s="66" t="s">
        <v>10</v>
      </c>
      <c r="D689" s="67">
        <v>55</v>
      </c>
      <c r="E689" s="68">
        <v>95.766000000003004</v>
      </c>
      <c r="F689" s="31"/>
      <c r="G689" s="31"/>
      <c r="H689" s="29"/>
    </row>
    <row r="690" spans="1:8" ht="33" x14ac:dyDescent="0.3">
      <c r="A690" s="65">
        <v>43466.844027777777</v>
      </c>
      <c r="B690" s="66" t="s">
        <v>20</v>
      </c>
      <c r="C690" s="66" t="s">
        <v>10</v>
      </c>
      <c r="D690" s="67">
        <v>55</v>
      </c>
      <c r="E690" s="68">
        <v>121.562</v>
      </c>
      <c r="F690" s="31"/>
      <c r="G690" s="31"/>
      <c r="H690" s="29"/>
    </row>
    <row r="691" spans="1:8" ht="33" x14ac:dyDescent="0.3">
      <c r="A691" s="65">
        <v>43467.650717592594</v>
      </c>
      <c r="B691" s="66" t="s">
        <v>20</v>
      </c>
      <c r="C691" s="66" t="s">
        <v>10</v>
      </c>
      <c r="D691" s="67">
        <v>55</v>
      </c>
      <c r="E691" s="68">
        <v>94.953000000000301</v>
      </c>
      <c r="F691" s="31"/>
      <c r="G691" s="31"/>
      <c r="H691" s="29"/>
    </row>
    <row r="692" spans="1:8" ht="33" x14ac:dyDescent="0.3">
      <c r="A692" s="65">
        <v>43468.650648148148</v>
      </c>
      <c r="B692" s="66" t="s">
        <v>20</v>
      </c>
      <c r="C692" s="66" t="s">
        <v>10</v>
      </c>
      <c r="D692" s="67">
        <v>56</v>
      </c>
      <c r="E692" s="68">
        <v>96.452999999996607</v>
      </c>
      <c r="F692" s="31"/>
      <c r="G692" s="31"/>
      <c r="H692" s="29"/>
    </row>
    <row r="693" spans="1:8" ht="33" x14ac:dyDescent="0.3">
      <c r="A693" s="65">
        <v>43468.838194444441</v>
      </c>
      <c r="B693" s="66" t="s">
        <v>20</v>
      </c>
      <c r="C693" s="66" t="s">
        <v>10</v>
      </c>
      <c r="D693" s="67">
        <v>56</v>
      </c>
      <c r="E693" s="68">
        <v>97.156000000005804</v>
      </c>
      <c r="F693" s="31"/>
      <c r="G693" s="31"/>
      <c r="H693" s="29"/>
    </row>
    <row r="694" spans="1:8" ht="33" x14ac:dyDescent="0.3">
      <c r="A694" s="65">
        <v>43469.650081018517</v>
      </c>
      <c r="B694" s="66" t="s">
        <v>20</v>
      </c>
      <c r="C694" s="66" t="s">
        <v>10</v>
      </c>
      <c r="D694" s="67">
        <v>57</v>
      </c>
      <c r="E694" s="68">
        <v>96.578000000002405</v>
      </c>
      <c r="F694" s="31"/>
      <c r="G694" s="31"/>
      <c r="H694" s="29"/>
    </row>
    <row r="695" spans="1:8" ht="33" x14ac:dyDescent="0.3">
      <c r="A695" s="65">
        <v>43469.83865740741</v>
      </c>
      <c r="B695" s="66" t="s">
        <v>20</v>
      </c>
      <c r="C695" s="66" t="s">
        <v>10</v>
      </c>
      <c r="D695" s="67">
        <v>57</v>
      </c>
      <c r="E695" s="68">
        <v>96.8910000000037</v>
      </c>
      <c r="F695" s="31"/>
      <c r="G695" s="31"/>
      <c r="H695" s="29"/>
    </row>
    <row r="696" spans="1:8" ht="33" x14ac:dyDescent="0.3">
      <c r="A696" s="65">
        <v>43472.650416666664</v>
      </c>
      <c r="B696" s="66" t="s">
        <v>20</v>
      </c>
      <c r="C696" s="66" t="s">
        <v>10</v>
      </c>
      <c r="D696" s="67">
        <v>57</v>
      </c>
      <c r="E696" s="68">
        <v>101.530999999999</v>
      </c>
      <c r="F696" s="31"/>
      <c r="G696" s="31"/>
      <c r="H696" s="29"/>
    </row>
    <row r="697" spans="1:8" ht="33" x14ac:dyDescent="0.3">
      <c r="A697" s="65">
        <v>43472.837870370371</v>
      </c>
      <c r="B697" s="66" t="s">
        <v>20</v>
      </c>
      <c r="C697" s="66" t="s">
        <v>10</v>
      </c>
      <c r="D697" s="67">
        <v>57</v>
      </c>
      <c r="E697" s="68">
        <v>96.030999999997803</v>
      </c>
      <c r="F697" s="31"/>
      <c r="G697" s="31"/>
      <c r="H697" s="29"/>
    </row>
    <row r="698" spans="1:8" ht="33" x14ac:dyDescent="0.3">
      <c r="A698" s="65">
        <v>43473.651597222219</v>
      </c>
      <c r="B698" s="66" t="s">
        <v>20</v>
      </c>
      <c r="C698" s="66" t="s">
        <v>10</v>
      </c>
      <c r="D698" s="67">
        <v>57</v>
      </c>
      <c r="E698" s="68">
        <v>100.562</v>
      </c>
      <c r="F698" s="31"/>
      <c r="G698" s="31"/>
      <c r="H698" s="29"/>
    </row>
    <row r="699" spans="1:8" ht="33" x14ac:dyDescent="0.3">
      <c r="A699" s="65">
        <v>43473.842476851853</v>
      </c>
      <c r="B699" s="66" t="s">
        <v>20</v>
      </c>
      <c r="C699" s="66" t="s">
        <v>10</v>
      </c>
      <c r="D699" s="67">
        <v>57</v>
      </c>
      <c r="E699" s="68">
        <v>127.704000000007</v>
      </c>
      <c r="F699" s="31"/>
      <c r="G699" s="31"/>
      <c r="H699" s="29"/>
    </row>
    <row r="700" spans="1:8" ht="33" x14ac:dyDescent="0.3">
      <c r="A700" s="65">
        <v>43474.65152777778</v>
      </c>
      <c r="B700" s="66" t="s">
        <v>20</v>
      </c>
      <c r="C700" s="66" t="s">
        <v>10</v>
      </c>
      <c r="D700" s="67">
        <v>57</v>
      </c>
      <c r="E700" s="68">
        <v>104.172</v>
      </c>
      <c r="F700" s="31"/>
      <c r="G700" s="31"/>
      <c r="H700" s="29"/>
    </row>
    <row r="701" spans="1:8" ht="33" x14ac:dyDescent="0.3">
      <c r="A701" s="65">
        <v>43474.839004629626</v>
      </c>
      <c r="B701" s="66" t="s">
        <v>20</v>
      </c>
      <c r="C701" s="66" t="s">
        <v>10</v>
      </c>
      <c r="D701" s="67">
        <v>57</v>
      </c>
      <c r="E701" s="68">
        <v>98.875000000002103</v>
      </c>
      <c r="F701" s="31"/>
      <c r="G701" s="31"/>
      <c r="H701" s="29"/>
    </row>
    <row r="702" spans="1:8" ht="33" x14ac:dyDescent="0.3">
      <c r="A702" s="65">
        <v>43475.649907407409</v>
      </c>
      <c r="B702" s="66" t="s">
        <v>20</v>
      </c>
      <c r="C702" s="66" t="s">
        <v>10</v>
      </c>
      <c r="D702" s="67">
        <v>57</v>
      </c>
      <c r="E702" s="68">
        <v>99.407000000002995</v>
      </c>
      <c r="F702" s="31"/>
      <c r="G702" s="31"/>
      <c r="H702" s="29"/>
    </row>
    <row r="703" spans="1:8" ht="33" x14ac:dyDescent="0.3">
      <c r="A703" s="65">
        <v>43475.837962962964</v>
      </c>
      <c r="B703" s="66" t="s">
        <v>20</v>
      </c>
      <c r="C703" s="66" t="s">
        <v>10</v>
      </c>
      <c r="D703" s="67">
        <v>57</v>
      </c>
      <c r="E703" s="68">
        <v>99.0940000000016</v>
      </c>
      <c r="F703" s="31"/>
      <c r="G703" s="31"/>
      <c r="H703" s="29"/>
    </row>
    <row r="704" spans="1:8" ht="33" x14ac:dyDescent="0.3">
      <c r="A704" s="65">
        <v>43476.649895833332</v>
      </c>
      <c r="B704" s="66" t="s">
        <v>20</v>
      </c>
      <c r="C704" s="66" t="s">
        <v>10</v>
      </c>
      <c r="D704" s="67">
        <v>57</v>
      </c>
      <c r="E704" s="68">
        <v>95.594000000001003</v>
      </c>
      <c r="F704" s="31"/>
      <c r="G704" s="31"/>
      <c r="H704" s="29"/>
    </row>
    <row r="705" spans="1:8" ht="33" x14ac:dyDescent="0.3">
      <c r="A705" s="65">
        <v>43476.839606481481</v>
      </c>
      <c r="B705" s="66" t="s">
        <v>20</v>
      </c>
      <c r="C705" s="66" t="s">
        <v>10</v>
      </c>
      <c r="D705" s="67">
        <v>57</v>
      </c>
      <c r="E705" s="68">
        <v>105.92200000000101</v>
      </c>
      <c r="F705" s="31"/>
      <c r="G705" s="31"/>
      <c r="H705" s="29"/>
    </row>
    <row r="706" spans="1:8" ht="33" x14ac:dyDescent="0.3">
      <c r="A706" s="65">
        <v>43479.649525462963</v>
      </c>
      <c r="B706" s="66" t="s">
        <v>20</v>
      </c>
      <c r="C706" s="66" t="s">
        <v>10</v>
      </c>
      <c r="D706" s="67">
        <v>57</v>
      </c>
      <c r="E706" s="68">
        <v>95.391000000001597</v>
      </c>
      <c r="F706" s="31"/>
      <c r="G706" s="31"/>
      <c r="H706" s="29"/>
    </row>
    <row r="707" spans="1:8" ht="33" x14ac:dyDescent="0.3">
      <c r="A707" s="65">
        <v>43479.838738425926</v>
      </c>
      <c r="B707" s="66" t="s">
        <v>20</v>
      </c>
      <c r="C707" s="66" t="s">
        <v>10</v>
      </c>
      <c r="D707" s="67">
        <v>57</v>
      </c>
      <c r="E707" s="68">
        <v>98.406000000006998</v>
      </c>
      <c r="F707" s="31"/>
      <c r="G707" s="31"/>
      <c r="H707" s="29"/>
    </row>
    <row r="708" spans="1:8" ht="33" x14ac:dyDescent="0.3">
      <c r="A708" s="65">
        <v>43480.649930555555</v>
      </c>
      <c r="B708" s="66" t="s">
        <v>20</v>
      </c>
      <c r="C708" s="66" t="s">
        <v>10</v>
      </c>
      <c r="D708" s="67">
        <v>57</v>
      </c>
      <c r="E708" s="68">
        <v>94.719000000001003</v>
      </c>
      <c r="F708" s="31"/>
      <c r="G708" s="31"/>
      <c r="H708" s="29"/>
    </row>
    <row r="709" spans="1:8" ht="33" x14ac:dyDescent="0.3">
      <c r="A709" s="65">
        <v>43480.848796296297</v>
      </c>
      <c r="B709" s="66" t="s">
        <v>20</v>
      </c>
      <c r="C709" s="66" t="s">
        <v>10</v>
      </c>
      <c r="D709" s="67">
        <v>57</v>
      </c>
      <c r="E709" s="68">
        <v>134.28099999999799</v>
      </c>
      <c r="F709" s="31"/>
      <c r="G709" s="31"/>
      <c r="H709" s="29"/>
    </row>
    <row r="710" spans="1:8" ht="33" x14ac:dyDescent="0.3">
      <c r="A710" s="65">
        <v>43481.651342592595</v>
      </c>
      <c r="B710" s="66" t="s">
        <v>20</v>
      </c>
      <c r="C710" s="66" t="s">
        <v>10</v>
      </c>
      <c r="D710" s="67">
        <v>57</v>
      </c>
      <c r="E710" s="68">
        <v>102.202999999997</v>
      </c>
      <c r="F710" s="31"/>
      <c r="G710" s="31"/>
      <c r="H710" s="29"/>
    </row>
    <row r="711" spans="1:8" ht="33" x14ac:dyDescent="0.3">
      <c r="A711" s="65">
        <v>43481.83871527778</v>
      </c>
      <c r="B711" s="66" t="s">
        <v>20</v>
      </c>
      <c r="C711" s="66" t="s">
        <v>10</v>
      </c>
      <c r="D711" s="67">
        <v>57</v>
      </c>
      <c r="E711" s="68">
        <v>97.078000000001097</v>
      </c>
      <c r="F711" s="31"/>
      <c r="G711" s="31"/>
      <c r="H711" s="29"/>
    </row>
    <row r="712" spans="1:8" ht="33" x14ac:dyDescent="0.3">
      <c r="A712" s="65">
        <v>43482.64916666667</v>
      </c>
      <c r="B712" s="66" t="s">
        <v>20</v>
      </c>
      <c r="C712" s="66" t="s">
        <v>10</v>
      </c>
      <c r="D712" s="67">
        <v>57</v>
      </c>
      <c r="E712" s="68">
        <v>98.063000000001793</v>
      </c>
      <c r="F712" s="31"/>
      <c r="G712" s="31"/>
      <c r="H712" s="29"/>
    </row>
    <row r="713" spans="1:8" ht="33" x14ac:dyDescent="0.3">
      <c r="A713" s="65">
        <v>43482.836655092593</v>
      </c>
      <c r="B713" s="66" t="s">
        <v>20</v>
      </c>
      <c r="C713" s="66" t="s">
        <v>10</v>
      </c>
      <c r="D713" s="67">
        <v>57</v>
      </c>
      <c r="E713" s="68">
        <v>93.640000000007106</v>
      </c>
      <c r="F713" s="31"/>
      <c r="G713" s="31"/>
      <c r="H713" s="29"/>
    </row>
    <row r="714" spans="1:8" ht="33" x14ac:dyDescent="0.3">
      <c r="A714" s="65">
        <v>43483.649224537039</v>
      </c>
      <c r="B714" s="66" t="s">
        <v>20</v>
      </c>
      <c r="C714" s="66" t="s">
        <v>10</v>
      </c>
      <c r="D714" s="67">
        <v>56</v>
      </c>
      <c r="E714" s="68">
        <v>96.016000000003103</v>
      </c>
      <c r="F714" s="31"/>
      <c r="G714" s="31"/>
      <c r="H714" s="29"/>
    </row>
    <row r="715" spans="1:8" ht="33" x14ac:dyDescent="0.3">
      <c r="A715" s="65">
        <v>43483.836863425924</v>
      </c>
      <c r="B715" s="66" t="s">
        <v>20</v>
      </c>
      <c r="C715" s="66" t="s">
        <v>10</v>
      </c>
      <c r="D715" s="67">
        <v>56</v>
      </c>
      <c r="E715" s="68">
        <v>98.187999999999107</v>
      </c>
      <c r="F715" s="31"/>
      <c r="G715" s="31"/>
      <c r="H715" s="29"/>
    </row>
    <row r="716" spans="1:8" ht="33" x14ac:dyDescent="0.3">
      <c r="A716" s="65">
        <v>43486.649340277778</v>
      </c>
      <c r="B716" s="66" t="s">
        <v>20</v>
      </c>
      <c r="C716" s="66" t="s">
        <v>10</v>
      </c>
      <c r="D716" s="67">
        <v>56</v>
      </c>
      <c r="E716" s="68">
        <v>95.282000000001304</v>
      </c>
      <c r="F716" s="31"/>
      <c r="G716" s="31"/>
      <c r="H716" s="29"/>
    </row>
    <row r="717" spans="1:8" ht="33" x14ac:dyDescent="0.3">
      <c r="A717" s="65">
        <v>43486.837731481479</v>
      </c>
      <c r="B717" s="66" t="s">
        <v>20</v>
      </c>
      <c r="C717" s="66" t="s">
        <v>10</v>
      </c>
      <c r="D717" s="67">
        <v>56</v>
      </c>
      <c r="E717" s="68">
        <v>95.75</v>
      </c>
      <c r="F717" s="31"/>
      <c r="G717" s="31"/>
      <c r="H717" s="29"/>
    </row>
    <row r="718" spans="1:8" ht="33" x14ac:dyDescent="0.3">
      <c r="A718" s="65">
        <v>43487.354178240741</v>
      </c>
      <c r="B718" s="66" t="s">
        <v>20</v>
      </c>
      <c r="C718" s="66" t="s">
        <v>10</v>
      </c>
      <c r="D718" s="67">
        <v>56</v>
      </c>
      <c r="E718" s="68">
        <v>95.109000000000805</v>
      </c>
      <c r="F718" s="31"/>
      <c r="G718" s="31"/>
      <c r="H718" s="29"/>
    </row>
    <row r="719" spans="1:8" ht="33" x14ac:dyDescent="0.3">
      <c r="A719" s="65">
        <v>43487.650740740741</v>
      </c>
      <c r="B719" s="66" t="s">
        <v>20</v>
      </c>
      <c r="C719" s="66" t="s">
        <v>10</v>
      </c>
      <c r="D719" s="67">
        <v>56</v>
      </c>
      <c r="E719" s="68">
        <v>94.7969999999994</v>
      </c>
      <c r="F719" s="31"/>
      <c r="G719" s="31"/>
      <c r="H719" s="29"/>
    </row>
    <row r="720" spans="1:8" ht="33" x14ac:dyDescent="0.3">
      <c r="A720" s="65">
        <v>43487.840428240743</v>
      </c>
      <c r="B720" s="66" t="s">
        <v>20</v>
      </c>
      <c r="C720" s="66" t="s">
        <v>10</v>
      </c>
      <c r="D720" s="67">
        <v>56</v>
      </c>
      <c r="E720" s="68">
        <v>100.89099999999701</v>
      </c>
      <c r="F720" s="31"/>
      <c r="G720" s="31"/>
      <c r="H720" s="29"/>
    </row>
    <row r="721" spans="1:8" ht="33" x14ac:dyDescent="0.3">
      <c r="A721" s="65">
        <v>43488.649930555555</v>
      </c>
      <c r="B721" s="66" t="s">
        <v>20</v>
      </c>
      <c r="C721" s="66" t="s">
        <v>10</v>
      </c>
      <c r="D721" s="67">
        <v>56</v>
      </c>
      <c r="E721" s="68">
        <v>98.250000000003098</v>
      </c>
      <c r="F721" s="31"/>
      <c r="G721" s="31"/>
      <c r="H721" s="29"/>
    </row>
    <row r="722" spans="1:8" ht="33" x14ac:dyDescent="0.3">
      <c r="A722" s="65">
        <v>43488.837025462963</v>
      </c>
      <c r="B722" s="66" t="s">
        <v>20</v>
      </c>
      <c r="C722" s="66" t="s">
        <v>10</v>
      </c>
      <c r="D722" s="67">
        <v>56</v>
      </c>
      <c r="E722" s="68">
        <v>99.281000000005804</v>
      </c>
      <c r="F722" s="31"/>
      <c r="G722" s="31"/>
      <c r="H722" s="29"/>
    </row>
    <row r="723" spans="1:8" ht="33" x14ac:dyDescent="0.3">
      <c r="A723" s="65">
        <v>43489.650185185186</v>
      </c>
      <c r="B723" s="66" t="s">
        <v>20</v>
      </c>
      <c r="C723" s="66" t="s">
        <v>10</v>
      </c>
      <c r="D723" s="67">
        <v>56</v>
      </c>
      <c r="E723" s="68">
        <v>103.062</v>
      </c>
      <c r="F723" s="31"/>
      <c r="G723" s="31"/>
      <c r="H723" s="29"/>
    </row>
    <row r="724" spans="1:8" ht="33" x14ac:dyDescent="0.3">
      <c r="A724" s="65">
        <v>43489.745995370373</v>
      </c>
      <c r="B724" s="66" t="s">
        <v>20</v>
      </c>
      <c r="C724" s="66" t="s">
        <v>10</v>
      </c>
      <c r="D724" s="67">
        <v>56</v>
      </c>
      <c r="E724" s="68">
        <v>103.515</v>
      </c>
      <c r="F724" s="31"/>
      <c r="G724" s="31"/>
      <c r="H724" s="29"/>
    </row>
    <row r="725" spans="1:8" ht="33" x14ac:dyDescent="0.3">
      <c r="A725" s="65">
        <v>43489.838599537034</v>
      </c>
      <c r="B725" s="66" t="s">
        <v>20</v>
      </c>
      <c r="C725" s="66" t="s">
        <v>10</v>
      </c>
      <c r="D725" s="67">
        <v>56</v>
      </c>
      <c r="E725" s="68">
        <v>94.797000000003194</v>
      </c>
      <c r="F725" s="31"/>
      <c r="G725" s="31"/>
      <c r="H725" s="29"/>
    </row>
    <row r="726" spans="1:8" ht="33" x14ac:dyDescent="0.3">
      <c r="A726" s="65">
        <v>43490.65148148148</v>
      </c>
      <c r="B726" s="66" t="s">
        <v>20</v>
      </c>
      <c r="C726" s="66" t="s">
        <v>10</v>
      </c>
      <c r="D726" s="67">
        <v>56</v>
      </c>
      <c r="E726" s="68">
        <v>105.593999999997</v>
      </c>
      <c r="F726" s="31"/>
      <c r="G726" s="31"/>
      <c r="H726" s="29"/>
    </row>
    <row r="727" spans="1:8" ht="33" x14ac:dyDescent="0.3">
      <c r="A727" s="65">
        <v>43490.839467592596</v>
      </c>
      <c r="B727" s="66" t="s">
        <v>20</v>
      </c>
      <c r="C727" s="66" t="s">
        <v>10</v>
      </c>
      <c r="D727" s="67">
        <v>56</v>
      </c>
      <c r="E727" s="68">
        <v>127.90599999999399</v>
      </c>
      <c r="F727" s="31"/>
      <c r="G727" s="31"/>
      <c r="H727" s="29"/>
    </row>
    <row r="728" spans="1:8" ht="33" x14ac:dyDescent="0.3">
      <c r="A728" s="65">
        <v>43493.650868055556</v>
      </c>
      <c r="B728" s="66" t="s">
        <v>20</v>
      </c>
      <c r="C728" s="66" t="s">
        <v>10</v>
      </c>
      <c r="D728" s="67">
        <v>56</v>
      </c>
      <c r="E728" s="68">
        <v>96.405999999996595</v>
      </c>
      <c r="F728" s="31"/>
      <c r="G728" s="31"/>
      <c r="H728" s="29"/>
    </row>
    <row r="729" spans="1:8" ht="33" x14ac:dyDescent="0.3">
      <c r="A729" s="65">
        <v>43493.838518518518</v>
      </c>
      <c r="B729" s="66" t="s">
        <v>20</v>
      </c>
      <c r="C729" s="66" t="s">
        <v>10</v>
      </c>
      <c r="D729" s="67">
        <v>56</v>
      </c>
      <c r="E729" s="68">
        <v>95.202999999994603</v>
      </c>
      <c r="F729" s="31"/>
      <c r="G729" s="31"/>
      <c r="H729" s="29"/>
    </row>
    <row r="730" spans="1:8" ht="33" x14ac:dyDescent="0.3">
      <c r="A730" s="65">
        <v>43494.651099537034</v>
      </c>
      <c r="B730" s="66" t="s">
        <v>20</v>
      </c>
      <c r="C730" s="66" t="s">
        <v>10</v>
      </c>
      <c r="D730" s="67">
        <v>56</v>
      </c>
      <c r="E730" s="68">
        <v>97.171999999996601</v>
      </c>
      <c r="F730" s="31"/>
      <c r="G730" s="31"/>
      <c r="H730" s="29"/>
    </row>
    <row r="731" spans="1:8" ht="33" x14ac:dyDescent="0.3">
      <c r="A731" s="65">
        <v>43494.840208333335</v>
      </c>
      <c r="B731" s="66" t="s">
        <v>20</v>
      </c>
      <c r="C731" s="66" t="s">
        <v>10</v>
      </c>
      <c r="D731" s="67">
        <v>56</v>
      </c>
      <c r="E731" s="68">
        <v>97.0930000000033</v>
      </c>
      <c r="F731" s="31"/>
      <c r="G731" s="31"/>
      <c r="H731" s="29"/>
    </row>
    <row r="732" spans="1:8" ht="33" x14ac:dyDescent="0.3">
      <c r="A732" s="65">
        <v>43495.65079861111</v>
      </c>
      <c r="B732" s="66" t="s">
        <v>20</v>
      </c>
      <c r="C732" s="66" t="s">
        <v>10</v>
      </c>
      <c r="D732" s="67">
        <v>55</v>
      </c>
      <c r="E732" s="68">
        <v>94.546000000002707</v>
      </c>
      <c r="F732" s="31"/>
      <c r="G732" s="31"/>
      <c r="H732" s="29"/>
    </row>
    <row r="733" spans="1:8" ht="33" x14ac:dyDescent="0.3">
      <c r="A733" s="65">
        <v>43495.839004629626</v>
      </c>
      <c r="B733" s="66" t="s">
        <v>20</v>
      </c>
      <c r="C733" s="66" t="s">
        <v>10</v>
      </c>
      <c r="D733" s="67">
        <v>55</v>
      </c>
      <c r="E733" s="68">
        <v>94.5</v>
      </c>
      <c r="F733" s="31"/>
      <c r="G733" s="31"/>
      <c r="H733" s="29"/>
    </row>
    <row r="734" spans="1:8" ht="33" x14ac:dyDescent="0.3">
      <c r="A734" s="65">
        <v>43496.651342592595</v>
      </c>
      <c r="B734" s="66" t="s">
        <v>20</v>
      </c>
      <c r="C734" s="66" t="s">
        <v>10</v>
      </c>
      <c r="D734" s="67">
        <v>55</v>
      </c>
      <c r="E734" s="68">
        <v>94.703000000001893</v>
      </c>
      <c r="F734" s="31"/>
      <c r="G734" s="31"/>
      <c r="H734" s="29"/>
    </row>
    <row r="735" spans="1:8" ht="33" x14ac:dyDescent="0.3">
      <c r="A735" s="65">
        <v>43496.838912037034</v>
      </c>
      <c r="B735" s="66" t="s">
        <v>20</v>
      </c>
      <c r="C735" s="66" t="s">
        <v>10</v>
      </c>
      <c r="D735" s="67">
        <v>55</v>
      </c>
      <c r="E735" s="68">
        <v>94.687000000000594</v>
      </c>
      <c r="F735" s="31"/>
      <c r="G735" s="31"/>
      <c r="H735" s="29"/>
    </row>
    <row r="736" spans="1:8" ht="33" x14ac:dyDescent="0.3">
      <c r="A736" s="65">
        <v>43497.651643518519</v>
      </c>
      <c r="B736" s="66" t="s">
        <v>20</v>
      </c>
      <c r="C736" s="66" t="s">
        <v>10</v>
      </c>
      <c r="D736" s="67">
        <v>55</v>
      </c>
      <c r="E736" s="68">
        <v>99.843000000001894</v>
      </c>
      <c r="F736" s="31"/>
      <c r="G736" s="31"/>
      <c r="H736" s="29"/>
    </row>
    <row r="737" spans="1:8" ht="33" x14ac:dyDescent="0.3">
      <c r="A737" s="65">
        <v>43497.842557870368</v>
      </c>
      <c r="B737" s="66" t="s">
        <v>20</v>
      </c>
      <c r="C737" s="66" t="s">
        <v>10</v>
      </c>
      <c r="D737" s="67">
        <v>55</v>
      </c>
      <c r="E737" s="68">
        <v>102.968999999998</v>
      </c>
      <c r="F737" s="31"/>
      <c r="G737" s="31"/>
      <c r="H737" s="29"/>
    </row>
    <row r="738" spans="1:8" ht="33" x14ac:dyDescent="0.3">
      <c r="A738" s="65">
        <v>43500.650879629633</v>
      </c>
      <c r="B738" s="66" t="s">
        <v>20</v>
      </c>
      <c r="C738" s="66" t="s">
        <v>10</v>
      </c>
      <c r="D738" s="67">
        <v>55</v>
      </c>
      <c r="E738" s="68">
        <v>97.688000000003598</v>
      </c>
      <c r="F738" s="31"/>
      <c r="G738" s="31"/>
      <c r="H738" s="29"/>
    </row>
    <row r="739" spans="1:8" ht="33" x14ac:dyDescent="0.3">
      <c r="A739" s="65">
        <v>43500.839953703704</v>
      </c>
      <c r="B739" s="66" t="s">
        <v>20</v>
      </c>
      <c r="C739" s="66" t="s">
        <v>10</v>
      </c>
      <c r="D739" s="67">
        <v>55</v>
      </c>
      <c r="E739" s="68">
        <v>95.624999999998906</v>
      </c>
      <c r="F739" s="31"/>
      <c r="G739" s="31"/>
      <c r="H739" s="29"/>
    </row>
    <row r="740" spans="1:8" ht="33" x14ac:dyDescent="0.3">
      <c r="A740" s="65">
        <v>43501.651203703703</v>
      </c>
      <c r="B740" s="66" t="s">
        <v>20</v>
      </c>
      <c r="C740" s="66" t="s">
        <v>10</v>
      </c>
      <c r="D740" s="67">
        <v>55</v>
      </c>
      <c r="E740" s="68">
        <v>99.062999999999505</v>
      </c>
      <c r="F740" s="31"/>
      <c r="G740" s="31"/>
      <c r="H740" s="29"/>
    </row>
    <row r="741" spans="1:8" ht="33" x14ac:dyDescent="0.3">
      <c r="A741" s="65">
        <v>43501.842581018522</v>
      </c>
      <c r="B741" s="66" t="s">
        <v>20</v>
      </c>
      <c r="C741" s="66" t="s">
        <v>10</v>
      </c>
      <c r="D741" s="67">
        <v>55</v>
      </c>
      <c r="E741" s="68">
        <v>102.24999999999901</v>
      </c>
      <c r="F741" s="31"/>
      <c r="G741" s="31"/>
      <c r="H741" s="29"/>
    </row>
    <row r="742" spans="1:8" ht="33" x14ac:dyDescent="0.3">
      <c r="A742" s="65">
        <v>43502.649722222224</v>
      </c>
      <c r="B742" s="66" t="s">
        <v>20</v>
      </c>
      <c r="C742" s="66" t="s">
        <v>10</v>
      </c>
      <c r="D742" s="67">
        <v>55</v>
      </c>
      <c r="E742" s="68">
        <v>96.687000000003593</v>
      </c>
      <c r="F742" s="31"/>
      <c r="G742" s="31"/>
      <c r="H742" s="29"/>
    </row>
    <row r="743" spans="1:8" ht="33" x14ac:dyDescent="0.3">
      <c r="A743" s="65">
        <v>43502.837175925924</v>
      </c>
      <c r="B743" s="66" t="s">
        <v>20</v>
      </c>
      <c r="C743" s="66" t="s">
        <v>10</v>
      </c>
      <c r="D743" s="67">
        <v>55</v>
      </c>
      <c r="E743" s="68">
        <v>94.374999999998295</v>
      </c>
      <c r="F743" s="31"/>
      <c r="G743" s="31"/>
      <c r="H743" s="29"/>
    </row>
    <row r="744" spans="1:8" ht="33" x14ac:dyDescent="0.3">
      <c r="A744" s="65">
        <v>43503.650057870371</v>
      </c>
      <c r="B744" s="66" t="s">
        <v>20</v>
      </c>
      <c r="C744" s="66" t="s">
        <v>10</v>
      </c>
      <c r="D744" s="67">
        <v>55</v>
      </c>
      <c r="E744" s="68">
        <v>95.999999999997101</v>
      </c>
      <c r="F744" s="31"/>
      <c r="G744" s="31"/>
      <c r="H744" s="29"/>
    </row>
    <row r="745" spans="1:8" ht="33" x14ac:dyDescent="0.3">
      <c r="A745" s="65">
        <v>43503.838402777779</v>
      </c>
      <c r="B745" s="66" t="s">
        <v>20</v>
      </c>
      <c r="C745" s="66" t="s">
        <v>10</v>
      </c>
      <c r="D745" s="67">
        <v>55</v>
      </c>
      <c r="E745" s="68">
        <v>96.515999999995799</v>
      </c>
      <c r="F745" s="31"/>
      <c r="G745" s="31"/>
      <c r="H745" s="29"/>
    </row>
    <row r="746" spans="1:8" ht="33" x14ac:dyDescent="0.3">
      <c r="A746" s="65">
        <v>43504.651736111111</v>
      </c>
      <c r="B746" s="66" t="s">
        <v>20</v>
      </c>
      <c r="C746" s="66" t="s">
        <v>10</v>
      </c>
      <c r="D746" s="67">
        <v>55</v>
      </c>
      <c r="E746" s="68">
        <v>98.828000000000401</v>
      </c>
      <c r="F746" s="31"/>
      <c r="G746" s="31"/>
      <c r="H746" s="29"/>
    </row>
    <row r="747" spans="1:8" ht="33" x14ac:dyDescent="0.3">
      <c r="A747" s="65">
        <v>43504.839039351849</v>
      </c>
      <c r="B747" s="66" t="s">
        <v>20</v>
      </c>
      <c r="C747" s="66" t="s">
        <v>10</v>
      </c>
      <c r="D747" s="67">
        <v>55</v>
      </c>
      <c r="E747" s="68">
        <v>92.796999999993105</v>
      </c>
      <c r="F747" s="31"/>
      <c r="G747" s="31"/>
      <c r="H747" s="29"/>
    </row>
    <row r="748" spans="1:8" ht="33" x14ac:dyDescent="0.3">
      <c r="A748" s="65">
        <v>43507.651620370372</v>
      </c>
      <c r="B748" s="66" t="s">
        <v>20</v>
      </c>
      <c r="C748" s="66" t="s">
        <v>10</v>
      </c>
      <c r="D748" s="67">
        <v>55</v>
      </c>
      <c r="E748" s="68">
        <v>94.907000000000707</v>
      </c>
      <c r="F748" s="31"/>
      <c r="G748" s="31"/>
      <c r="H748" s="29"/>
    </row>
    <row r="749" spans="1:8" ht="33" x14ac:dyDescent="0.3">
      <c r="A749" s="65">
        <v>43507.838553240741</v>
      </c>
      <c r="B749" s="66" t="s">
        <v>20</v>
      </c>
      <c r="C749" s="66" t="s">
        <v>10</v>
      </c>
      <c r="D749" s="67">
        <v>55</v>
      </c>
      <c r="E749" s="68">
        <v>90.343000000000103</v>
      </c>
      <c r="F749" s="31"/>
      <c r="G749" s="31"/>
      <c r="H749" s="29"/>
    </row>
    <row r="750" spans="1:8" ht="33" x14ac:dyDescent="0.3">
      <c r="A750" s="65">
        <v>43508.649756944447</v>
      </c>
      <c r="B750" s="66" t="s">
        <v>20</v>
      </c>
      <c r="C750" s="66" t="s">
        <v>10</v>
      </c>
      <c r="D750" s="67">
        <v>55</v>
      </c>
      <c r="E750" s="68">
        <v>94.172000000002001</v>
      </c>
      <c r="F750" s="31"/>
      <c r="G750" s="31"/>
      <c r="H750" s="29"/>
    </row>
    <row r="751" spans="1:8" ht="33" x14ac:dyDescent="0.3">
      <c r="A751" s="65">
        <v>43508.840150462966</v>
      </c>
      <c r="B751" s="66" t="s">
        <v>20</v>
      </c>
      <c r="C751" s="66" t="s">
        <v>10</v>
      </c>
      <c r="D751" s="67">
        <v>55</v>
      </c>
      <c r="E751" s="68">
        <v>104.81299999999899</v>
      </c>
      <c r="F751" s="31"/>
      <c r="G751" s="31"/>
      <c r="H751" s="29"/>
    </row>
    <row r="752" spans="1:8" ht="33" x14ac:dyDescent="0.3">
      <c r="A752" s="65">
        <v>43509.649351851855</v>
      </c>
      <c r="B752" s="66" t="s">
        <v>20</v>
      </c>
      <c r="C752" s="66" t="s">
        <v>10</v>
      </c>
      <c r="D752" s="67">
        <v>55</v>
      </c>
      <c r="E752" s="68">
        <v>93.546999999999301</v>
      </c>
      <c r="F752" s="31"/>
      <c r="G752" s="31"/>
      <c r="H752" s="29"/>
    </row>
    <row r="753" spans="1:8" ht="33" x14ac:dyDescent="0.3">
      <c r="A753" s="65">
        <v>43509.838900462964</v>
      </c>
      <c r="B753" s="66" t="s">
        <v>20</v>
      </c>
      <c r="C753" s="66" t="s">
        <v>10</v>
      </c>
      <c r="D753" s="67">
        <v>55</v>
      </c>
      <c r="E753" s="68">
        <v>95.1100000000026</v>
      </c>
      <c r="F753" s="31"/>
      <c r="G753" s="31"/>
      <c r="H753" s="29"/>
    </row>
    <row r="754" spans="1:8" ht="33" x14ac:dyDescent="0.3">
      <c r="A754" s="65">
        <v>43510.651238425926</v>
      </c>
      <c r="B754" s="66" t="s">
        <v>20</v>
      </c>
      <c r="C754" s="66" t="s">
        <v>10</v>
      </c>
      <c r="D754" s="67">
        <v>55</v>
      </c>
      <c r="E754" s="68">
        <v>95.843999999998303</v>
      </c>
      <c r="F754" s="31"/>
      <c r="G754" s="31"/>
      <c r="H754" s="29"/>
    </row>
    <row r="755" spans="1:8" ht="33" x14ac:dyDescent="0.3">
      <c r="A755" s="65">
        <v>43510.837418981479</v>
      </c>
      <c r="B755" s="66" t="s">
        <v>20</v>
      </c>
      <c r="C755" s="66" t="s">
        <v>10</v>
      </c>
      <c r="D755" s="67">
        <v>55</v>
      </c>
      <c r="E755" s="68">
        <v>96.5790000000042</v>
      </c>
      <c r="F755" s="31"/>
      <c r="G755" s="31"/>
      <c r="H755" s="29"/>
    </row>
    <row r="756" spans="1:8" ht="33" x14ac:dyDescent="0.3">
      <c r="A756" s="65">
        <v>43511.649837962963</v>
      </c>
      <c r="B756" s="66" t="s">
        <v>20</v>
      </c>
      <c r="C756" s="66" t="s">
        <v>10</v>
      </c>
      <c r="D756" s="67">
        <v>55</v>
      </c>
      <c r="E756" s="68">
        <v>96.5619999999969</v>
      </c>
      <c r="F756" s="31"/>
      <c r="G756" s="31"/>
      <c r="H756" s="29"/>
    </row>
    <row r="757" spans="1:8" ht="33" x14ac:dyDescent="0.3">
      <c r="A757" s="65">
        <v>43511.837488425925</v>
      </c>
      <c r="B757" s="66" t="s">
        <v>20</v>
      </c>
      <c r="C757" s="66" t="s">
        <v>10</v>
      </c>
      <c r="D757" s="67">
        <v>54</v>
      </c>
      <c r="E757" s="68">
        <v>93.062000000005497</v>
      </c>
      <c r="F757" s="31"/>
      <c r="G757" s="31"/>
      <c r="H757" s="29"/>
    </row>
    <row r="758" spans="1:8" ht="33" x14ac:dyDescent="0.3">
      <c r="A758" s="65">
        <v>43514.650416666664</v>
      </c>
      <c r="B758" s="66" t="s">
        <v>20</v>
      </c>
      <c r="C758" s="66" t="s">
        <v>10</v>
      </c>
      <c r="D758" s="67">
        <v>54</v>
      </c>
      <c r="E758" s="68">
        <v>94.562000000001703</v>
      </c>
      <c r="F758" s="31"/>
      <c r="G758" s="31"/>
      <c r="H758" s="29"/>
    </row>
    <row r="759" spans="1:8" ht="33" x14ac:dyDescent="0.3">
      <c r="A759" s="65">
        <v>43514.838680555556</v>
      </c>
      <c r="B759" s="66" t="s">
        <v>20</v>
      </c>
      <c r="C759" s="66" t="s">
        <v>10</v>
      </c>
      <c r="D759" s="67">
        <v>54</v>
      </c>
      <c r="E759" s="68">
        <v>94.844000000003604</v>
      </c>
      <c r="F759" s="31"/>
      <c r="G759" s="31"/>
      <c r="H759" s="29"/>
    </row>
    <row r="760" spans="1:8" ht="33" x14ac:dyDescent="0.3">
      <c r="A760" s="65">
        <v>43515.650972222225</v>
      </c>
      <c r="B760" s="66" t="s">
        <v>20</v>
      </c>
      <c r="C760" s="66" t="s">
        <v>10</v>
      </c>
      <c r="D760" s="67">
        <v>54</v>
      </c>
      <c r="E760" s="68">
        <v>98.437000000002399</v>
      </c>
      <c r="F760" s="31"/>
      <c r="G760" s="31"/>
      <c r="H760" s="29"/>
    </row>
    <row r="761" spans="1:8" ht="33" x14ac:dyDescent="0.3">
      <c r="A761" s="65">
        <v>43515.838287037041</v>
      </c>
      <c r="B761" s="66" t="s">
        <v>20</v>
      </c>
      <c r="C761" s="66" t="s">
        <v>10</v>
      </c>
      <c r="D761" s="67">
        <v>54</v>
      </c>
      <c r="E761" s="68">
        <v>99.624999999998394</v>
      </c>
      <c r="F761" s="31"/>
      <c r="G761" s="31"/>
      <c r="H761" s="29"/>
    </row>
    <row r="762" spans="1:8" ht="33" x14ac:dyDescent="0.3">
      <c r="A762" s="65">
        <v>43516.651099537034</v>
      </c>
      <c r="B762" s="66" t="s">
        <v>20</v>
      </c>
      <c r="C762" s="66" t="s">
        <v>10</v>
      </c>
      <c r="D762" s="67">
        <v>54</v>
      </c>
      <c r="E762" s="68">
        <v>98.765999999999707</v>
      </c>
      <c r="F762" s="31"/>
      <c r="G762" s="31"/>
      <c r="H762" s="29"/>
    </row>
    <row r="763" spans="1:8" ht="33" x14ac:dyDescent="0.3">
      <c r="A763" s="65">
        <v>43516.83865740741</v>
      </c>
      <c r="B763" s="66" t="s">
        <v>20</v>
      </c>
      <c r="C763" s="66" t="s">
        <v>10</v>
      </c>
      <c r="D763" s="67">
        <v>54</v>
      </c>
      <c r="E763" s="68">
        <v>93.500000000004306</v>
      </c>
      <c r="F763" s="31"/>
      <c r="G763" s="31"/>
      <c r="H763" s="29"/>
    </row>
    <row r="764" spans="1:8" ht="33" x14ac:dyDescent="0.3">
      <c r="A764" s="65">
        <v>43517.650254629632</v>
      </c>
      <c r="B764" s="66" t="s">
        <v>20</v>
      </c>
      <c r="C764" s="66" t="s">
        <v>10</v>
      </c>
      <c r="D764" s="67">
        <v>54</v>
      </c>
      <c r="E764" s="68">
        <v>96.656999999999798</v>
      </c>
      <c r="F764" s="31"/>
      <c r="G764" s="31"/>
      <c r="H764" s="29"/>
    </row>
    <row r="765" spans="1:8" ht="33" x14ac:dyDescent="0.3">
      <c r="A765" s="65">
        <v>43517.837129629632</v>
      </c>
      <c r="B765" s="66" t="s">
        <v>20</v>
      </c>
      <c r="C765" s="66" t="s">
        <v>10</v>
      </c>
      <c r="D765" s="67">
        <v>54</v>
      </c>
      <c r="E765" s="68">
        <v>81.514999999999205</v>
      </c>
      <c r="F765" s="31"/>
      <c r="G765" s="31"/>
      <c r="H765" s="29"/>
    </row>
    <row r="766" spans="1:8" ht="33" x14ac:dyDescent="0.3">
      <c r="A766" s="65">
        <v>43518.650636574072</v>
      </c>
      <c r="B766" s="66" t="s">
        <v>20</v>
      </c>
      <c r="C766" s="66" t="s">
        <v>10</v>
      </c>
      <c r="D766" s="67">
        <v>54</v>
      </c>
      <c r="E766" s="68">
        <v>98.422000000002996</v>
      </c>
      <c r="F766" s="31"/>
      <c r="G766" s="31"/>
      <c r="H766" s="29"/>
    </row>
    <row r="767" spans="1:8" ht="33" x14ac:dyDescent="0.3">
      <c r="A767" s="65">
        <v>43518.841782407406</v>
      </c>
      <c r="B767" s="66" t="s">
        <v>20</v>
      </c>
      <c r="C767" s="66" t="s">
        <v>10</v>
      </c>
      <c r="D767" s="67">
        <v>54</v>
      </c>
      <c r="E767" s="68">
        <v>108.31200000000401</v>
      </c>
      <c r="F767" s="31"/>
      <c r="G767" s="31"/>
      <c r="H767" s="29"/>
    </row>
    <row r="768" spans="1:8" ht="33" x14ac:dyDescent="0.3">
      <c r="A768" s="65">
        <v>43521.650972222225</v>
      </c>
      <c r="B768" s="66" t="s">
        <v>20</v>
      </c>
      <c r="C768" s="66" t="s">
        <v>10</v>
      </c>
      <c r="D768" s="67">
        <v>54</v>
      </c>
      <c r="E768" s="68">
        <v>103.39100000000001</v>
      </c>
      <c r="F768" s="31"/>
      <c r="G768" s="31"/>
      <c r="H768" s="29"/>
    </row>
    <row r="769" spans="1:8" ht="33" x14ac:dyDescent="0.3">
      <c r="A769" s="65">
        <v>43521.837673611109</v>
      </c>
      <c r="B769" s="66" t="s">
        <v>20</v>
      </c>
      <c r="C769" s="66" t="s">
        <v>10</v>
      </c>
      <c r="D769" s="67">
        <v>54</v>
      </c>
      <c r="E769" s="68">
        <v>96.672000000003706</v>
      </c>
      <c r="F769" s="31"/>
      <c r="G769" s="31"/>
      <c r="H769" s="29"/>
    </row>
    <row r="770" spans="1:8" ht="33" x14ac:dyDescent="0.3">
      <c r="A770" s="65">
        <v>43522.650347222225</v>
      </c>
      <c r="B770" s="66" t="s">
        <v>20</v>
      </c>
      <c r="C770" s="66" t="s">
        <v>10</v>
      </c>
      <c r="D770" s="67">
        <v>54</v>
      </c>
      <c r="E770" s="68">
        <v>99.640999999999096</v>
      </c>
      <c r="F770" s="31"/>
      <c r="G770" s="31"/>
      <c r="H770" s="29"/>
    </row>
    <row r="771" spans="1:8" ht="33" x14ac:dyDescent="0.3">
      <c r="A771" s="65">
        <v>43522.838564814818</v>
      </c>
      <c r="B771" s="66" t="s">
        <v>20</v>
      </c>
      <c r="C771" s="66" t="s">
        <v>10</v>
      </c>
      <c r="D771" s="67">
        <v>54</v>
      </c>
      <c r="E771" s="68">
        <v>96.4999999999945</v>
      </c>
      <c r="F771" s="31"/>
      <c r="G771" s="31"/>
      <c r="H771" s="29"/>
    </row>
    <row r="772" spans="1:8" ht="33" x14ac:dyDescent="0.3">
      <c r="A772" s="65">
        <v>43523.651539351849</v>
      </c>
      <c r="B772" s="66" t="s">
        <v>20</v>
      </c>
      <c r="C772" s="66" t="s">
        <v>10</v>
      </c>
      <c r="D772" s="67">
        <v>54</v>
      </c>
      <c r="E772" s="68">
        <v>97.124999999996405</v>
      </c>
      <c r="F772" s="31"/>
      <c r="G772" s="31"/>
      <c r="H772" s="29"/>
    </row>
    <row r="773" spans="1:8" ht="33" x14ac:dyDescent="0.3">
      <c r="A773" s="65">
        <v>43523.838472222225</v>
      </c>
      <c r="B773" s="66" t="s">
        <v>20</v>
      </c>
      <c r="C773" s="66" t="s">
        <v>10</v>
      </c>
      <c r="D773" s="67">
        <v>54</v>
      </c>
      <c r="E773" s="68">
        <v>96.515000000000498</v>
      </c>
      <c r="F773" s="31"/>
      <c r="G773" s="31"/>
      <c r="H773" s="29"/>
    </row>
    <row r="774" spans="1:8" ht="33" x14ac:dyDescent="0.3">
      <c r="A774" s="65">
        <v>43524.650520833333</v>
      </c>
      <c r="B774" s="66" t="s">
        <v>20</v>
      </c>
      <c r="C774" s="66" t="s">
        <v>10</v>
      </c>
      <c r="D774" s="67">
        <v>54</v>
      </c>
      <c r="E774" s="68">
        <v>91.624999999996405</v>
      </c>
      <c r="F774" s="31"/>
      <c r="G774" s="31"/>
      <c r="H774" s="29"/>
    </row>
    <row r="775" spans="1:8" ht="33" x14ac:dyDescent="0.3">
      <c r="A775" s="65">
        <v>43524.838159722225</v>
      </c>
      <c r="B775" s="66" t="s">
        <v>20</v>
      </c>
      <c r="C775" s="66" t="s">
        <v>10</v>
      </c>
      <c r="D775" s="67">
        <v>54</v>
      </c>
      <c r="E775" s="68">
        <v>89.249999999995097</v>
      </c>
      <c r="F775" s="31"/>
      <c r="G775" s="31"/>
      <c r="H775" s="29"/>
    </row>
    <row r="776" spans="1:8" ht="33" x14ac:dyDescent="0.3">
      <c r="A776" s="65">
        <v>43525.651041666664</v>
      </c>
      <c r="B776" s="66" t="s">
        <v>20</v>
      </c>
      <c r="C776" s="66" t="s">
        <v>10</v>
      </c>
      <c r="D776" s="67">
        <v>54</v>
      </c>
      <c r="E776" s="68">
        <v>102.046999999996</v>
      </c>
      <c r="F776" s="31"/>
      <c r="G776" s="31"/>
      <c r="H776" s="29"/>
    </row>
    <row r="777" spans="1:8" ht="33" x14ac:dyDescent="0.3">
      <c r="A777" s="65">
        <v>43525.841354166667</v>
      </c>
      <c r="B777" s="66" t="s">
        <v>20</v>
      </c>
      <c r="C777" s="66" t="s">
        <v>10</v>
      </c>
      <c r="D777" s="67">
        <v>54</v>
      </c>
      <c r="E777" s="68">
        <v>104.06200000000599</v>
      </c>
      <c r="F777" s="31"/>
      <c r="G777" s="31"/>
      <c r="H777" s="29"/>
    </row>
    <row r="778" spans="1:8" ht="33" x14ac:dyDescent="0.3">
      <c r="A778" s="65">
        <v>43528.65115740741</v>
      </c>
      <c r="B778" s="66" t="s">
        <v>20</v>
      </c>
      <c r="C778" s="66" t="s">
        <v>10</v>
      </c>
      <c r="D778" s="67">
        <v>54</v>
      </c>
      <c r="E778" s="68">
        <v>95.109999999996802</v>
      </c>
      <c r="F778" s="31"/>
      <c r="G778" s="31"/>
      <c r="H778" s="29"/>
    </row>
    <row r="779" spans="1:8" ht="33" x14ac:dyDescent="0.3">
      <c r="A779" s="65">
        <v>43528.839386574073</v>
      </c>
      <c r="B779" s="66" t="s">
        <v>20</v>
      </c>
      <c r="C779" s="66" t="s">
        <v>10</v>
      </c>
      <c r="D779" s="67">
        <v>54</v>
      </c>
      <c r="E779" s="68">
        <v>97.578000000003499</v>
      </c>
      <c r="F779" s="31"/>
      <c r="G779" s="31"/>
      <c r="H779" s="29"/>
    </row>
    <row r="780" spans="1:8" ht="33" x14ac:dyDescent="0.3">
      <c r="A780" s="65">
        <v>43529.651307870372</v>
      </c>
      <c r="B780" s="66" t="s">
        <v>20</v>
      </c>
      <c r="C780" s="66" t="s">
        <v>10</v>
      </c>
      <c r="D780" s="67">
        <v>54</v>
      </c>
      <c r="E780" s="68">
        <v>98.718999999997806</v>
      </c>
      <c r="F780" s="31"/>
      <c r="G780" s="31"/>
      <c r="H780" s="29"/>
    </row>
    <row r="781" spans="1:8" ht="33" x14ac:dyDescent="0.3">
      <c r="A781" s="65">
        <v>43529.839386574073</v>
      </c>
      <c r="B781" s="66" t="s">
        <v>20</v>
      </c>
      <c r="C781" s="66" t="s">
        <v>10</v>
      </c>
      <c r="D781" s="67">
        <v>54</v>
      </c>
      <c r="E781" s="68">
        <v>100.73499999999299</v>
      </c>
      <c r="F781" s="31"/>
      <c r="G781" s="31"/>
      <c r="H781" s="29"/>
    </row>
    <row r="782" spans="1:8" ht="33" x14ac:dyDescent="0.3">
      <c r="A782" s="65">
        <v>43530.65115740741</v>
      </c>
      <c r="B782" s="66" t="s">
        <v>20</v>
      </c>
      <c r="C782" s="66" t="s">
        <v>10</v>
      </c>
      <c r="D782" s="67">
        <v>54</v>
      </c>
      <c r="E782" s="68">
        <v>95.218999999997294</v>
      </c>
      <c r="F782" s="31"/>
      <c r="G782" s="31"/>
      <c r="H782" s="29"/>
    </row>
    <row r="783" spans="1:8" ht="33" x14ac:dyDescent="0.3">
      <c r="A783" s="65">
        <v>43530.839629629627</v>
      </c>
      <c r="B783" s="66" t="s">
        <v>20</v>
      </c>
      <c r="C783" s="66" t="s">
        <v>10</v>
      </c>
      <c r="D783" s="67">
        <v>54</v>
      </c>
      <c r="E783" s="68">
        <v>100.54699999999499</v>
      </c>
      <c r="F783" s="31"/>
      <c r="G783" s="31"/>
      <c r="H783" s="29"/>
    </row>
    <row r="784" spans="1:8" ht="33" x14ac:dyDescent="0.3">
      <c r="A784" s="65">
        <v>43531.651932870373</v>
      </c>
      <c r="B784" s="66" t="s">
        <v>20</v>
      </c>
      <c r="C784" s="66" t="s">
        <v>10</v>
      </c>
      <c r="D784" s="67">
        <v>52</v>
      </c>
      <c r="E784" s="68">
        <v>94.280999999996695</v>
      </c>
      <c r="F784" s="31"/>
      <c r="G784" s="31"/>
      <c r="H784" s="29"/>
    </row>
    <row r="785" spans="1:8" ht="33" x14ac:dyDescent="0.3">
      <c r="A785" s="65">
        <v>43531.83871527778</v>
      </c>
      <c r="B785" s="66" t="s">
        <v>20</v>
      </c>
      <c r="C785" s="66" t="s">
        <v>10</v>
      </c>
      <c r="D785" s="67">
        <v>52</v>
      </c>
      <c r="E785" s="68">
        <v>87.469000000003305</v>
      </c>
      <c r="F785" s="31"/>
      <c r="G785" s="31"/>
      <c r="H785" s="29"/>
    </row>
    <row r="786" spans="1:8" ht="33" x14ac:dyDescent="0.3">
      <c r="A786" s="65">
        <v>43532.650949074072</v>
      </c>
      <c r="B786" s="66" t="s">
        <v>20</v>
      </c>
      <c r="C786" s="66" t="s">
        <v>10</v>
      </c>
      <c r="D786" s="67">
        <v>52</v>
      </c>
      <c r="E786" s="68">
        <v>92.702999999997303</v>
      </c>
      <c r="F786" s="31"/>
      <c r="G786" s="31"/>
      <c r="H786" s="29"/>
    </row>
    <row r="787" spans="1:8" ht="33" x14ac:dyDescent="0.3">
      <c r="A787" s="65">
        <v>43532.839884259258</v>
      </c>
      <c r="B787" s="66" t="s">
        <v>20</v>
      </c>
      <c r="C787" s="66" t="s">
        <v>10</v>
      </c>
      <c r="D787" s="67">
        <v>52</v>
      </c>
      <c r="E787" s="68">
        <v>90.171999999994696</v>
      </c>
      <c r="F787" s="31"/>
      <c r="G787" s="31"/>
      <c r="H787" s="29"/>
    </row>
    <row r="788" spans="1:8" ht="33" x14ac:dyDescent="0.3">
      <c r="A788" s="65">
        <v>43535.65047453704</v>
      </c>
      <c r="B788" s="66" t="s">
        <v>20</v>
      </c>
      <c r="C788" s="66" t="s">
        <v>10</v>
      </c>
      <c r="D788" s="67">
        <v>51</v>
      </c>
      <c r="E788" s="68">
        <v>86.2819999999967</v>
      </c>
      <c r="F788" s="31"/>
      <c r="G788" s="31"/>
      <c r="H788" s="29"/>
    </row>
    <row r="789" spans="1:8" ht="33" x14ac:dyDescent="0.3">
      <c r="A789" s="65">
        <v>43535.837858796294</v>
      </c>
      <c r="B789" s="66" t="s">
        <v>20</v>
      </c>
      <c r="C789" s="66" t="s">
        <v>10</v>
      </c>
      <c r="D789" s="67">
        <v>51</v>
      </c>
      <c r="E789" s="68">
        <v>87.3600000000054</v>
      </c>
      <c r="F789" s="31"/>
      <c r="G789" s="31"/>
      <c r="H789" s="29"/>
    </row>
    <row r="790" spans="1:8" ht="33" x14ac:dyDescent="0.3">
      <c r="A790" s="65">
        <v>43536.651331018518</v>
      </c>
      <c r="B790" s="66" t="s">
        <v>20</v>
      </c>
      <c r="C790" s="66" t="s">
        <v>10</v>
      </c>
      <c r="D790" s="67">
        <v>51</v>
      </c>
      <c r="E790" s="68">
        <v>85.828000000000699</v>
      </c>
      <c r="F790" s="31"/>
      <c r="G790" s="31"/>
      <c r="H790" s="29"/>
    </row>
    <row r="791" spans="1:8" ht="33" x14ac:dyDescent="0.3">
      <c r="A791" s="65">
        <v>43536.83935185185</v>
      </c>
      <c r="B791" s="66" t="s">
        <v>20</v>
      </c>
      <c r="C791" s="66" t="s">
        <v>10</v>
      </c>
      <c r="D791" s="67">
        <v>51</v>
      </c>
      <c r="E791" s="68">
        <v>92.391000000000702</v>
      </c>
      <c r="F791" s="31"/>
      <c r="G791" s="31"/>
      <c r="H791" s="29"/>
    </row>
    <row r="792" spans="1:8" ht="33" x14ac:dyDescent="0.3">
      <c r="A792" s="65">
        <v>43537.840150462966</v>
      </c>
      <c r="B792" s="66" t="s">
        <v>20</v>
      </c>
      <c r="C792" s="66" t="s">
        <v>10</v>
      </c>
      <c r="D792" s="67">
        <v>51</v>
      </c>
      <c r="E792" s="68">
        <v>95.391000000003402</v>
      </c>
      <c r="F792" s="31"/>
      <c r="G792" s="31"/>
      <c r="H792" s="29"/>
    </row>
    <row r="793" spans="1:8" ht="33" x14ac:dyDescent="0.3">
      <c r="A793" s="65">
        <v>43538.650810185187</v>
      </c>
      <c r="B793" s="66" t="s">
        <v>20</v>
      </c>
      <c r="C793" s="66" t="s">
        <v>10</v>
      </c>
      <c r="D793" s="67">
        <v>51</v>
      </c>
      <c r="E793" s="68">
        <v>87.281000000000503</v>
      </c>
      <c r="F793" s="31"/>
      <c r="G793" s="31"/>
      <c r="H793" s="29"/>
    </row>
    <row r="794" spans="1:8" ht="33" x14ac:dyDescent="0.3">
      <c r="A794" s="65">
        <v>43538.838321759256</v>
      </c>
      <c r="B794" s="66" t="s">
        <v>20</v>
      </c>
      <c r="C794" s="66" t="s">
        <v>10</v>
      </c>
      <c r="D794" s="67">
        <v>51</v>
      </c>
      <c r="E794" s="68">
        <v>85.828000000003101</v>
      </c>
      <c r="F794" s="31"/>
      <c r="G794" s="31"/>
      <c r="H794" s="29"/>
    </row>
    <row r="795" spans="1:8" ht="33" x14ac:dyDescent="0.3">
      <c r="A795" s="65">
        <v>43539.65084490741</v>
      </c>
      <c r="B795" s="66" t="s">
        <v>20</v>
      </c>
      <c r="C795" s="66" t="s">
        <v>10</v>
      </c>
      <c r="D795" s="67">
        <v>51</v>
      </c>
      <c r="E795" s="68">
        <v>88.312000000003096</v>
      </c>
      <c r="F795" s="31"/>
      <c r="G795" s="31"/>
      <c r="H795" s="29"/>
    </row>
    <row r="796" spans="1:8" ht="33" x14ac:dyDescent="0.3">
      <c r="A796" s="65">
        <v>43539.83966435185</v>
      </c>
      <c r="B796" s="66" t="s">
        <v>20</v>
      </c>
      <c r="C796" s="66" t="s">
        <v>10</v>
      </c>
      <c r="D796" s="67">
        <v>51</v>
      </c>
      <c r="E796" s="68">
        <v>90.453000000006398</v>
      </c>
      <c r="F796" s="31"/>
      <c r="G796" s="31"/>
      <c r="H796" s="29"/>
    </row>
    <row r="797" spans="1:8" ht="33" x14ac:dyDescent="0.3">
      <c r="A797" s="65">
        <v>43542.651562500003</v>
      </c>
      <c r="B797" s="66" t="s">
        <v>20</v>
      </c>
      <c r="C797" s="66" t="s">
        <v>10</v>
      </c>
      <c r="D797" s="67">
        <v>51</v>
      </c>
      <c r="E797" s="68">
        <v>92.375000000002302</v>
      </c>
      <c r="F797" s="31"/>
      <c r="G797" s="31"/>
      <c r="H797" s="29"/>
    </row>
    <row r="798" spans="1:8" ht="33" x14ac:dyDescent="0.3">
      <c r="A798" s="65">
        <v>43542.838888888888</v>
      </c>
      <c r="B798" s="66" t="s">
        <v>20</v>
      </c>
      <c r="C798" s="66" t="s">
        <v>10</v>
      </c>
      <c r="D798" s="67">
        <v>51</v>
      </c>
      <c r="E798" s="68">
        <v>94.936999999997695</v>
      </c>
      <c r="F798" s="31"/>
      <c r="G798" s="31"/>
      <c r="H798" s="29"/>
    </row>
    <row r="799" spans="1:8" ht="33" x14ac:dyDescent="0.3">
      <c r="A799" s="65">
        <v>43543.651284722226</v>
      </c>
      <c r="B799" s="66" t="s">
        <v>20</v>
      </c>
      <c r="C799" s="66" t="s">
        <v>10</v>
      </c>
      <c r="D799" s="67">
        <v>51</v>
      </c>
      <c r="E799" s="68">
        <v>96.718999999998999</v>
      </c>
      <c r="F799" s="31"/>
      <c r="G799" s="31"/>
      <c r="H799" s="29"/>
    </row>
    <row r="800" spans="1:8" ht="33" x14ac:dyDescent="0.3">
      <c r="A800" s="65">
        <v>43543.839583333334</v>
      </c>
      <c r="B800" s="66" t="s">
        <v>20</v>
      </c>
      <c r="C800" s="66" t="s">
        <v>10</v>
      </c>
      <c r="D800" s="67">
        <v>51</v>
      </c>
      <c r="E800" s="68">
        <v>89.686999999997695</v>
      </c>
      <c r="F800" s="31"/>
      <c r="G800" s="31"/>
      <c r="H800" s="29"/>
    </row>
    <row r="801" spans="1:8" ht="33" x14ac:dyDescent="0.3">
      <c r="A801" s="65">
        <v>43544.651273148149</v>
      </c>
      <c r="B801" s="66" t="s">
        <v>20</v>
      </c>
      <c r="C801" s="66" t="s">
        <v>10</v>
      </c>
      <c r="D801" s="67">
        <v>51</v>
      </c>
      <c r="E801" s="68">
        <v>86.827999999997004</v>
      </c>
      <c r="F801" s="31"/>
      <c r="G801" s="31"/>
      <c r="H801" s="29"/>
    </row>
    <row r="802" spans="1:8" ht="33" x14ac:dyDescent="0.3">
      <c r="A802" s="65">
        <v>43544.838379629633</v>
      </c>
      <c r="B802" s="66" t="s">
        <v>20</v>
      </c>
      <c r="C802" s="66" t="s">
        <v>10</v>
      </c>
      <c r="D802" s="67">
        <v>51</v>
      </c>
      <c r="E802" s="68">
        <v>87.109000000004997</v>
      </c>
      <c r="F802" s="31"/>
      <c r="G802" s="31"/>
      <c r="H802" s="29"/>
    </row>
    <row r="803" spans="1:8" ht="33" x14ac:dyDescent="0.3">
      <c r="A803" s="65">
        <v>43545.650995370372</v>
      </c>
      <c r="B803" s="66" t="s">
        <v>20</v>
      </c>
      <c r="C803" s="66" t="s">
        <v>10</v>
      </c>
      <c r="D803" s="67">
        <v>51</v>
      </c>
      <c r="E803" s="68">
        <v>88.655999999997704</v>
      </c>
      <c r="F803" s="31"/>
      <c r="G803" s="31"/>
      <c r="H803" s="29"/>
    </row>
    <row r="804" spans="1:8" ht="33" x14ac:dyDescent="0.3">
      <c r="A804" s="65">
        <v>43545.839363425926</v>
      </c>
      <c r="B804" s="66" t="s">
        <v>20</v>
      </c>
      <c r="C804" s="66" t="s">
        <v>10</v>
      </c>
      <c r="D804" s="67">
        <v>51</v>
      </c>
      <c r="E804" s="68">
        <v>88.109000000002794</v>
      </c>
      <c r="F804" s="31"/>
      <c r="G804" s="31"/>
      <c r="H804" s="29"/>
    </row>
    <row r="805" spans="1:8" ht="33" x14ac:dyDescent="0.3">
      <c r="A805" s="65">
        <v>43546.651388888888</v>
      </c>
      <c r="B805" s="66" t="s">
        <v>20</v>
      </c>
      <c r="C805" s="66" t="s">
        <v>10</v>
      </c>
      <c r="D805" s="67">
        <v>51</v>
      </c>
      <c r="E805" s="68">
        <v>88.313000000002006</v>
      </c>
      <c r="F805" s="31"/>
      <c r="G805" s="31"/>
      <c r="H805" s="29"/>
    </row>
    <row r="806" spans="1:8" ht="33" x14ac:dyDescent="0.3">
      <c r="A806" s="65">
        <v>43546.840682870374</v>
      </c>
      <c r="B806" s="66" t="s">
        <v>20</v>
      </c>
      <c r="C806" s="66" t="s">
        <v>10</v>
      </c>
      <c r="D806" s="67">
        <v>51</v>
      </c>
      <c r="E806" s="68">
        <v>96.156999999994795</v>
      </c>
      <c r="F806" s="31"/>
      <c r="G806" s="31"/>
      <c r="H806" s="29"/>
    </row>
    <row r="807" spans="1:8" ht="33" x14ac:dyDescent="0.3">
      <c r="A807" s="65">
        <v>43549.391226851854</v>
      </c>
      <c r="B807" s="66" t="s">
        <v>20</v>
      </c>
      <c r="C807" s="66" t="s">
        <v>10</v>
      </c>
      <c r="D807" s="67">
        <v>51</v>
      </c>
      <c r="E807" s="68">
        <v>93.391000000001995</v>
      </c>
      <c r="F807" s="31"/>
      <c r="G807" s="31"/>
      <c r="H807" s="29"/>
    </row>
    <row r="808" spans="1:8" ht="33" x14ac:dyDescent="0.3">
      <c r="A808" s="65">
        <v>43549.654479166667</v>
      </c>
      <c r="B808" s="66" t="s">
        <v>20</v>
      </c>
      <c r="C808" s="66" t="s">
        <v>10</v>
      </c>
      <c r="D808" s="67">
        <v>51</v>
      </c>
      <c r="E808" s="68">
        <v>94.874999999997399</v>
      </c>
      <c r="F808" s="31"/>
      <c r="G808" s="31"/>
      <c r="H808" s="29"/>
    </row>
    <row r="809" spans="1:8" ht="33" x14ac:dyDescent="0.3">
      <c r="A809" s="65">
        <v>43549.842685185184</v>
      </c>
      <c r="B809" s="66" t="s">
        <v>20</v>
      </c>
      <c r="C809" s="66" t="s">
        <v>10</v>
      </c>
      <c r="D809" s="67">
        <v>51</v>
      </c>
      <c r="E809" s="68">
        <v>91.953000000006099</v>
      </c>
      <c r="F809" s="31"/>
      <c r="G809" s="31"/>
      <c r="H809" s="29"/>
    </row>
    <row r="810" spans="1:8" ht="33" x14ac:dyDescent="0.3">
      <c r="A810" s="65">
        <v>43550.65252314815</v>
      </c>
      <c r="B810" s="66" t="s">
        <v>20</v>
      </c>
      <c r="C810" s="66" t="s">
        <v>10</v>
      </c>
      <c r="D810" s="67">
        <v>51</v>
      </c>
      <c r="E810" s="68">
        <v>93.328999999999397</v>
      </c>
      <c r="F810" s="31"/>
      <c r="G810" s="31"/>
      <c r="H810" s="29"/>
    </row>
    <row r="811" spans="1:8" ht="33" x14ac:dyDescent="0.3">
      <c r="A811" s="65">
        <v>43550.840104166666</v>
      </c>
      <c r="B811" s="66" t="s">
        <v>20</v>
      </c>
      <c r="C811" s="66" t="s">
        <v>10</v>
      </c>
      <c r="D811" s="67">
        <v>51</v>
      </c>
      <c r="E811" s="68">
        <v>87.390999999997405</v>
      </c>
      <c r="F811" s="31"/>
      <c r="G811" s="31"/>
      <c r="H811" s="29"/>
    </row>
    <row r="812" spans="1:8" ht="33" x14ac:dyDescent="0.3">
      <c r="A812" s="65">
        <v>43551.649606481478</v>
      </c>
      <c r="B812" s="66" t="s">
        <v>20</v>
      </c>
      <c r="C812" s="66" t="s">
        <v>10</v>
      </c>
      <c r="D812" s="67">
        <v>51</v>
      </c>
      <c r="E812" s="68">
        <v>91.905999999998002</v>
      </c>
      <c r="F812" s="31"/>
      <c r="G812" s="31"/>
      <c r="H812" s="29"/>
    </row>
    <row r="813" spans="1:8" ht="33" x14ac:dyDescent="0.3">
      <c r="A813" s="65">
        <v>43551.837812500002</v>
      </c>
      <c r="B813" s="66" t="s">
        <v>20</v>
      </c>
      <c r="C813" s="66" t="s">
        <v>10</v>
      </c>
      <c r="D813" s="67">
        <v>51</v>
      </c>
      <c r="E813" s="68">
        <v>95.312000000001305</v>
      </c>
      <c r="F813" s="31"/>
      <c r="G813" s="31"/>
      <c r="H813" s="29"/>
    </row>
    <row r="814" spans="1:8" ht="33" x14ac:dyDescent="0.3">
      <c r="A814" s="65">
        <v>43552.650636574072</v>
      </c>
      <c r="B814" s="66" t="s">
        <v>20</v>
      </c>
      <c r="C814" s="66" t="s">
        <v>10</v>
      </c>
      <c r="D814" s="67">
        <v>51</v>
      </c>
      <c r="E814" s="68">
        <v>92.562999999999903</v>
      </c>
      <c r="F814" s="31"/>
      <c r="G814" s="31"/>
      <c r="H814" s="29"/>
    </row>
    <row r="815" spans="1:8" ht="33" x14ac:dyDescent="0.3">
      <c r="A815" s="65">
        <v>43552.838634259257</v>
      </c>
      <c r="B815" s="66" t="s">
        <v>20</v>
      </c>
      <c r="C815" s="66" t="s">
        <v>10</v>
      </c>
      <c r="D815" s="67">
        <v>51</v>
      </c>
      <c r="E815" s="68">
        <v>89.516000000001299</v>
      </c>
      <c r="F815" s="31"/>
      <c r="G815" s="31"/>
      <c r="H815" s="29"/>
    </row>
    <row r="816" spans="1:8" ht="33" x14ac:dyDescent="0.3">
      <c r="A816" s="65">
        <v>43553.651238425926</v>
      </c>
      <c r="B816" s="66" t="s">
        <v>20</v>
      </c>
      <c r="C816" s="66" t="s">
        <v>10</v>
      </c>
      <c r="D816" s="67">
        <v>51</v>
      </c>
      <c r="E816" s="68">
        <v>92.578000000000699</v>
      </c>
      <c r="F816" s="31"/>
      <c r="G816" s="31"/>
      <c r="H816" s="29"/>
    </row>
    <row r="817" spans="1:8" ht="33" x14ac:dyDescent="0.3">
      <c r="A817" s="65">
        <v>43553.84</v>
      </c>
      <c r="B817" s="66" t="s">
        <v>20</v>
      </c>
      <c r="C817" s="66" t="s">
        <v>10</v>
      </c>
      <c r="D817" s="67">
        <v>51</v>
      </c>
      <c r="E817" s="68">
        <v>87.938000000006596</v>
      </c>
      <c r="F817" s="31"/>
      <c r="G817" s="31"/>
      <c r="H817" s="29"/>
    </row>
    <row r="818" spans="1:8" ht="33" x14ac:dyDescent="0.3">
      <c r="A818" s="65">
        <v>43556.651539351849</v>
      </c>
      <c r="B818" s="66" t="s">
        <v>20</v>
      </c>
      <c r="C818" s="66" t="s">
        <v>10</v>
      </c>
      <c r="D818" s="67">
        <v>51</v>
      </c>
      <c r="E818" s="68">
        <v>91.874999999997399</v>
      </c>
      <c r="F818" s="31"/>
      <c r="G818" s="31"/>
      <c r="H818" s="29"/>
    </row>
    <row r="819" spans="1:8" ht="33" x14ac:dyDescent="0.3">
      <c r="A819" s="65">
        <v>43556.839537037034</v>
      </c>
      <c r="B819" s="66" t="s">
        <v>20</v>
      </c>
      <c r="C819" s="66" t="s">
        <v>10</v>
      </c>
      <c r="D819" s="67">
        <v>51</v>
      </c>
      <c r="E819" s="68">
        <v>86.000000000003993</v>
      </c>
      <c r="F819" s="31"/>
      <c r="G819" s="31"/>
      <c r="H819" s="29"/>
    </row>
    <row r="820" spans="1:8" ht="33" x14ac:dyDescent="0.3">
      <c r="A820" s="65">
        <v>43557.654120370367</v>
      </c>
      <c r="B820" s="66" t="s">
        <v>20</v>
      </c>
      <c r="C820" s="66" t="s">
        <v>10</v>
      </c>
      <c r="D820" s="67">
        <v>51</v>
      </c>
      <c r="E820" s="68">
        <v>96.390999999999096</v>
      </c>
      <c r="F820" s="31"/>
      <c r="G820" s="31"/>
      <c r="H820" s="29"/>
    </row>
    <row r="821" spans="1:8" ht="33" x14ac:dyDescent="0.3">
      <c r="A821" s="65">
        <v>43557.839745370373</v>
      </c>
      <c r="B821" s="66" t="s">
        <v>20</v>
      </c>
      <c r="C821" s="66" t="s">
        <v>10</v>
      </c>
      <c r="D821" s="67">
        <v>51</v>
      </c>
      <c r="E821" s="68">
        <v>94.765999999999707</v>
      </c>
      <c r="F821" s="31"/>
      <c r="G821" s="31"/>
      <c r="H821" s="29"/>
    </row>
    <row r="822" spans="1:8" ht="33" x14ac:dyDescent="0.3">
      <c r="A822" s="65">
        <v>43558.653368055559</v>
      </c>
      <c r="B822" s="66" t="s">
        <v>20</v>
      </c>
      <c r="C822" s="66" t="s">
        <v>10</v>
      </c>
      <c r="D822" s="67">
        <v>51</v>
      </c>
      <c r="E822" s="68">
        <v>96.484000000002297</v>
      </c>
      <c r="F822" s="31"/>
      <c r="G822" s="31"/>
      <c r="H822" s="29"/>
    </row>
    <row r="823" spans="1:8" ht="33" x14ac:dyDescent="0.3">
      <c r="A823" s="65">
        <v>43558.839421296296</v>
      </c>
      <c r="B823" s="66" t="s">
        <v>20</v>
      </c>
      <c r="C823" s="66" t="s">
        <v>10</v>
      </c>
      <c r="D823" s="67">
        <v>51</v>
      </c>
      <c r="E823" s="68">
        <v>95.656000000002294</v>
      </c>
      <c r="F823" s="31"/>
      <c r="G823" s="31"/>
      <c r="H823" s="29"/>
    </row>
    <row r="824" spans="1:8" ht="33" x14ac:dyDescent="0.3">
      <c r="A824" s="65">
        <v>43559.652592592596</v>
      </c>
      <c r="B824" s="66" t="s">
        <v>20</v>
      </c>
      <c r="C824" s="66" t="s">
        <v>10</v>
      </c>
      <c r="D824" s="67">
        <v>51</v>
      </c>
      <c r="E824" s="68">
        <v>95.359000000001799</v>
      </c>
      <c r="F824" s="31"/>
      <c r="G824" s="31"/>
      <c r="H824" s="29"/>
    </row>
    <row r="825" spans="1:8" ht="33" x14ac:dyDescent="0.3">
      <c r="A825" s="65">
        <v>43559.83865740741</v>
      </c>
      <c r="B825" s="66" t="s">
        <v>20</v>
      </c>
      <c r="C825" s="66" t="s">
        <v>10</v>
      </c>
      <c r="D825" s="67">
        <v>51</v>
      </c>
      <c r="E825" s="68">
        <v>93.234000000006404</v>
      </c>
      <c r="F825" s="31"/>
      <c r="G825" s="31"/>
      <c r="H825" s="29"/>
    </row>
    <row r="826" spans="1:8" ht="33" x14ac:dyDescent="0.3">
      <c r="A826" s="65">
        <v>43560.65148148148</v>
      </c>
      <c r="B826" s="66" t="s">
        <v>20</v>
      </c>
      <c r="C826" s="66" t="s">
        <v>10</v>
      </c>
      <c r="D826" s="67">
        <v>51</v>
      </c>
      <c r="E826" s="68">
        <v>92.500000000000298</v>
      </c>
      <c r="F826" s="31"/>
      <c r="G826" s="31"/>
      <c r="H826" s="29"/>
    </row>
    <row r="827" spans="1:8" ht="33" x14ac:dyDescent="0.3">
      <c r="A827" s="65">
        <v>43560.840671296297</v>
      </c>
      <c r="B827" s="66" t="s">
        <v>20</v>
      </c>
      <c r="C827" s="66" t="s">
        <v>10</v>
      </c>
      <c r="D827" s="67">
        <v>51</v>
      </c>
      <c r="E827" s="68">
        <v>87.157000000002199</v>
      </c>
      <c r="F827" s="31"/>
      <c r="G827" s="31"/>
      <c r="H827" s="29"/>
    </row>
    <row r="828" spans="1:8" ht="33" x14ac:dyDescent="0.3">
      <c r="A828" s="65">
        <v>43563.65216435185</v>
      </c>
      <c r="B828" s="66" t="s">
        <v>20</v>
      </c>
      <c r="C828" s="66" t="s">
        <v>10</v>
      </c>
      <c r="D828" s="67">
        <v>51</v>
      </c>
      <c r="E828" s="68">
        <v>95.735000000002998</v>
      </c>
      <c r="F828" s="31"/>
      <c r="G828" s="31"/>
      <c r="H828" s="29"/>
    </row>
    <row r="829" spans="1:8" ht="33" x14ac:dyDescent="0.3">
      <c r="A829" s="65">
        <v>43563.840532407405</v>
      </c>
      <c r="B829" s="66" t="s">
        <v>20</v>
      </c>
      <c r="C829" s="66" t="s">
        <v>10</v>
      </c>
      <c r="D829" s="67">
        <v>51</v>
      </c>
      <c r="E829" s="68">
        <v>88.874999999995694</v>
      </c>
      <c r="F829" s="31"/>
      <c r="G829" s="31"/>
      <c r="H829" s="29"/>
    </row>
    <row r="830" spans="1:8" ht="33" x14ac:dyDescent="0.3">
      <c r="A830" s="65">
        <v>43564.652546296296</v>
      </c>
      <c r="B830" s="66" t="s">
        <v>20</v>
      </c>
      <c r="C830" s="66" t="s">
        <v>10</v>
      </c>
      <c r="D830" s="67">
        <v>51</v>
      </c>
      <c r="E830" s="68">
        <v>93.328000000001296</v>
      </c>
      <c r="F830" s="31"/>
      <c r="G830" s="31"/>
      <c r="H830" s="29"/>
    </row>
    <row r="831" spans="1:8" ht="33" x14ac:dyDescent="0.3">
      <c r="A831" s="65">
        <v>43564.839050925926</v>
      </c>
      <c r="B831" s="66" t="s">
        <v>20</v>
      </c>
      <c r="C831" s="66" t="s">
        <v>10</v>
      </c>
      <c r="D831" s="67">
        <v>51</v>
      </c>
      <c r="E831" s="68">
        <v>95.608999999994097</v>
      </c>
      <c r="F831" s="31"/>
      <c r="G831" s="31"/>
      <c r="H831" s="29"/>
    </row>
    <row r="832" spans="1:8" ht="33" x14ac:dyDescent="0.3">
      <c r="A832" s="65">
        <v>43565.652557870373</v>
      </c>
      <c r="B832" s="66" t="s">
        <v>20</v>
      </c>
      <c r="C832" s="66" t="s">
        <v>10</v>
      </c>
      <c r="D832" s="67">
        <v>51</v>
      </c>
      <c r="E832" s="68">
        <v>101.218999999997</v>
      </c>
      <c r="F832" s="31"/>
      <c r="G832" s="31"/>
      <c r="H832" s="29"/>
    </row>
    <row r="833" spans="1:8" ht="33" x14ac:dyDescent="0.3">
      <c r="A833" s="65">
        <v>43565.840752314813</v>
      </c>
      <c r="B833" s="66" t="s">
        <v>20</v>
      </c>
      <c r="C833" s="66" t="s">
        <v>10</v>
      </c>
      <c r="D833" s="67">
        <v>51</v>
      </c>
      <c r="E833" s="68">
        <v>84.514999999996704</v>
      </c>
      <c r="F833" s="31"/>
      <c r="G833" s="31"/>
      <c r="H833" s="29"/>
    </row>
    <row r="834" spans="1:8" ht="33" x14ac:dyDescent="0.3">
      <c r="A834" s="65">
        <v>43566.651597222219</v>
      </c>
      <c r="B834" s="66" t="s">
        <v>20</v>
      </c>
      <c r="C834" s="66" t="s">
        <v>10</v>
      </c>
      <c r="D834" s="67">
        <v>51</v>
      </c>
      <c r="E834" s="68">
        <v>95.889999999999702</v>
      </c>
      <c r="F834" s="31"/>
      <c r="G834" s="31"/>
      <c r="H834" s="29"/>
    </row>
    <row r="835" spans="1:8" ht="33" x14ac:dyDescent="0.3">
      <c r="A835" s="65">
        <v>43566.839016203703</v>
      </c>
      <c r="B835" s="66" t="s">
        <v>20</v>
      </c>
      <c r="C835" s="66" t="s">
        <v>10</v>
      </c>
      <c r="D835" s="67">
        <v>51</v>
      </c>
      <c r="E835" s="68">
        <v>93.609999999995694</v>
      </c>
      <c r="F835" s="31"/>
      <c r="G835" s="31"/>
      <c r="H835" s="29"/>
    </row>
    <row r="836" spans="1:8" ht="33" x14ac:dyDescent="0.3">
      <c r="A836" s="65">
        <v>43567.653113425928</v>
      </c>
      <c r="B836" s="66" t="s">
        <v>20</v>
      </c>
      <c r="C836" s="66" t="s">
        <v>10</v>
      </c>
      <c r="D836" s="67">
        <v>51</v>
      </c>
      <c r="E836" s="68">
        <v>93.061999999999699</v>
      </c>
      <c r="F836" s="31"/>
      <c r="G836" s="31"/>
      <c r="H836" s="29"/>
    </row>
    <row r="837" spans="1:8" ht="33" x14ac:dyDescent="0.3">
      <c r="A837" s="65">
        <v>43567.84171296296</v>
      </c>
      <c r="B837" s="66" t="s">
        <v>20</v>
      </c>
      <c r="C837" s="66" t="s">
        <v>10</v>
      </c>
      <c r="D837" s="67">
        <v>52</v>
      </c>
      <c r="E837" s="68">
        <v>86.390999999992999</v>
      </c>
      <c r="F837" s="31"/>
      <c r="G837" s="31"/>
      <c r="H837" s="29"/>
    </row>
    <row r="838" spans="1:8" ht="33" x14ac:dyDescent="0.3">
      <c r="A838" s="65">
        <v>43570.653298611112</v>
      </c>
      <c r="B838" s="66" t="s">
        <v>20</v>
      </c>
      <c r="C838" s="66" t="s">
        <v>10</v>
      </c>
      <c r="D838" s="67">
        <v>52</v>
      </c>
      <c r="E838" s="68">
        <v>83.030999999999096</v>
      </c>
      <c r="F838" s="31"/>
      <c r="G838" s="31"/>
      <c r="H838" s="29"/>
    </row>
    <row r="839" spans="1:8" ht="33" x14ac:dyDescent="0.3">
      <c r="A839" s="65">
        <v>43570.839259259257</v>
      </c>
      <c r="B839" s="66" t="s">
        <v>20</v>
      </c>
      <c r="C839" s="66" t="s">
        <v>10</v>
      </c>
      <c r="D839" s="67">
        <v>52</v>
      </c>
      <c r="E839" s="68">
        <v>94.531000000002294</v>
      </c>
      <c r="F839" s="31"/>
      <c r="G839" s="31"/>
      <c r="H839" s="29"/>
    </row>
    <row r="840" spans="1:8" ht="33" x14ac:dyDescent="0.3">
      <c r="A840" s="65">
        <v>43571.654351851852</v>
      </c>
      <c r="B840" s="66" t="s">
        <v>20</v>
      </c>
      <c r="C840" s="66" t="s">
        <v>10</v>
      </c>
      <c r="D840" s="67">
        <v>52</v>
      </c>
      <c r="E840" s="68">
        <v>101.03200000000101</v>
      </c>
      <c r="F840" s="31"/>
      <c r="G840" s="31"/>
      <c r="H840" s="29"/>
    </row>
    <row r="841" spans="1:8" ht="33" x14ac:dyDescent="0.3">
      <c r="A841" s="65">
        <v>43571.842152777775</v>
      </c>
      <c r="B841" s="66" t="s">
        <v>20</v>
      </c>
      <c r="C841" s="66" t="s">
        <v>10</v>
      </c>
      <c r="D841" s="67">
        <v>52</v>
      </c>
      <c r="E841" s="68">
        <v>96.186999999993105</v>
      </c>
      <c r="F841" s="31"/>
      <c r="G841" s="31"/>
      <c r="H841" s="29"/>
    </row>
    <row r="842" spans="1:8" ht="33" x14ac:dyDescent="0.3">
      <c r="A842" s="65">
        <v>43572.651435185187</v>
      </c>
      <c r="B842" s="66" t="s">
        <v>20</v>
      </c>
      <c r="C842" s="66" t="s">
        <v>10</v>
      </c>
      <c r="D842" s="67">
        <v>52</v>
      </c>
      <c r="E842" s="68">
        <v>101.468999999997</v>
      </c>
      <c r="F842" s="31"/>
      <c r="G842" s="31"/>
      <c r="H842" s="29"/>
    </row>
    <row r="843" spans="1:8" ht="33" x14ac:dyDescent="0.3">
      <c r="A843" s="65">
        <v>43573.34207175926</v>
      </c>
      <c r="B843" s="66" t="s">
        <v>20</v>
      </c>
      <c r="C843" s="66" t="s">
        <v>10</v>
      </c>
      <c r="D843" s="67">
        <v>52</v>
      </c>
      <c r="E843" s="68">
        <v>95.703000000000202</v>
      </c>
      <c r="F843" s="31"/>
      <c r="G843" s="31"/>
      <c r="H843" s="29"/>
    </row>
    <row r="844" spans="1:8" ht="33" x14ac:dyDescent="0.3">
      <c r="A844" s="65">
        <v>43573.653692129628</v>
      </c>
      <c r="B844" s="66" t="s">
        <v>20</v>
      </c>
      <c r="C844" s="66" t="s">
        <v>10</v>
      </c>
      <c r="D844" s="67">
        <v>52</v>
      </c>
      <c r="E844" s="68">
        <v>84.9219999999994</v>
      </c>
      <c r="F844" s="31"/>
      <c r="G844" s="31"/>
      <c r="H844" s="29"/>
    </row>
    <row r="845" spans="1:8" ht="33" x14ac:dyDescent="0.3">
      <c r="A845" s="65">
        <v>43573.693796296298</v>
      </c>
      <c r="B845" s="66" t="s">
        <v>20</v>
      </c>
      <c r="C845" s="66" t="s">
        <v>10</v>
      </c>
      <c r="D845" s="67">
        <v>52</v>
      </c>
      <c r="E845" s="68">
        <v>95.844000000002097</v>
      </c>
      <c r="F845" s="31"/>
      <c r="G845" s="31"/>
      <c r="H845" s="29"/>
    </row>
    <row r="846" spans="1:8" ht="33" x14ac:dyDescent="0.3">
      <c r="A846" s="65">
        <v>43573.839398148149</v>
      </c>
      <c r="B846" s="66" t="s">
        <v>20</v>
      </c>
      <c r="C846" s="66" t="s">
        <v>10</v>
      </c>
      <c r="D846" s="67">
        <v>52</v>
      </c>
      <c r="E846" s="68">
        <v>97.437999999993494</v>
      </c>
      <c r="F846" s="31"/>
      <c r="G846" s="31"/>
      <c r="H846" s="29"/>
    </row>
    <row r="847" spans="1:8" ht="33" x14ac:dyDescent="0.3">
      <c r="A847" s="65">
        <v>43574.652025462965</v>
      </c>
      <c r="B847" s="66" t="s">
        <v>20</v>
      </c>
      <c r="C847" s="66" t="s">
        <v>10</v>
      </c>
      <c r="D847" s="67">
        <v>52</v>
      </c>
      <c r="E847" s="68">
        <v>102.453000000001</v>
      </c>
      <c r="F847" s="31"/>
      <c r="G847" s="31"/>
      <c r="H847" s="29"/>
    </row>
    <row r="848" spans="1:8" ht="33" x14ac:dyDescent="0.3">
      <c r="A848" s="65">
        <v>43574.693414351852</v>
      </c>
      <c r="B848" s="66" t="s">
        <v>20</v>
      </c>
      <c r="C848" s="66" t="s">
        <v>10</v>
      </c>
      <c r="D848" s="67">
        <v>52</v>
      </c>
      <c r="E848" s="68">
        <v>97.671999999998107</v>
      </c>
      <c r="F848" s="31"/>
      <c r="G848" s="31"/>
      <c r="H848" s="29"/>
    </row>
    <row r="849" spans="1:8" ht="33" x14ac:dyDescent="0.3">
      <c r="A849" s="65">
        <v>43574.841006944444</v>
      </c>
      <c r="B849" s="66" t="s">
        <v>20</v>
      </c>
      <c r="C849" s="66" t="s">
        <v>10</v>
      </c>
      <c r="D849" s="67">
        <v>52</v>
      </c>
      <c r="E849" s="68">
        <v>96.953000000001097</v>
      </c>
      <c r="F849" s="31"/>
      <c r="G849" s="31"/>
      <c r="H849" s="29"/>
    </row>
    <row r="850" spans="1:8" ht="33" x14ac:dyDescent="0.3">
      <c r="A850" s="65">
        <v>43577.65185185185</v>
      </c>
      <c r="B850" s="66" t="s">
        <v>20</v>
      </c>
      <c r="C850" s="66" t="s">
        <v>10</v>
      </c>
      <c r="D850" s="67">
        <v>52</v>
      </c>
      <c r="E850" s="68">
        <v>99.624999999996703</v>
      </c>
      <c r="F850" s="31"/>
      <c r="G850" s="31"/>
      <c r="H850" s="29"/>
    </row>
    <row r="851" spans="1:8" ht="33" x14ac:dyDescent="0.3">
      <c r="A851" s="65">
        <v>43577.693043981482</v>
      </c>
      <c r="B851" s="66" t="s">
        <v>20</v>
      </c>
      <c r="C851" s="66" t="s">
        <v>10</v>
      </c>
      <c r="D851" s="67">
        <v>52</v>
      </c>
      <c r="E851" s="68">
        <v>96.906999999998106</v>
      </c>
      <c r="F851" s="31"/>
      <c r="G851" s="31"/>
      <c r="H851" s="29"/>
    </row>
    <row r="852" spans="1:8" ht="33" x14ac:dyDescent="0.3">
      <c r="A852" s="65">
        <v>43577.839085648149</v>
      </c>
      <c r="B852" s="66" t="s">
        <v>20</v>
      </c>
      <c r="C852" s="66" t="s">
        <v>10</v>
      </c>
      <c r="D852" s="67">
        <v>52</v>
      </c>
      <c r="E852" s="68">
        <v>98.218999999999397</v>
      </c>
      <c r="F852" s="31"/>
      <c r="G852" s="31"/>
      <c r="H852" s="29"/>
    </row>
    <row r="853" spans="1:8" ht="33" x14ac:dyDescent="0.3">
      <c r="A853" s="65">
        <v>43578.652245370373</v>
      </c>
      <c r="B853" s="66" t="s">
        <v>20</v>
      </c>
      <c r="C853" s="66" t="s">
        <v>10</v>
      </c>
      <c r="D853" s="67">
        <v>52</v>
      </c>
      <c r="E853" s="68">
        <v>94.187999999997302</v>
      </c>
      <c r="F853" s="31"/>
      <c r="G853" s="31"/>
      <c r="H853" s="29"/>
    </row>
    <row r="854" spans="1:8" ht="33" x14ac:dyDescent="0.3">
      <c r="A854" s="65">
        <v>43578.692604166667</v>
      </c>
      <c r="B854" s="66" t="s">
        <v>20</v>
      </c>
      <c r="C854" s="66" t="s">
        <v>10</v>
      </c>
      <c r="D854" s="67">
        <v>52</v>
      </c>
      <c r="E854" s="68">
        <v>97.436999999998093</v>
      </c>
      <c r="F854" s="31"/>
      <c r="G854" s="31"/>
      <c r="H854" s="29"/>
    </row>
    <row r="855" spans="1:8" ht="33" x14ac:dyDescent="0.3">
      <c r="A855" s="65">
        <v>43578.84</v>
      </c>
      <c r="B855" s="66" t="s">
        <v>20</v>
      </c>
      <c r="C855" s="66" t="s">
        <v>10</v>
      </c>
      <c r="D855" s="67">
        <v>52</v>
      </c>
      <c r="E855" s="68">
        <v>94.8750000000027</v>
      </c>
      <c r="F855" s="31"/>
      <c r="G855" s="31"/>
      <c r="H855" s="29"/>
    </row>
    <row r="856" spans="1:8" ht="33" x14ac:dyDescent="0.3">
      <c r="A856" s="65">
        <v>43579.69425925926</v>
      </c>
      <c r="B856" s="66" t="s">
        <v>20</v>
      </c>
      <c r="C856" s="66" t="s">
        <v>10</v>
      </c>
      <c r="D856" s="67">
        <v>52</v>
      </c>
      <c r="E856" s="68">
        <v>107.077999999997</v>
      </c>
      <c r="F856" s="31"/>
      <c r="G856" s="31"/>
      <c r="H856" s="29"/>
    </row>
    <row r="857" spans="1:8" ht="33" x14ac:dyDescent="0.3">
      <c r="A857" s="65">
        <v>43579.839756944442</v>
      </c>
      <c r="B857" s="66" t="s">
        <v>20</v>
      </c>
      <c r="C857" s="66" t="s">
        <v>10</v>
      </c>
      <c r="D857" s="67">
        <v>52</v>
      </c>
      <c r="E857" s="68">
        <v>99.046999999994696</v>
      </c>
      <c r="F857" s="31"/>
      <c r="G857" s="31"/>
      <c r="H857" s="29"/>
    </row>
    <row r="858" spans="1:8" ht="33" x14ac:dyDescent="0.3">
      <c r="A858" s="65">
        <v>43580.652557870373</v>
      </c>
      <c r="B858" s="66" t="s">
        <v>20</v>
      </c>
      <c r="C858" s="66" t="s">
        <v>10</v>
      </c>
      <c r="D858" s="67">
        <v>52</v>
      </c>
      <c r="E858" s="68">
        <v>102.125</v>
      </c>
      <c r="F858" s="31"/>
      <c r="G858" s="31"/>
      <c r="H858" s="29"/>
    </row>
    <row r="859" spans="1:8" ht="33" x14ac:dyDescent="0.3">
      <c r="A859" s="65">
        <v>43580.693298611113</v>
      </c>
      <c r="B859" s="66" t="s">
        <v>20</v>
      </c>
      <c r="C859" s="66" t="s">
        <v>10</v>
      </c>
      <c r="D859" s="67">
        <v>52</v>
      </c>
      <c r="E859" s="68">
        <v>100.32799999999899</v>
      </c>
      <c r="F859" s="31"/>
      <c r="G859" s="31"/>
      <c r="H859" s="29"/>
    </row>
    <row r="860" spans="1:8" ht="33" x14ac:dyDescent="0.3">
      <c r="A860" s="65">
        <v>43580.838923611111</v>
      </c>
      <c r="B860" s="66" t="s">
        <v>20</v>
      </c>
      <c r="C860" s="66" t="s">
        <v>10</v>
      </c>
      <c r="D860" s="67">
        <v>52</v>
      </c>
      <c r="E860" s="68">
        <v>98.218999999997294</v>
      </c>
      <c r="F860" s="31"/>
      <c r="G860" s="31"/>
      <c r="H860" s="29"/>
    </row>
    <row r="861" spans="1:8" ht="33" x14ac:dyDescent="0.3">
      <c r="A861" s="65">
        <v>43581.65284722222</v>
      </c>
      <c r="B861" s="66" t="s">
        <v>20</v>
      </c>
      <c r="C861" s="66" t="s">
        <v>10</v>
      </c>
      <c r="D861" s="67">
        <v>52</v>
      </c>
      <c r="E861" s="68">
        <v>101.593999999998</v>
      </c>
      <c r="F861" s="31"/>
      <c r="G861" s="31"/>
      <c r="H861" s="29"/>
    </row>
    <row r="862" spans="1:8" ht="33" x14ac:dyDescent="0.3">
      <c r="A862" s="65">
        <v>43581.694768518515</v>
      </c>
      <c r="B862" s="66" t="s">
        <v>20</v>
      </c>
      <c r="C862" s="66" t="s">
        <v>10</v>
      </c>
      <c r="D862" s="67">
        <v>52</v>
      </c>
      <c r="E862" s="68">
        <v>101.828000000003</v>
      </c>
      <c r="F862" s="31"/>
      <c r="G862" s="31"/>
      <c r="H862" s="29"/>
    </row>
    <row r="863" spans="1:8" ht="33" x14ac:dyDescent="0.3">
      <c r="A863" s="65">
        <v>43581.841666666667</v>
      </c>
      <c r="B863" s="66" t="s">
        <v>20</v>
      </c>
      <c r="C863" s="66" t="s">
        <v>10</v>
      </c>
      <c r="D863" s="67">
        <v>52</v>
      </c>
      <c r="E863" s="68">
        <v>102.453000000001</v>
      </c>
      <c r="F863" s="31"/>
      <c r="G863" s="31"/>
      <c r="H863" s="29"/>
    </row>
    <row r="864" spans="1:8" ht="33" x14ac:dyDescent="0.3">
      <c r="A864" s="65">
        <v>43584.652557870373</v>
      </c>
      <c r="B864" s="66" t="s">
        <v>20</v>
      </c>
      <c r="C864" s="66" t="s">
        <v>10</v>
      </c>
      <c r="D864" s="67">
        <v>52</v>
      </c>
      <c r="E864" s="68">
        <v>102.515999999998</v>
      </c>
      <c r="F864" s="31"/>
      <c r="G864" s="31"/>
      <c r="H864" s="29"/>
    </row>
    <row r="865" spans="1:8" ht="33" x14ac:dyDescent="0.3">
      <c r="A865" s="65">
        <v>43584.69327546296</v>
      </c>
      <c r="B865" s="66" t="s">
        <v>20</v>
      </c>
      <c r="C865" s="66" t="s">
        <v>10</v>
      </c>
      <c r="D865" s="67">
        <v>52</v>
      </c>
      <c r="E865" s="68">
        <v>100.078000000001</v>
      </c>
      <c r="F865" s="31"/>
      <c r="G865" s="31"/>
      <c r="H865" s="29"/>
    </row>
    <row r="866" spans="1:8" ht="33" x14ac:dyDescent="0.3">
      <c r="A866" s="65">
        <v>43584.839178240742</v>
      </c>
      <c r="B866" s="66" t="s">
        <v>20</v>
      </c>
      <c r="C866" s="66" t="s">
        <v>10</v>
      </c>
      <c r="D866" s="67">
        <v>52</v>
      </c>
      <c r="E866" s="68">
        <v>98.186999999997695</v>
      </c>
      <c r="F866" s="31"/>
      <c r="G866" s="31"/>
      <c r="H866" s="29"/>
    </row>
    <row r="867" spans="1:8" ht="33" x14ac:dyDescent="0.3">
      <c r="A867" s="65">
        <v>43585.651134259257</v>
      </c>
      <c r="B867" s="66" t="s">
        <v>20</v>
      </c>
      <c r="C867" s="66" t="s">
        <v>10</v>
      </c>
      <c r="D867" s="67">
        <v>52</v>
      </c>
      <c r="E867" s="68">
        <v>103.12500000000399</v>
      </c>
      <c r="F867" s="31"/>
      <c r="G867" s="31"/>
      <c r="H867" s="29"/>
    </row>
    <row r="868" spans="1:8" ht="33" x14ac:dyDescent="0.3">
      <c r="A868" s="65">
        <v>43585.69259259259</v>
      </c>
      <c r="B868" s="66" t="s">
        <v>20</v>
      </c>
      <c r="C868" s="66" t="s">
        <v>10</v>
      </c>
      <c r="D868" s="67">
        <v>52</v>
      </c>
      <c r="E868" s="68">
        <v>98.015999999999593</v>
      </c>
      <c r="F868" s="31"/>
      <c r="G868" s="31"/>
      <c r="H868" s="29"/>
    </row>
    <row r="869" spans="1:8" ht="33" x14ac:dyDescent="0.3">
      <c r="A869" s="65">
        <v>43585.838912037034</v>
      </c>
      <c r="B869" s="66" t="s">
        <v>20</v>
      </c>
      <c r="C869" s="66" t="s">
        <v>10</v>
      </c>
      <c r="D869" s="67">
        <v>52</v>
      </c>
      <c r="E869" s="68">
        <v>97.045999999997704</v>
      </c>
      <c r="F869" s="31"/>
      <c r="G869" s="31"/>
      <c r="H869" s="29"/>
    </row>
    <row r="870" spans="1:8" ht="33" x14ac:dyDescent="0.3">
      <c r="A870" s="65">
        <v>43586.651921296296</v>
      </c>
      <c r="B870" s="66" t="s">
        <v>20</v>
      </c>
      <c r="C870" s="66" t="s">
        <v>10</v>
      </c>
      <c r="D870" s="67">
        <v>52</v>
      </c>
      <c r="E870" s="68">
        <v>106.46799999999701</v>
      </c>
      <c r="F870" s="31"/>
      <c r="G870" s="31"/>
      <c r="H870" s="29"/>
    </row>
    <row r="871" spans="1:8" ht="33" x14ac:dyDescent="0.3">
      <c r="A871" s="65">
        <v>43586.693368055552</v>
      </c>
      <c r="B871" s="66" t="s">
        <v>20</v>
      </c>
      <c r="C871" s="66" t="s">
        <v>10</v>
      </c>
      <c r="D871" s="67">
        <v>52</v>
      </c>
      <c r="E871" s="68">
        <v>102.31299999999899</v>
      </c>
      <c r="F871" s="31"/>
      <c r="G871" s="31"/>
      <c r="H871" s="29"/>
    </row>
    <row r="872" spans="1:8" ht="33" x14ac:dyDescent="0.3">
      <c r="A872" s="65">
        <v>43586.840682870374</v>
      </c>
      <c r="B872" s="66" t="s">
        <v>20</v>
      </c>
      <c r="C872" s="66" t="s">
        <v>10</v>
      </c>
      <c r="D872" s="67">
        <v>52</v>
      </c>
      <c r="E872" s="68">
        <v>99.093999999998005</v>
      </c>
      <c r="F872" s="31"/>
      <c r="G872" s="31"/>
      <c r="H872" s="29"/>
    </row>
    <row r="873" spans="1:8" ht="33" x14ac:dyDescent="0.3">
      <c r="A873" s="65">
        <v>43587.651296296295</v>
      </c>
      <c r="B873" s="66" t="s">
        <v>20</v>
      </c>
      <c r="C873" s="66" t="s">
        <v>10</v>
      </c>
      <c r="D873" s="67">
        <v>52</v>
      </c>
      <c r="E873" s="68">
        <v>103.15599999999699</v>
      </c>
      <c r="F873" s="31"/>
      <c r="G873" s="31"/>
      <c r="H873" s="29"/>
    </row>
    <row r="874" spans="1:8" ht="33" x14ac:dyDescent="0.3">
      <c r="A874" s="65">
        <v>43587.692800925928</v>
      </c>
      <c r="B874" s="66" t="s">
        <v>20</v>
      </c>
      <c r="C874" s="66" t="s">
        <v>10</v>
      </c>
      <c r="D874" s="67">
        <v>52</v>
      </c>
      <c r="E874" s="68">
        <v>104.875000000002</v>
      </c>
      <c r="F874" s="31"/>
      <c r="G874" s="31"/>
      <c r="H874" s="29"/>
    </row>
    <row r="875" spans="1:8" ht="33" x14ac:dyDescent="0.3">
      <c r="A875" s="65">
        <v>43587.838831018518</v>
      </c>
      <c r="B875" s="66" t="s">
        <v>20</v>
      </c>
      <c r="C875" s="66" t="s">
        <v>10</v>
      </c>
      <c r="D875" s="67">
        <v>52</v>
      </c>
      <c r="E875" s="68">
        <v>100.56199999999301</v>
      </c>
      <c r="F875" s="31"/>
      <c r="G875" s="31"/>
      <c r="H875" s="29"/>
    </row>
    <row r="876" spans="1:8" ht="33" x14ac:dyDescent="0.3">
      <c r="A876" s="65">
        <v>43588.654872685183</v>
      </c>
      <c r="B876" s="66" t="s">
        <v>20</v>
      </c>
      <c r="C876" s="66" t="s">
        <v>10</v>
      </c>
      <c r="D876" s="67">
        <v>52</v>
      </c>
      <c r="E876" s="68">
        <v>98.922000000000494</v>
      </c>
      <c r="F876" s="31"/>
      <c r="G876" s="31"/>
      <c r="H876" s="29"/>
    </row>
    <row r="877" spans="1:8" ht="33" x14ac:dyDescent="0.3">
      <c r="A877" s="65">
        <v>43588.696423611109</v>
      </c>
      <c r="B877" s="66" t="s">
        <v>20</v>
      </c>
      <c r="C877" s="66" t="s">
        <v>10</v>
      </c>
      <c r="D877" s="67">
        <v>52</v>
      </c>
      <c r="E877" s="68">
        <v>100.202999999997</v>
      </c>
      <c r="F877" s="31"/>
      <c r="G877" s="31"/>
      <c r="H877" s="29"/>
    </row>
    <row r="878" spans="1:8" ht="33" x14ac:dyDescent="0.3">
      <c r="A878" s="65">
        <v>43588.844363425924</v>
      </c>
      <c r="B878" s="66" t="s">
        <v>20</v>
      </c>
      <c r="C878" s="66" t="s">
        <v>10</v>
      </c>
      <c r="D878" s="67">
        <v>52</v>
      </c>
      <c r="E878" s="68">
        <v>104.452999999993</v>
      </c>
      <c r="F878" s="31"/>
      <c r="G878" s="31"/>
      <c r="H878" s="29"/>
    </row>
    <row r="879" spans="1:8" ht="33" x14ac:dyDescent="0.3">
      <c r="A879" s="65">
        <v>43591.65179398148</v>
      </c>
      <c r="B879" s="66" t="s">
        <v>20</v>
      </c>
      <c r="C879" s="66" t="s">
        <v>10</v>
      </c>
      <c r="D879" s="67">
        <v>52</v>
      </c>
      <c r="E879" s="68">
        <v>102.266000000001</v>
      </c>
      <c r="F879" s="31"/>
      <c r="G879" s="31"/>
      <c r="H879" s="29"/>
    </row>
    <row r="880" spans="1:8" ht="33" x14ac:dyDescent="0.3">
      <c r="A880" s="65">
        <v>43591.693009259259</v>
      </c>
      <c r="B880" s="66" t="s">
        <v>20</v>
      </c>
      <c r="C880" s="66" t="s">
        <v>10</v>
      </c>
      <c r="D880" s="67">
        <v>52</v>
      </c>
      <c r="E880" s="68">
        <v>101.593000000001</v>
      </c>
      <c r="F880" s="31"/>
      <c r="G880" s="31"/>
      <c r="H880" s="29"/>
    </row>
    <row r="881" spans="1:8" ht="33" x14ac:dyDescent="0.3">
      <c r="A881" s="65">
        <v>43591.839016203703</v>
      </c>
      <c r="B881" s="66" t="s">
        <v>20</v>
      </c>
      <c r="C881" s="66" t="s">
        <v>10</v>
      </c>
      <c r="D881" s="67">
        <v>52</v>
      </c>
      <c r="E881" s="68">
        <v>96.172000000002598</v>
      </c>
      <c r="F881" s="31"/>
      <c r="G881" s="31"/>
      <c r="H881" s="29"/>
    </row>
    <row r="882" spans="1:8" ht="33" x14ac:dyDescent="0.3">
      <c r="A882" s="65">
        <v>43592.650995370372</v>
      </c>
      <c r="B882" s="66" t="s">
        <v>20</v>
      </c>
      <c r="C882" s="66" t="s">
        <v>10</v>
      </c>
      <c r="D882" s="67">
        <v>53</v>
      </c>
      <c r="E882" s="68">
        <v>101.593999999997</v>
      </c>
      <c r="F882" s="31"/>
      <c r="G882" s="31"/>
      <c r="H882" s="29"/>
    </row>
    <row r="883" spans="1:8" ht="33" x14ac:dyDescent="0.3">
      <c r="A883" s="65">
        <v>43592.692349537036</v>
      </c>
      <c r="B883" s="66" t="s">
        <v>20</v>
      </c>
      <c r="C883" s="66" t="s">
        <v>10</v>
      </c>
      <c r="D883" s="67">
        <v>53</v>
      </c>
      <c r="E883" s="68">
        <v>101.281000000001</v>
      </c>
      <c r="F883" s="31"/>
      <c r="G883" s="31"/>
      <c r="H883" s="29"/>
    </row>
    <row r="884" spans="1:8" ht="33" x14ac:dyDescent="0.3">
      <c r="A884" s="65">
        <v>43592.839282407411</v>
      </c>
      <c r="B884" s="66" t="s">
        <v>20</v>
      </c>
      <c r="C884" s="66" t="s">
        <v>10</v>
      </c>
      <c r="D884" s="67">
        <v>53</v>
      </c>
      <c r="E884" s="68">
        <v>100.578000000003</v>
      </c>
      <c r="F884" s="31"/>
      <c r="G884" s="31"/>
      <c r="H884" s="29"/>
    </row>
    <row r="885" spans="1:8" ht="33" x14ac:dyDescent="0.3">
      <c r="A885" s="65">
        <v>43593.367291666669</v>
      </c>
      <c r="B885" s="66" t="s">
        <v>20</v>
      </c>
      <c r="C885" s="66" t="s">
        <v>10</v>
      </c>
      <c r="D885" s="67">
        <v>53</v>
      </c>
      <c r="E885" s="68">
        <v>107.311999999999</v>
      </c>
      <c r="F885" s="31"/>
      <c r="G885" s="31"/>
      <c r="H885" s="29"/>
    </row>
    <row r="886" spans="1:8" ht="33" x14ac:dyDescent="0.3">
      <c r="A886" s="65">
        <v>43593.653692129628</v>
      </c>
      <c r="B886" s="66" t="s">
        <v>20</v>
      </c>
      <c r="C886" s="66" t="s">
        <v>10</v>
      </c>
      <c r="D886" s="67">
        <v>53</v>
      </c>
      <c r="E886" s="68">
        <v>98.733999999998005</v>
      </c>
      <c r="F886" s="31"/>
      <c r="G886" s="31"/>
      <c r="H886" s="29"/>
    </row>
    <row r="887" spans="1:8" ht="33" x14ac:dyDescent="0.3">
      <c r="A887" s="65">
        <v>43594.655092592591</v>
      </c>
      <c r="B887" s="66" t="s">
        <v>20</v>
      </c>
      <c r="C887" s="66" t="s">
        <v>10</v>
      </c>
      <c r="D887" s="67">
        <v>53</v>
      </c>
      <c r="E887" s="68">
        <v>100.561999999999</v>
      </c>
      <c r="F887" s="31"/>
      <c r="G887" s="31"/>
      <c r="H887" s="29"/>
    </row>
    <row r="888" spans="1:8" ht="33" x14ac:dyDescent="0.3">
      <c r="A888" s="65">
        <v>43594.694074074076</v>
      </c>
      <c r="B888" s="66" t="s">
        <v>20</v>
      </c>
      <c r="C888" s="66" t="s">
        <v>10</v>
      </c>
      <c r="D888" s="67">
        <v>53</v>
      </c>
      <c r="E888" s="68">
        <v>102.53200000000101</v>
      </c>
      <c r="F888" s="31"/>
      <c r="G888" s="31"/>
      <c r="H888" s="29"/>
    </row>
    <row r="889" spans="1:8" ht="33" x14ac:dyDescent="0.3">
      <c r="A889" s="65">
        <v>43594.841296296298</v>
      </c>
      <c r="B889" s="66" t="s">
        <v>20</v>
      </c>
      <c r="C889" s="66" t="s">
        <v>10</v>
      </c>
      <c r="D889" s="67">
        <v>53</v>
      </c>
      <c r="E889" s="68">
        <v>100.31299999999401</v>
      </c>
      <c r="F889" s="31"/>
      <c r="G889" s="31"/>
      <c r="H889" s="29"/>
    </row>
    <row r="890" spans="1:8" ht="33" x14ac:dyDescent="0.3">
      <c r="A890" s="65">
        <v>43595.653402777774</v>
      </c>
      <c r="B890" s="66" t="s">
        <v>20</v>
      </c>
      <c r="C890" s="66" t="s">
        <v>10</v>
      </c>
      <c r="D890" s="67">
        <v>53</v>
      </c>
      <c r="E890" s="68">
        <v>106.374999999998</v>
      </c>
      <c r="F890" s="31"/>
      <c r="G890" s="31"/>
      <c r="H890" s="29"/>
    </row>
    <row r="891" spans="1:8" ht="33" x14ac:dyDescent="0.3">
      <c r="A891" s="65">
        <v>43595.840208333335</v>
      </c>
      <c r="B891" s="66" t="s">
        <v>20</v>
      </c>
      <c r="C891" s="66" t="s">
        <v>10</v>
      </c>
      <c r="D891" s="67">
        <v>53</v>
      </c>
      <c r="E891" s="68">
        <v>101.81200000000401</v>
      </c>
      <c r="F891" s="31"/>
      <c r="G891" s="31"/>
      <c r="H891" s="29"/>
    </row>
    <row r="892" spans="1:8" ht="33" x14ac:dyDescent="0.3">
      <c r="A892" s="65">
        <v>43598.651377314818</v>
      </c>
      <c r="B892" s="66" t="s">
        <v>20</v>
      </c>
      <c r="C892" s="66" t="s">
        <v>10</v>
      </c>
      <c r="D892" s="67">
        <v>53</v>
      </c>
      <c r="E892" s="68">
        <v>101.640999999998</v>
      </c>
      <c r="F892" s="31"/>
      <c r="G892" s="31"/>
      <c r="H892" s="29"/>
    </row>
    <row r="893" spans="1:8" ht="33" x14ac:dyDescent="0.3">
      <c r="A893" s="65">
        <v>43598.838807870372</v>
      </c>
      <c r="B893" s="66" t="s">
        <v>20</v>
      </c>
      <c r="C893" s="66" t="s">
        <v>10</v>
      </c>
      <c r="D893" s="67">
        <v>53</v>
      </c>
      <c r="E893" s="68">
        <v>99.124999999996206</v>
      </c>
      <c r="F893" s="31"/>
      <c r="G893" s="31"/>
      <c r="H893" s="29"/>
    </row>
    <row r="894" spans="1:8" ht="33" x14ac:dyDescent="0.3">
      <c r="A894" s="65">
        <v>43599.484629629631</v>
      </c>
      <c r="B894" s="66" t="s">
        <v>20</v>
      </c>
      <c r="C894" s="66" t="s">
        <v>10</v>
      </c>
      <c r="D894" s="67">
        <v>53</v>
      </c>
      <c r="E894" s="68">
        <v>105.82900000000301</v>
      </c>
      <c r="F894" s="31"/>
      <c r="G894" s="31"/>
      <c r="H894" s="29"/>
    </row>
    <row r="895" spans="1:8" ht="33" x14ac:dyDescent="0.3">
      <c r="A895" s="65">
        <v>43599.651365740741</v>
      </c>
      <c r="B895" s="66" t="s">
        <v>20</v>
      </c>
      <c r="C895" s="66" t="s">
        <v>10</v>
      </c>
      <c r="D895" s="67">
        <v>53</v>
      </c>
      <c r="E895" s="68">
        <v>105.64099999999701</v>
      </c>
      <c r="F895" s="31"/>
      <c r="G895" s="31"/>
      <c r="H895" s="29"/>
    </row>
    <row r="896" spans="1:8" ht="33" x14ac:dyDescent="0.3">
      <c r="A896" s="65">
        <v>43599.838726851849</v>
      </c>
      <c r="B896" s="66" t="s">
        <v>20</v>
      </c>
      <c r="C896" s="66" t="s">
        <v>10</v>
      </c>
      <c r="D896" s="67">
        <v>53</v>
      </c>
      <c r="E896" s="68">
        <v>105.78200000000299</v>
      </c>
      <c r="F896" s="31"/>
      <c r="G896" s="31"/>
      <c r="H896" s="29"/>
    </row>
    <row r="897" spans="1:8" ht="33" x14ac:dyDescent="0.3">
      <c r="A897" s="65">
        <v>43600.4846875</v>
      </c>
      <c r="B897" s="66" t="s">
        <v>20</v>
      </c>
      <c r="C897" s="66" t="s">
        <v>10</v>
      </c>
      <c r="D897" s="67">
        <v>53</v>
      </c>
      <c r="E897" s="68">
        <v>104.687999999997</v>
      </c>
      <c r="F897" s="31"/>
      <c r="G897" s="31"/>
      <c r="H897" s="29"/>
    </row>
    <row r="898" spans="1:8" ht="33" x14ac:dyDescent="0.3">
      <c r="A898" s="65">
        <v>43600.651782407411</v>
      </c>
      <c r="B898" s="66" t="s">
        <v>20</v>
      </c>
      <c r="C898" s="66" t="s">
        <v>10</v>
      </c>
      <c r="D898" s="67">
        <v>53</v>
      </c>
      <c r="E898" s="68">
        <v>100.031000000004</v>
      </c>
      <c r="F898" s="31"/>
      <c r="G898" s="31"/>
      <c r="H898" s="29"/>
    </row>
    <row r="899" spans="1:8" ht="33" x14ac:dyDescent="0.3">
      <c r="A899" s="65">
        <v>43600.83798611111</v>
      </c>
      <c r="B899" s="66" t="s">
        <v>20</v>
      </c>
      <c r="C899" s="66" t="s">
        <v>10</v>
      </c>
      <c r="D899" s="67">
        <v>53</v>
      </c>
      <c r="E899" s="68">
        <v>100.874999999998</v>
      </c>
      <c r="F899" s="31"/>
      <c r="G899" s="31"/>
      <c r="H899" s="29"/>
    </row>
    <row r="900" spans="1:8" ht="33" x14ac:dyDescent="0.3">
      <c r="A900" s="65">
        <v>43601.483784722222</v>
      </c>
      <c r="B900" s="66" t="s">
        <v>20</v>
      </c>
      <c r="C900" s="66" t="s">
        <v>10</v>
      </c>
      <c r="D900" s="67">
        <v>53</v>
      </c>
      <c r="E900" s="68">
        <v>98.734000000003604</v>
      </c>
      <c r="F900" s="31"/>
      <c r="G900" s="31"/>
      <c r="H900" s="29"/>
    </row>
    <row r="901" spans="1:8" ht="33" x14ac:dyDescent="0.3">
      <c r="A901" s="65">
        <v>43601.650231481479</v>
      </c>
      <c r="B901" s="66" t="s">
        <v>20</v>
      </c>
      <c r="C901" s="66" t="s">
        <v>10</v>
      </c>
      <c r="D901" s="67">
        <v>53</v>
      </c>
      <c r="E901" s="68">
        <v>104.672000000002</v>
      </c>
      <c r="F901" s="31"/>
      <c r="G901" s="31"/>
      <c r="H901" s="29"/>
    </row>
    <row r="902" spans="1:8" ht="33" x14ac:dyDescent="0.3">
      <c r="A902" s="65">
        <v>43601.83898148148</v>
      </c>
      <c r="B902" s="66" t="s">
        <v>20</v>
      </c>
      <c r="C902" s="66" t="s">
        <v>10</v>
      </c>
      <c r="D902" s="67">
        <v>53</v>
      </c>
      <c r="E902" s="68">
        <v>111.828000000006</v>
      </c>
      <c r="F902" s="31"/>
      <c r="G902" s="31"/>
      <c r="H902" s="29"/>
    </row>
    <row r="903" spans="1:8" ht="33" x14ac:dyDescent="0.3">
      <c r="A903" s="65">
        <v>43602.485706018517</v>
      </c>
      <c r="B903" s="66" t="s">
        <v>20</v>
      </c>
      <c r="C903" s="66" t="s">
        <v>10</v>
      </c>
      <c r="D903" s="67">
        <v>53</v>
      </c>
      <c r="E903" s="68">
        <v>103.703</v>
      </c>
      <c r="F903" s="31"/>
      <c r="G903" s="31"/>
      <c r="H903" s="29"/>
    </row>
    <row r="904" spans="1:8" ht="33" x14ac:dyDescent="0.3">
      <c r="A904" s="65">
        <v>43602.65084490741</v>
      </c>
      <c r="B904" s="66" t="s">
        <v>20</v>
      </c>
      <c r="C904" s="66" t="s">
        <v>10</v>
      </c>
      <c r="D904" s="67">
        <v>53</v>
      </c>
      <c r="E904" s="68">
        <v>102.922</v>
      </c>
      <c r="F904" s="31"/>
      <c r="G904" s="31"/>
      <c r="H904" s="29"/>
    </row>
    <row r="905" spans="1:8" ht="33" x14ac:dyDescent="0.3">
      <c r="A905" s="65">
        <v>43602.839953703704</v>
      </c>
      <c r="B905" s="66" t="s">
        <v>20</v>
      </c>
      <c r="C905" s="66" t="s">
        <v>10</v>
      </c>
      <c r="D905" s="67">
        <v>53</v>
      </c>
      <c r="E905" s="68">
        <v>100.375000000006</v>
      </c>
      <c r="F905" s="31"/>
      <c r="G905" s="31"/>
      <c r="H905" s="29"/>
    </row>
    <row r="906" spans="1:8" ht="33" x14ac:dyDescent="0.3">
      <c r="A906" s="65">
        <v>43605.48537037037</v>
      </c>
      <c r="B906" s="66" t="s">
        <v>20</v>
      </c>
      <c r="C906" s="66" t="s">
        <v>10</v>
      </c>
      <c r="D906" s="67">
        <v>53</v>
      </c>
      <c r="E906" s="68">
        <v>104.547000000002</v>
      </c>
      <c r="F906" s="31"/>
      <c r="G906" s="31"/>
      <c r="H906" s="29"/>
    </row>
    <row r="907" spans="1:8" ht="33" x14ac:dyDescent="0.3">
      <c r="A907" s="65">
        <v>43605.653495370374</v>
      </c>
      <c r="B907" s="66" t="s">
        <v>20</v>
      </c>
      <c r="C907" s="66" t="s">
        <v>10</v>
      </c>
      <c r="D907" s="67">
        <v>53</v>
      </c>
      <c r="E907" s="68">
        <v>99.280999999997803</v>
      </c>
      <c r="F907" s="31"/>
      <c r="G907" s="31"/>
      <c r="H907" s="29"/>
    </row>
    <row r="908" spans="1:8" ht="33" x14ac:dyDescent="0.3">
      <c r="A908" s="65">
        <v>43605.84039351852</v>
      </c>
      <c r="B908" s="66" t="s">
        <v>20</v>
      </c>
      <c r="C908" s="66" t="s">
        <v>10</v>
      </c>
      <c r="D908" s="67">
        <v>53</v>
      </c>
      <c r="E908" s="68">
        <v>103.750000000002</v>
      </c>
      <c r="F908" s="31"/>
      <c r="G908" s="31"/>
      <c r="H908" s="29"/>
    </row>
    <row r="909" spans="1:8" ht="33" x14ac:dyDescent="0.3">
      <c r="A909" s="65">
        <v>43606.48673611111</v>
      </c>
      <c r="B909" s="66" t="s">
        <v>20</v>
      </c>
      <c r="C909" s="66" t="s">
        <v>10</v>
      </c>
      <c r="D909" s="67">
        <v>53</v>
      </c>
      <c r="E909" s="68">
        <v>101</v>
      </c>
      <c r="F909" s="31"/>
      <c r="G909" s="31"/>
      <c r="H909" s="29"/>
    </row>
    <row r="910" spans="1:8" ht="33" x14ac:dyDescent="0.3">
      <c r="A910" s="65">
        <v>43606.651967592596</v>
      </c>
      <c r="B910" s="66" t="s">
        <v>20</v>
      </c>
      <c r="C910" s="66" t="s">
        <v>10</v>
      </c>
      <c r="D910" s="67">
        <v>53</v>
      </c>
      <c r="E910" s="68">
        <v>101.187000000002</v>
      </c>
      <c r="F910" s="31"/>
      <c r="G910" s="31"/>
      <c r="H910" s="29"/>
    </row>
    <row r="911" spans="1:8" ht="33" x14ac:dyDescent="0.3">
      <c r="A911" s="65">
        <v>43606.841365740744</v>
      </c>
      <c r="B911" s="66" t="s">
        <v>20</v>
      </c>
      <c r="C911" s="66" t="s">
        <v>10</v>
      </c>
      <c r="D911" s="67">
        <v>53</v>
      </c>
      <c r="E911" s="68">
        <v>103.296000000002</v>
      </c>
      <c r="F911" s="31"/>
      <c r="G911" s="31"/>
      <c r="H911" s="29"/>
    </row>
    <row r="912" spans="1:8" ht="33" x14ac:dyDescent="0.3">
      <c r="A912" s="65">
        <v>43607.4846412037</v>
      </c>
      <c r="B912" s="66" t="s">
        <v>20</v>
      </c>
      <c r="C912" s="66" t="s">
        <v>10</v>
      </c>
      <c r="D912" s="67">
        <v>53</v>
      </c>
      <c r="E912" s="68">
        <v>106.907000000002</v>
      </c>
      <c r="F912" s="31"/>
      <c r="G912" s="31"/>
      <c r="H912" s="29"/>
    </row>
    <row r="913" spans="1:8" ht="33" x14ac:dyDescent="0.3">
      <c r="A913" s="65">
        <v>43607.651423611111</v>
      </c>
      <c r="B913" s="66" t="s">
        <v>20</v>
      </c>
      <c r="C913" s="66" t="s">
        <v>10</v>
      </c>
      <c r="D913" s="67">
        <v>53</v>
      </c>
      <c r="E913" s="68">
        <v>103.547</v>
      </c>
      <c r="F913" s="31"/>
      <c r="G913" s="31"/>
      <c r="H913" s="29"/>
    </row>
    <row r="914" spans="1:8" ht="33" x14ac:dyDescent="0.3">
      <c r="A914" s="65">
        <v>43607.838726851849</v>
      </c>
      <c r="B914" s="66" t="s">
        <v>20</v>
      </c>
      <c r="C914" s="66" t="s">
        <v>10</v>
      </c>
      <c r="D914" s="67">
        <v>53</v>
      </c>
      <c r="E914" s="68">
        <v>101.235</v>
      </c>
      <c r="F914" s="31"/>
      <c r="G914" s="31"/>
      <c r="H914" s="29"/>
    </row>
    <row r="915" spans="1:8" ht="33" x14ac:dyDescent="0.3">
      <c r="A915" s="65">
        <v>43608.484918981485</v>
      </c>
      <c r="B915" s="66" t="s">
        <v>20</v>
      </c>
      <c r="C915" s="66" t="s">
        <v>10</v>
      </c>
      <c r="D915" s="67">
        <v>53</v>
      </c>
      <c r="E915" s="68">
        <v>105.703000000001</v>
      </c>
      <c r="F915" s="31"/>
      <c r="G915" s="31"/>
      <c r="H915" s="29"/>
    </row>
    <row r="916" spans="1:8" ht="33" x14ac:dyDescent="0.3">
      <c r="A916" s="65">
        <v>43608.65148148148</v>
      </c>
      <c r="B916" s="66" t="s">
        <v>20</v>
      </c>
      <c r="C916" s="66" t="s">
        <v>10</v>
      </c>
      <c r="D916" s="67">
        <v>53</v>
      </c>
      <c r="E916" s="68">
        <v>102.811999999997</v>
      </c>
      <c r="F916" s="31"/>
      <c r="G916" s="31"/>
      <c r="H916" s="29"/>
    </row>
    <row r="917" spans="1:8" ht="33" x14ac:dyDescent="0.3">
      <c r="A917" s="65">
        <v>43608.840254629627</v>
      </c>
      <c r="B917" s="66" t="s">
        <v>20</v>
      </c>
      <c r="C917" s="66" t="s">
        <v>10</v>
      </c>
      <c r="D917" s="67">
        <v>53</v>
      </c>
      <c r="E917" s="68">
        <v>99.265000000006793</v>
      </c>
      <c r="F917" s="31"/>
      <c r="G917" s="31"/>
      <c r="H917" s="29"/>
    </row>
    <row r="918" spans="1:8" ht="33" x14ac:dyDescent="0.3">
      <c r="A918" s="65">
        <v>43609.485983796294</v>
      </c>
      <c r="B918" s="66" t="s">
        <v>20</v>
      </c>
      <c r="C918" s="66" t="s">
        <v>10</v>
      </c>
      <c r="D918" s="67">
        <v>53</v>
      </c>
      <c r="E918" s="68">
        <v>109.06300000000201</v>
      </c>
      <c r="F918" s="31"/>
      <c r="G918" s="31"/>
      <c r="H918" s="29"/>
    </row>
    <row r="919" spans="1:8" ht="33" x14ac:dyDescent="0.3">
      <c r="A919" s="65">
        <v>43609.65152777778</v>
      </c>
      <c r="B919" s="66" t="s">
        <v>20</v>
      </c>
      <c r="C919" s="66" t="s">
        <v>10</v>
      </c>
      <c r="D919" s="67">
        <v>53</v>
      </c>
      <c r="E919" s="68">
        <v>105.219000000001</v>
      </c>
      <c r="F919" s="31"/>
      <c r="G919" s="31"/>
      <c r="H919" s="29"/>
    </row>
    <row r="920" spans="1:8" ht="33" x14ac:dyDescent="0.3">
      <c r="A920" s="65">
        <v>43609.840173611112</v>
      </c>
      <c r="B920" s="66" t="s">
        <v>20</v>
      </c>
      <c r="C920" s="66" t="s">
        <v>10</v>
      </c>
      <c r="D920" s="67">
        <v>53</v>
      </c>
      <c r="E920" s="68">
        <v>100.12500000000399</v>
      </c>
      <c r="F920" s="31"/>
      <c r="G920" s="31"/>
      <c r="H920" s="29"/>
    </row>
    <row r="921" spans="1:8" ht="33" x14ac:dyDescent="0.3">
      <c r="A921" s="65">
        <v>43612.48574074074</v>
      </c>
      <c r="B921" s="66" t="s">
        <v>20</v>
      </c>
      <c r="C921" s="66" t="s">
        <v>10</v>
      </c>
      <c r="D921" s="67">
        <v>53</v>
      </c>
      <c r="E921" s="68">
        <v>96.984999999996901</v>
      </c>
      <c r="F921" s="31"/>
      <c r="G921" s="31"/>
      <c r="H921" s="29"/>
    </row>
    <row r="922" spans="1:8" ht="33" x14ac:dyDescent="0.3">
      <c r="A922" s="65">
        <v>43612.653310185182</v>
      </c>
      <c r="B922" s="66" t="s">
        <v>20</v>
      </c>
      <c r="C922" s="66" t="s">
        <v>10</v>
      </c>
      <c r="D922" s="67">
        <v>53</v>
      </c>
      <c r="E922" s="68">
        <v>100.609999999998</v>
      </c>
      <c r="F922" s="31"/>
      <c r="G922" s="31"/>
      <c r="H922" s="29"/>
    </row>
    <row r="923" spans="1:8" ht="33" x14ac:dyDescent="0.3">
      <c r="A923" s="65">
        <v>43612.83965277778</v>
      </c>
      <c r="B923" s="66" t="s">
        <v>20</v>
      </c>
      <c r="C923" s="66" t="s">
        <v>10</v>
      </c>
      <c r="D923" s="67">
        <v>53</v>
      </c>
      <c r="E923" s="68">
        <v>97.688000000000898</v>
      </c>
      <c r="F923" s="31"/>
      <c r="G923" s="31"/>
      <c r="H923" s="29"/>
    </row>
    <row r="924" spans="1:8" ht="33" x14ac:dyDescent="0.3">
      <c r="A924" s="65">
        <v>43613.485358796293</v>
      </c>
      <c r="B924" s="66" t="s">
        <v>20</v>
      </c>
      <c r="C924" s="66" t="s">
        <v>10</v>
      </c>
      <c r="D924" s="67">
        <v>53</v>
      </c>
      <c r="E924" s="68">
        <v>104.922</v>
      </c>
      <c r="F924" s="31"/>
      <c r="G924" s="31"/>
      <c r="H924" s="29"/>
    </row>
    <row r="925" spans="1:8" ht="33" x14ac:dyDescent="0.3">
      <c r="A925" s="65">
        <v>43613.651423611111</v>
      </c>
      <c r="B925" s="66" t="s">
        <v>20</v>
      </c>
      <c r="C925" s="66" t="s">
        <v>10</v>
      </c>
      <c r="D925" s="67">
        <v>53</v>
      </c>
      <c r="E925" s="68">
        <v>107.811999999999</v>
      </c>
      <c r="F925" s="31"/>
      <c r="G925" s="31"/>
      <c r="H925" s="29"/>
    </row>
    <row r="926" spans="1:8" ht="33" x14ac:dyDescent="0.3">
      <c r="A926" s="65">
        <v>43613.839074074072</v>
      </c>
      <c r="B926" s="66" t="s">
        <v>20</v>
      </c>
      <c r="C926" s="66" t="s">
        <v>10</v>
      </c>
      <c r="D926" s="67">
        <v>53</v>
      </c>
      <c r="E926" s="68">
        <v>99.469000000004201</v>
      </c>
      <c r="F926" s="31"/>
      <c r="G926" s="31"/>
      <c r="H926" s="29"/>
    </row>
    <row r="927" spans="1:8" ht="33" x14ac:dyDescent="0.3">
      <c r="A927" s="65">
        <v>43614.485000000001</v>
      </c>
      <c r="B927" s="66" t="s">
        <v>20</v>
      </c>
      <c r="C927" s="66" t="s">
        <v>10</v>
      </c>
      <c r="D927" s="67">
        <v>53</v>
      </c>
      <c r="E927" s="68">
        <v>92.546999999999798</v>
      </c>
      <c r="F927" s="31"/>
      <c r="G927" s="31"/>
      <c r="H927" s="29"/>
    </row>
    <row r="928" spans="1:8" ht="33" x14ac:dyDescent="0.3">
      <c r="A928" s="65">
        <v>43614.651944444442</v>
      </c>
      <c r="B928" s="66" t="s">
        <v>20</v>
      </c>
      <c r="C928" s="66" t="s">
        <v>10</v>
      </c>
      <c r="D928" s="67">
        <v>53</v>
      </c>
      <c r="E928" s="68">
        <v>96.217999999999194</v>
      </c>
      <c r="F928" s="31"/>
      <c r="G928" s="31"/>
      <c r="H928" s="29"/>
    </row>
    <row r="929" spans="1:8" ht="33" x14ac:dyDescent="0.3">
      <c r="A929" s="65">
        <v>43614.840578703705</v>
      </c>
      <c r="B929" s="66" t="s">
        <v>20</v>
      </c>
      <c r="C929" s="66" t="s">
        <v>10</v>
      </c>
      <c r="D929" s="67">
        <v>53</v>
      </c>
      <c r="E929" s="68">
        <v>98.655999999999196</v>
      </c>
      <c r="F929" s="31"/>
      <c r="G929" s="31"/>
      <c r="H929" s="29"/>
    </row>
    <row r="930" spans="1:8" ht="33" x14ac:dyDescent="0.3">
      <c r="A930" s="65">
        <v>43615.485671296294</v>
      </c>
      <c r="B930" s="66" t="s">
        <v>20</v>
      </c>
      <c r="C930" s="66" t="s">
        <v>10</v>
      </c>
      <c r="D930" s="67">
        <v>53</v>
      </c>
      <c r="E930" s="68">
        <v>100.578000000001</v>
      </c>
      <c r="F930" s="31"/>
      <c r="G930" s="31"/>
      <c r="H930" s="29"/>
    </row>
    <row r="931" spans="1:8" ht="33" x14ac:dyDescent="0.3">
      <c r="A931" s="65">
        <v>43615.651689814818</v>
      </c>
      <c r="B931" s="66" t="s">
        <v>20</v>
      </c>
      <c r="C931" s="66" t="s">
        <v>10</v>
      </c>
      <c r="D931" s="67">
        <v>53</v>
      </c>
      <c r="E931" s="68">
        <v>92.843999999999198</v>
      </c>
      <c r="F931" s="31"/>
      <c r="G931" s="31"/>
      <c r="H931" s="29"/>
    </row>
    <row r="932" spans="1:8" ht="33" x14ac:dyDescent="0.3">
      <c r="A932" s="65">
        <v>43615.841736111113</v>
      </c>
      <c r="B932" s="66" t="s">
        <v>20</v>
      </c>
      <c r="C932" s="66" t="s">
        <v>10</v>
      </c>
      <c r="D932" s="67">
        <v>53</v>
      </c>
      <c r="E932" s="68">
        <v>100.546999999994</v>
      </c>
      <c r="F932" s="31"/>
      <c r="G932" s="31"/>
      <c r="H932" s="29"/>
    </row>
    <row r="933" spans="1:8" ht="33" x14ac:dyDescent="0.3">
      <c r="A933" s="65">
        <v>43616.485474537039</v>
      </c>
      <c r="B933" s="66" t="s">
        <v>20</v>
      </c>
      <c r="C933" s="66" t="s">
        <v>10</v>
      </c>
      <c r="D933" s="67">
        <v>53</v>
      </c>
      <c r="E933" s="68">
        <v>100.937999999997</v>
      </c>
      <c r="F933" s="31"/>
      <c r="G933" s="31"/>
      <c r="H933" s="29"/>
    </row>
    <row r="934" spans="1:8" ht="33" x14ac:dyDescent="0.3">
      <c r="A934" s="65">
        <v>43616.650983796295</v>
      </c>
      <c r="B934" s="66" t="s">
        <v>20</v>
      </c>
      <c r="C934" s="66" t="s">
        <v>10</v>
      </c>
      <c r="D934" s="67">
        <v>53</v>
      </c>
      <c r="E934" s="68">
        <v>94.186999999999202</v>
      </c>
      <c r="F934" s="31"/>
      <c r="G934" s="31"/>
      <c r="H934" s="29"/>
    </row>
    <row r="935" spans="1:8" ht="33" x14ac:dyDescent="0.3">
      <c r="A935" s="65">
        <v>43616.839409722219</v>
      </c>
      <c r="B935" s="66" t="s">
        <v>20</v>
      </c>
      <c r="C935" s="66" t="s">
        <v>10</v>
      </c>
      <c r="D935" s="67">
        <v>53</v>
      </c>
      <c r="E935" s="68">
        <v>98.547000000005099</v>
      </c>
      <c r="F935" s="31"/>
      <c r="G935" s="31"/>
      <c r="H935" s="29"/>
    </row>
    <row r="936" spans="1:8" ht="33" x14ac:dyDescent="0.3">
      <c r="A936" s="65">
        <v>43619.485625000001</v>
      </c>
      <c r="B936" s="66" t="s">
        <v>20</v>
      </c>
      <c r="C936" s="66" t="s">
        <v>10</v>
      </c>
      <c r="D936" s="67">
        <v>53</v>
      </c>
      <c r="E936" s="68">
        <v>107.421999999997</v>
      </c>
      <c r="F936" s="31"/>
      <c r="G936" s="31"/>
      <c r="H936" s="29"/>
    </row>
    <row r="937" spans="1:8" ht="33" x14ac:dyDescent="0.3">
      <c r="A937" s="65">
        <v>43619.651944444442</v>
      </c>
      <c r="B937" s="66" t="s">
        <v>20</v>
      </c>
      <c r="C937" s="66" t="s">
        <v>10</v>
      </c>
      <c r="D937" s="67">
        <v>53</v>
      </c>
      <c r="E937" s="68">
        <v>103.875000000002</v>
      </c>
      <c r="F937" s="31"/>
      <c r="G937" s="31"/>
      <c r="H937" s="29"/>
    </row>
    <row r="938" spans="1:8" ht="33" x14ac:dyDescent="0.3">
      <c r="A938" s="65">
        <v>43619.840254629627</v>
      </c>
      <c r="B938" s="66" t="s">
        <v>20</v>
      </c>
      <c r="C938" s="66" t="s">
        <v>10</v>
      </c>
      <c r="D938" s="67">
        <v>53</v>
      </c>
      <c r="E938" s="68">
        <v>107.860000000002</v>
      </c>
      <c r="F938" s="31"/>
      <c r="G938" s="31"/>
      <c r="H938" s="29"/>
    </row>
    <row r="939" spans="1:8" ht="33" x14ac:dyDescent="0.3">
      <c r="A939" s="65">
        <v>43620.487060185187</v>
      </c>
      <c r="B939" s="66" t="s">
        <v>20</v>
      </c>
      <c r="C939" s="66" t="s">
        <v>10</v>
      </c>
      <c r="D939" s="67">
        <v>53</v>
      </c>
      <c r="E939" s="68">
        <v>101.047000000003</v>
      </c>
      <c r="F939" s="31"/>
      <c r="G939" s="31"/>
      <c r="H939" s="29"/>
    </row>
    <row r="940" spans="1:8" ht="33" x14ac:dyDescent="0.3">
      <c r="A940" s="65">
        <v>43620.843055555553</v>
      </c>
      <c r="B940" s="66" t="s">
        <v>20</v>
      </c>
      <c r="C940" s="66" t="s">
        <v>10</v>
      </c>
      <c r="D940" s="67">
        <v>42</v>
      </c>
      <c r="E940" s="68">
        <v>81.625000000005699</v>
      </c>
      <c r="F940" s="31"/>
      <c r="G940" s="31"/>
      <c r="H940" s="29"/>
    </row>
    <row r="941" spans="1:8" ht="33" x14ac:dyDescent="0.3">
      <c r="A941" s="65">
        <v>43621.487129629626</v>
      </c>
      <c r="B941" s="66" t="s">
        <v>20</v>
      </c>
      <c r="C941" s="66" t="s">
        <v>10</v>
      </c>
      <c r="D941" s="67">
        <v>42</v>
      </c>
      <c r="E941" s="68">
        <v>81.812000000002399</v>
      </c>
      <c r="F941" s="31"/>
      <c r="G941" s="31"/>
      <c r="H941" s="29"/>
    </row>
    <row r="942" spans="1:8" ht="33" x14ac:dyDescent="0.3">
      <c r="A942" s="65">
        <v>43621.653449074074</v>
      </c>
      <c r="B942" s="66" t="s">
        <v>20</v>
      </c>
      <c r="C942" s="66" t="s">
        <v>10</v>
      </c>
      <c r="D942" s="67">
        <v>42</v>
      </c>
      <c r="E942" s="68">
        <v>81.094000000003007</v>
      </c>
      <c r="F942" s="31"/>
      <c r="G942" s="31"/>
      <c r="H942" s="29"/>
    </row>
    <row r="943" spans="1:8" ht="33" x14ac:dyDescent="0.3">
      <c r="A943" s="65">
        <v>43621.716979166667</v>
      </c>
      <c r="B943" s="66" t="s">
        <v>20</v>
      </c>
      <c r="C943" s="66" t="s">
        <v>10</v>
      </c>
      <c r="D943" s="67">
        <v>42</v>
      </c>
      <c r="E943" s="68">
        <v>83.500000000001094</v>
      </c>
      <c r="F943" s="31"/>
      <c r="G943" s="31"/>
      <c r="H943" s="29"/>
    </row>
    <row r="944" spans="1:8" ht="33" x14ac:dyDescent="0.3">
      <c r="A944" s="65">
        <v>43621.729664351849</v>
      </c>
      <c r="B944" s="66" t="s">
        <v>20</v>
      </c>
      <c r="C944" s="66" t="s">
        <v>10</v>
      </c>
      <c r="D944" s="67">
        <v>42</v>
      </c>
      <c r="E944" s="68">
        <v>81.608999999998403</v>
      </c>
      <c r="F944" s="31"/>
      <c r="G944" s="31"/>
      <c r="H944" s="29"/>
    </row>
    <row r="945" spans="1:8" ht="33" x14ac:dyDescent="0.3">
      <c r="A945" s="65">
        <v>43621.840740740743</v>
      </c>
      <c r="B945" s="66" t="s">
        <v>20</v>
      </c>
      <c r="C945" s="66" t="s">
        <v>10</v>
      </c>
      <c r="D945" s="67">
        <v>42</v>
      </c>
      <c r="E945" s="68">
        <v>82.297000000000395</v>
      </c>
      <c r="F945" s="31"/>
      <c r="G945" s="31"/>
      <c r="H945" s="29"/>
    </row>
    <row r="946" spans="1:8" ht="33" x14ac:dyDescent="0.3">
      <c r="A946" s="65">
        <v>43622.508055555554</v>
      </c>
      <c r="B946" s="66" t="s">
        <v>20</v>
      </c>
      <c r="C946" s="66" t="s">
        <v>10</v>
      </c>
      <c r="D946" s="67">
        <v>42</v>
      </c>
      <c r="E946" s="68">
        <v>76.469000000003007</v>
      </c>
      <c r="F946" s="31"/>
      <c r="G946" s="31"/>
      <c r="H946" s="29"/>
    </row>
    <row r="947" spans="1:8" ht="33" x14ac:dyDescent="0.3">
      <c r="A947" s="65">
        <v>43622.590879629628</v>
      </c>
      <c r="B947" s="66" t="s">
        <v>20</v>
      </c>
      <c r="C947" s="66" t="s">
        <v>10</v>
      </c>
      <c r="D947" s="67">
        <v>42</v>
      </c>
      <c r="E947" s="68">
        <v>81.235000000002998</v>
      </c>
      <c r="F947" s="31"/>
      <c r="G947" s="31"/>
      <c r="H947" s="29"/>
    </row>
    <row r="948" spans="1:8" ht="33" x14ac:dyDescent="0.3">
      <c r="A948" s="65">
        <v>43622.631296296298</v>
      </c>
      <c r="B948" s="66" t="s">
        <v>20</v>
      </c>
      <c r="C948" s="66" t="s">
        <v>10</v>
      </c>
      <c r="D948" s="67">
        <v>42</v>
      </c>
      <c r="E948" s="68">
        <v>85.453000000003001</v>
      </c>
      <c r="F948" s="31"/>
      <c r="G948" s="31"/>
      <c r="H948" s="29"/>
    </row>
    <row r="949" spans="1:8" ht="33" x14ac:dyDescent="0.3">
      <c r="A949" s="65">
        <v>43622.673032407409</v>
      </c>
      <c r="B949" s="66" t="s">
        <v>20</v>
      </c>
      <c r="C949" s="66" t="s">
        <v>10</v>
      </c>
      <c r="D949" s="67">
        <v>42</v>
      </c>
      <c r="E949" s="68">
        <v>80.625000000000298</v>
      </c>
      <c r="F949" s="31"/>
      <c r="G949" s="31"/>
      <c r="H949" s="29"/>
    </row>
    <row r="950" spans="1:8" ht="33" x14ac:dyDescent="0.3">
      <c r="A950" s="65">
        <v>43622.714421296296</v>
      </c>
      <c r="B950" s="66" t="s">
        <v>20</v>
      </c>
      <c r="C950" s="66" t="s">
        <v>10</v>
      </c>
      <c r="D950" s="67">
        <v>42</v>
      </c>
      <c r="E950" s="68">
        <v>80.297000000002996</v>
      </c>
      <c r="F950" s="31"/>
      <c r="G950" s="31"/>
      <c r="H950" s="29"/>
    </row>
    <row r="951" spans="1:8" ht="33" x14ac:dyDescent="0.3">
      <c r="A951" s="65">
        <v>43622.839375000003</v>
      </c>
      <c r="B951" s="66" t="s">
        <v>20</v>
      </c>
      <c r="C951" s="66" t="s">
        <v>10</v>
      </c>
      <c r="D951" s="67">
        <v>42</v>
      </c>
      <c r="E951" s="68">
        <v>81.187000000005696</v>
      </c>
      <c r="F951" s="31"/>
      <c r="G951" s="31"/>
      <c r="H951" s="29"/>
    </row>
    <row r="952" spans="1:8" ht="33" x14ac:dyDescent="0.3">
      <c r="A952" s="65">
        <v>43623.512013888889</v>
      </c>
      <c r="B952" s="66" t="s">
        <v>20</v>
      </c>
      <c r="C952" s="66" t="s">
        <v>10</v>
      </c>
      <c r="D952" s="67">
        <v>42</v>
      </c>
      <c r="E952" s="68">
        <v>92.187000000001106</v>
      </c>
      <c r="F952" s="31"/>
      <c r="G952" s="31"/>
      <c r="H952" s="29"/>
    </row>
    <row r="953" spans="1:8" ht="33" x14ac:dyDescent="0.3">
      <c r="A953" s="65">
        <v>43623.592141203706</v>
      </c>
      <c r="B953" s="66" t="s">
        <v>20</v>
      </c>
      <c r="C953" s="66" t="s">
        <v>10</v>
      </c>
      <c r="D953" s="67">
        <v>42</v>
      </c>
      <c r="E953" s="68">
        <v>83.235000000001094</v>
      </c>
      <c r="F953" s="31"/>
      <c r="G953" s="31"/>
      <c r="H953" s="29"/>
    </row>
    <row r="954" spans="1:8" ht="33" x14ac:dyDescent="0.3">
      <c r="A954" s="65">
        <v>43623.631620370368</v>
      </c>
      <c r="B954" s="66" t="s">
        <v>20</v>
      </c>
      <c r="C954" s="66" t="s">
        <v>10</v>
      </c>
      <c r="D954" s="67">
        <v>42</v>
      </c>
      <c r="E954" s="68">
        <v>82.780999999996496</v>
      </c>
      <c r="F954" s="31"/>
      <c r="G954" s="31"/>
      <c r="H954" s="29"/>
    </row>
    <row r="955" spans="1:8" ht="33" x14ac:dyDescent="0.3">
      <c r="A955" s="65">
        <v>43623.673136574071</v>
      </c>
      <c r="B955" s="66" t="s">
        <v>20</v>
      </c>
      <c r="C955" s="66" t="s">
        <v>10</v>
      </c>
      <c r="D955" s="67">
        <v>42</v>
      </c>
      <c r="E955" s="68">
        <v>86.062999999998397</v>
      </c>
      <c r="F955" s="31"/>
      <c r="G955" s="31"/>
      <c r="H955" s="29"/>
    </row>
    <row r="956" spans="1:8" ht="33" x14ac:dyDescent="0.3">
      <c r="A956" s="65">
        <v>43623.714513888888</v>
      </c>
      <c r="B956" s="66" t="s">
        <v>20</v>
      </c>
      <c r="C956" s="66" t="s">
        <v>10</v>
      </c>
      <c r="D956" s="67">
        <v>42</v>
      </c>
      <c r="E956" s="68">
        <v>82.031000000000503</v>
      </c>
      <c r="F956" s="31"/>
      <c r="G956" s="31"/>
      <c r="H956" s="29"/>
    </row>
    <row r="957" spans="1:8" ht="33" x14ac:dyDescent="0.3">
      <c r="A957" s="65">
        <v>43623.841747685183</v>
      </c>
      <c r="B957" s="66" t="s">
        <v>20</v>
      </c>
      <c r="C957" s="66" t="s">
        <v>10</v>
      </c>
      <c r="D957" s="67">
        <v>42</v>
      </c>
      <c r="E957" s="68">
        <v>82.734000000002496</v>
      </c>
      <c r="F957" s="31"/>
      <c r="G957" s="31"/>
      <c r="H957" s="29"/>
    </row>
    <row r="958" spans="1:8" ht="33" x14ac:dyDescent="0.3">
      <c r="A958" s="65">
        <v>43626.513958333337</v>
      </c>
      <c r="B958" s="66" t="s">
        <v>20</v>
      </c>
      <c r="C958" s="66" t="s">
        <v>10</v>
      </c>
      <c r="D958" s="67">
        <v>42</v>
      </c>
      <c r="E958" s="68">
        <v>84.827999999997303</v>
      </c>
      <c r="F958" s="31"/>
      <c r="G958" s="31"/>
      <c r="H958" s="29"/>
    </row>
    <row r="959" spans="1:8" ht="33" x14ac:dyDescent="0.3">
      <c r="A959" s="65">
        <v>43626.592013888891</v>
      </c>
      <c r="B959" s="66" t="s">
        <v>20</v>
      </c>
      <c r="C959" s="66" t="s">
        <v>10</v>
      </c>
      <c r="D959" s="67">
        <v>42</v>
      </c>
      <c r="E959" s="68">
        <v>82.186999999997298</v>
      </c>
      <c r="F959" s="31"/>
      <c r="G959" s="31"/>
      <c r="H959" s="29"/>
    </row>
    <row r="960" spans="1:8" ht="33" x14ac:dyDescent="0.3">
      <c r="A960" s="65">
        <v>43626.633506944447</v>
      </c>
      <c r="B960" s="66" t="s">
        <v>20</v>
      </c>
      <c r="C960" s="66" t="s">
        <v>10</v>
      </c>
      <c r="D960" s="67">
        <v>42</v>
      </c>
      <c r="E960" s="68">
        <v>85.297000000003194</v>
      </c>
      <c r="F960" s="31"/>
      <c r="G960" s="31"/>
      <c r="H960" s="29"/>
    </row>
    <row r="961" spans="1:8" ht="33" x14ac:dyDescent="0.3">
      <c r="A961" s="65">
        <v>43626.674976851849</v>
      </c>
      <c r="B961" s="66" t="s">
        <v>20</v>
      </c>
      <c r="C961" s="66" t="s">
        <v>10</v>
      </c>
      <c r="D961" s="67">
        <v>42</v>
      </c>
      <c r="E961" s="68">
        <v>84.4530000000032</v>
      </c>
      <c r="F961" s="31"/>
      <c r="G961" s="31"/>
      <c r="H961" s="29"/>
    </row>
    <row r="962" spans="1:8" ht="33" x14ac:dyDescent="0.3">
      <c r="A962" s="65">
        <v>43626.716273148151</v>
      </c>
      <c r="B962" s="66" t="s">
        <v>20</v>
      </c>
      <c r="C962" s="66" t="s">
        <v>10</v>
      </c>
      <c r="D962" s="67">
        <v>42</v>
      </c>
      <c r="E962" s="68">
        <v>81.016000000000503</v>
      </c>
      <c r="F962" s="31"/>
      <c r="G962" s="31"/>
      <c r="H962" s="29"/>
    </row>
    <row r="963" spans="1:8" ht="33" x14ac:dyDescent="0.3">
      <c r="A963" s="65">
        <v>43626.842164351852</v>
      </c>
      <c r="B963" s="66" t="s">
        <v>20</v>
      </c>
      <c r="C963" s="66" t="s">
        <v>10</v>
      </c>
      <c r="D963" s="67">
        <v>42</v>
      </c>
      <c r="E963" s="68">
        <v>134.96899999999599</v>
      </c>
      <c r="F963" s="31"/>
      <c r="G963" s="31"/>
      <c r="H963" s="29"/>
    </row>
    <row r="964" spans="1:8" ht="33" x14ac:dyDescent="0.3">
      <c r="A964" s="65">
        <v>43627.592418981483</v>
      </c>
      <c r="B964" s="66" t="s">
        <v>20</v>
      </c>
      <c r="C964" s="66" t="s">
        <v>10</v>
      </c>
      <c r="D964" s="67">
        <v>42</v>
      </c>
      <c r="E964" s="68">
        <v>82.546999999996501</v>
      </c>
      <c r="F964" s="31"/>
      <c r="G964" s="31"/>
      <c r="H964" s="29"/>
    </row>
    <row r="965" spans="1:8" ht="33" x14ac:dyDescent="0.3">
      <c r="A965" s="65">
        <v>43627.633229166669</v>
      </c>
      <c r="B965" s="66" t="s">
        <v>20</v>
      </c>
      <c r="C965" s="66" t="s">
        <v>10</v>
      </c>
      <c r="D965" s="67">
        <v>42</v>
      </c>
      <c r="E965" s="68">
        <v>83.671999999996501</v>
      </c>
      <c r="F965" s="31"/>
      <c r="G965" s="31"/>
      <c r="H965" s="29"/>
    </row>
    <row r="966" spans="1:8" ht="33" x14ac:dyDescent="0.3">
      <c r="A966" s="65">
        <v>43627.675451388888</v>
      </c>
      <c r="B966" s="66" t="s">
        <v>20</v>
      </c>
      <c r="C966" s="66" t="s">
        <v>10</v>
      </c>
      <c r="D966" s="67">
        <v>42</v>
      </c>
      <c r="E966" s="68">
        <v>84.1879999999978</v>
      </c>
      <c r="F966" s="31"/>
      <c r="G966" s="31"/>
      <c r="H966" s="29"/>
    </row>
    <row r="967" spans="1:8" ht="33" x14ac:dyDescent="0.3">
      <c r="A967" s="65">
        <v>43627.716979166667</v>
      </c>
      <c r="B967" s="66" t="s">
        <v>20</v>
      </c>
      <c r="C967" s="66" t="s">
        <v>10</v>
      </c>
      <c r="D967" s="67">
        <v>42</v>
      </c>
      <c r="E967" s="68">
        <v>83.092999999997303</v>
      </c>
      <c r="F967" s="31"/>
      <c r="G967" s="31"/>
      <c r="H967" s="29"/>
    </row>
    <row r="968" spans="1:8" ht="33" x14ac:dyDescent="0.3">
      <c r="A968" s="65">
        <v>43627.841643518521</v>
      </c>
      <c r="B968" s="66" t="s">
        <v>20</v>
      </c>
      <c r="C968" s="66" t="s">
        <v>10</v>
      </c>
      <c r="D968" s="67">
        <v>42</v>
      </c>
      <c r="E968" s="68">
        <v>82.203000000004593</v>
      </c>
      <c r="F968" s="31"/>
      <c r="G968" s="31"/>
      <c r="H968" s="29"/>
    </row>
    <row r="969" spans="1:8" ht="33" x14ac:dyDescent="0.3">
      <c r="A969" s="65">
        <v>43628.338773148149</v>
      </c>
      <c r="B969" s="66" t="s">
        <v>20</v>
      </c>
      <c r="C969" s="66" t="s">
        <v>10</v>
      </c>
      <c r="D969" s="67">
        <v>42</v>
      </c>
      <c r="E969" s="68">
        <v>89.1719999999994</v>
      </c>
      <c r="F969" s="31"/>
      <c r="G969" s="31"/>
      <c r="H969" s="29"/>
    </row>
    <row r="970" spans="1:8" ht="33" x14ac:dyDescent="0.3">
      <c r="A970" s="65">
        <v>43628.510046296295</v>
      </c>
      <c r="B970" s="66" t="s">
        <v>20</v>
      </c>
      <c r="C970" s="66" t="s">
        <v>10</v>
      </c>
      <c r="D970" s="67">
        <v>42</v>
      </c>
      <c r="E970" s="68">
        <v>81.749999999997797</v>
      </c>
      <c r="F970" s="31"/>
      <c r="G970" s="31"/>
      <c r="H970" s="29"/>
    </row>
    <row r="971" spans="1:8" ht="33" x14ac:dyDescent="0.3">
      <c r="A971" s="65">
        <v>43628.589826388888</v>
      </c>
      <c r="B971" s="66" t="s">
        <v>20</v>
      </c>
      <c r="C971" s="66" t="s">
        <v>10</v>
      </c>
      <c r="D971" s="67">
        <v>42</v>
      </c>
      <c r="E971" s="68">
        <v>81.4059999999984</v>
      </c>
      <c r="F971" s="31"/>
      <c r="G971" s="31"/>
      <c r="H971" s="29"/>
    </row>
    <row r="972" spans="1:8" ht="33" x14ac:dyDescent="0.3">
      <c r="A972" s="65">
        <v>43628.630810185183</v>
      </c>
      <c r="B972" s="66" t="s">
        <v>20</v>
      </c>
      <c r="C972" s="66" t="s">
        <v>10</v>
      </c>
      <c r="D972" s="67">
        <v>43</v>
      </c>
      <c r="E972" s="68">
        <v>82.640999999997106</v>
      </c>
      <c r="F972" s="31"/>
      <c r="G972" s="31"/>
      <c r="H972" s="29"/>
    </row>
    <row r="973" spans="1:8" ht="33" x14ac:dyDescent="0.3">
      <c r="A973" s="65">
        <v>43628.672118055554</v>
      </c>
      <c r="B973" s="66" t="s">
        <v>20</v>
      </c>
      <c r="C973" s="66" t="s">
        <v>10</v>
      </c>
      <c r="D973" s="67">
        <v>43</v>
      </c>
      <c r="E973" s="68">
        <v>95.5309999999984</v>
      </c>
      <c r="F973" s="31"/>
      <c r="G973" s="31"/>
      <c r="H973" s="29"/>
    </row>
    <row r="974" spans="1:8" ht="33" x14ac:dyDescent="0.3">
      <c r="A974" s="65">
        <v>43628.713275462964</v>
      </c>
      <c r="B974" s="66" t="s">
        <v>20</v>
      </c>
      <c r="C974" s="66" t="s">
        <v>10</v>
      </c>
      <c r="D974" s="67">
        <v>43</v>
      </c>
      <c r="E974" s="68">
        <v>83.374999999999801</v>
      </c>
      <c r="F974" s="31"/>
      <c r="G974" s="31"/>
      <c r="H974" s="29"/>
    </row>
    <row r="975" spans="1:8" ht="33" x14ac:dyDescent="0.3">
      <c r="A975" s="65">
        <v>43628.838402777779</v>
      </c>
      <c r="B975" s="66" t="s">
        <v>20</v>
      </c>
      <c r="C975" s="66" t="s">
        <v>10</v>
      </c>
      <c r="D975" s="67">
        <v>43</v>
      </c>
      <c r="E975" s="68">
        <v>82.109000000005096</v>
      </c>
      <c r="F975" s="31"/>
      <c r="G975" s="31"/>
      <c r="H975" s="29"/>
    </row>
    <row r="976" spans="1:8" ht="33" x14ac:dyDescent="0.3">
      <c r="A976" s="65">
        <v>43629.507152777776</v>
      </c>
      <c r="B976" s="66" t="s">
        <v>20</v>
      </c>
      <c r="C976" s="66" t="s">
        <v>10</v>
      </c>
      <c r="D976" s="67">
        <v>43</v>
      </c>
      <c r="E976" s="68">
        <v>84.733999999999796</v>
      </c>
      <c r="F976" s="31"/>
      <c r="G976" s="31"/>
      <c r="H976" s="29"/>
    </row>
    <row r="977" spans="1:8" ht="33" x14ac:dyDescent="0.3">
      <c r="A977" s="65">
        <v>43629.588495370372</v>
      </c>
      <c r="B977" s="66" t="s">
        <v>20</v>
      </c>
      <c r="C977" s="66" t="s">
        <v>10</v>
      </c>
      <c r="D977" s="67">
        <v>43</v>
      </c>
      <c r="E977" s="68">
        <v>87.078000000002405</v>
      </c>
      <c r="F977" s="31"/>
      <c r="G977" s="31"/>
      <c r="H977" s="29"/>
    </row>
    <row r="978" spans="1:8" ht="33" x14ac:dyDescent="0.3">
      <c r="A978" s="65">
        <v>43629.629733796297</v>
      </c>
      <c r="B978" s="66" t="s">
        <v>20</v>
      </c>
      <c r="C978" s="66" t="s">
        <v>10</v>
      </c>
      <c r="D978" s="67">
        <v>43</v>
      </c>
      <c r="E978" s="68">
        <v>84.329000000003006</v>
      </c>
      <c r="F978" s="31"/>
      <c r="G978" s="31"/>
      <c r="H978" s="29"/>
    </row>
    <row r="979" spans="1:8" ht="33" x14ac:dyDescent="0.3">
      <c r="A979" s="65">
        <v>43629.671770833331</v>
      </c>
      <c r="B979" s="66" t="s">
        <v>20</v>
      </c>
      <c r="C979" s="66" t="s">
        <v>10</v>
      </c>
      <c r="D979" s="67">
        <v>43</v>
      </c>
      <c r="E979" s="68">
        <v>89.250000000002998</v>
      </c>
      <c r="F979" s="31"/>
      <c r="G979" s="31"/>
      <c r="H979" s="29"/>
    </row>
    <row r="980" spans="1:8" ht="33" x14ac:dyDescent="0.3">
      <c r="A980" s="65">
        <v>43629.713368055556</v>
      </c>
      <c r="B980" s="66" t="s">
        <v>20</v>
      </c>
      <c r="C980" s="66" t="s">
        <v>10</v>
      </c>
      <c r="D980" s="67">
        <v>43</v>
      </c>
      <c r="E980" s="68">
        <v>84.688000000003001</v>
      </c>
      <c r="F980" s="31"/>
      <c r="G980" s="31"/>
      <c r="H980" s="29"/>
    </row>
    <row r="981" spans="1:8" ht="33" x14ac:dyDescent="0.3">
      <c r="A981" s="65">
        <v>43629.838263888887</v>
      </c>
      <c r="B981" s="66" t="s">
        <v>20</v>
      </c>
      <c r="C981" s="66" t="s">
        <v>10</v>
      </c>
      <c r="D981" s="67">
        <v>43</v>
      </c>
      <c r="E981" s="68">
        <v>82.468000000002405</v>
      </c>
      <c r="F981" s="31"/>
      <c r="G981" s="31"/>
      <c r="H981" s="29"/>
    </row>
    <row r="982" spans="1:8" ht="33" x14ac:dyDescent="0.3">
      <c r="A982" s="65">
        <v>43630.512800925928</v>
      </c>
      <c r="B982" s="66" t="s">
        <v>20</v>
      </c>
      <c r="C982" s="66" t="s">
        <v>10</v>
      </c>
      <c r="D982" s="67">
        <v>43</v>
      </c>
      <c r="E982" s="68">
        <v>85.889999999996505</v>
      </c>
      <c r="F982" s="31"/>
      <c r="G982" s="31"/>
      <c r="H982" s="29"/>
    </row>
    <row r="983" spans="1:8" ht="33" x14ac:dyDescent="0.3">
      <c r="A983" s="65">
        <v>43630.592546296299</v>
      </c>
      <c r="B983" s="66" t="s">
        <v>20</v>
      </c>
      <c r="C983" s="66" t="s">
        <v>10</v>
      </c>
      <c r="D983" s="67">
        <v>43</v>
      </c>
      <c r="E983" s="68">
        <v>82.828000000003001</v>
      </c>
      <c r="F983" s="31"/>
      <c r="G983" s="31"/>
      <c r="H983" s="29"/>
    </row>
    <row r="984" spans="1:8" ht="33" x14ac:dyDescent="0.3">
      <c r="A984" s="65">
        <v>43630.633981481478</v>
      </c>
      <c r="B984" s="66" t="s">
        <v>20</v>
      </c>
      <c r="C984" s="66" t="s">
        <v>10</v>
      </c>
      <c r="D984" s="67">
        <v>43</v>
      </c>
      <c r="E984" s="68">
        <v>77.640999999997106</v>
      </c>
      <c r="F984" s="31"/>
      <c r="G984" s="31"/>
      <c r="H984" s="29"/>
    </row>
    <row r="985" spans="1:8" ht="33" x14ac:dyDescent="0.3">
      <c r="A985" s="65">
        <v>43630.675891203704</v>
      </c>
      <c r="B985" s="66" t="s">
        <v>20</v>
      </c>
      <c r="C985" s="66" t="s">
        <v>10</v>
      </c>
      <c r="D985" s="67">
        <v>43</v>
      </c>
      <c r="E985" s="68">
        <v>82.343999999997095</v>
      </c>
      <c r="F985" s="31"/>
      <c r="G985" s="31"/>
      <c r="H985" s="29"/>
    </row>
    <row r="986" spans="1:8" ht="33" x14ac:dyDescent="0.3">
      <c r="A986" s="65">
        <v>43630.721701388888</v>
      </c>
      <c r="B986" s="66" t="s">
        <v>20</v>
      </c>
      <c r="C986" s="66" t="s">
        <v>10</v>
      </c>
      <c r="D986" s="67">
        <v>43</v>
      </c>
      <c r="E986" s="68">
        <v>84.500000000001094</v>
      </c>
      <c r="F986" s="31"/>
      <c r="G986" s="31"/>
      <c r="H986" s="29"/>
    </row>
    <row r="987" spans="1:8" ht="33" x14ac:dyDescent="0.3">
      <c r="A987" s="65">
        <v>43630.843912037039</v>
      </c>
      <c r="B987" s="66" t="s">
        <v>20</v>
      </c>
      <c r="C987" s="66" t="s">
        <v>10</v>
      </c>
      <c r="D987" s="67">
        <v>43</v>
      </c>
      <c r="E987" s="68">
        <v>83.670999999996496</v>
      </c>
      <c r="F987" s="31"/>
      <c r="G987" s="31"/>
      <c r="H987" s="29"/>
    </row>
    <row r="988" spans="1:8" ht="33" x14ac:dyDescent="0.3">
      <c r="A988" s="65">
        <v>43633.51295138889</v>
      </c>
      <c r="B988" s="66" t="s">
        <v>20</v>
      </c>
      <c r="C988" s="66" t="s">
        <v>10</v>
      </c>
      <c r="D988" s="67">
        <v>43</v>
      </c>
      <c r="E988" s="68">
        <v>89.015000000002999</v>
      </c>
      <c r="F988" s="31"/>
      <c r="G988" s="31"/>
      <c r="H988" s="29"/>
    </row>
    <row r="989" spans="1:8" ht="33" x14ac:dyDescent="0.3">
      <c r="A989" s="65">
        <v>43633.588750000003</v>
      </c>
      <c r="B989" s="66" t="s">
        <v>20</v>
      </c>
      <c r="C989" s="66" t="s">
        <v>10</v>
      </c>
      <c r="D989" s="67">
        <v>43</v>
      </c>
      <c r="E989" s="68">
        <v>83.140000000002999</v>
      </c>
      <c r="F989" s="31"/>
      <c r="G989" s="31"/>
      <c r="H989" s="29"/>
    </row>
    <row r="990" spans="1:8" ht="33" x14ac:dyDescent="0.3">
      <c r="A990" s="65">
        <v>43633.630624999998</v>
      </c>
      <c r="B990" s="66" t="s">
        <v>20</v>
      </c>
      <c r="C990" s="66" t="s">
        <v>10</v>
      </c>
      <c r="D990" s="67">
        <v>43</v>
      </c>
      <c r="E990" s="68">
        <v>83.280999999998997</v>
      </c>
      <c r="F990" s="31"/>
      <c r="G990" s="31"/>
      <c r="H990" s="29"/>
    </row>
    <row r="991" spans="1:8" ht="33" x14ac:dyDescent="0.3">
      <c r="A991" s="65">
        <v>43633.672129629631</v>
      </c>
      <c r="B991" s="66" t="s">
        <v>20</v>
      </c>
      <c r="C991" s="66" t="s">
        <v>10</v>
      </c>
      <c r="D991" s="67">
        <v>43</v>
      </c>
      <c r="E991" s="68">
        <v>81.045999999997093</v>
      </c>
      <c r="F991" s="31"/>
      <c r="G991" s="31"/>
      <c r="H991" s="29"/>
    </row>
    <row r="992" spans="1:8" ht="33" x14ac:dyDescent="0.3">
      <c r="A992" s="65">
        <v>43633.71402777778</v>
      </c>
      <c r="B992" s="66" t="s">
        <v>20</v>
      </c>
      <c r="C992" s="66" t="s">
        <v>10</v>
      </c>
      <c r="D992" s="67">
        <v>43</v>
      </c>
      <c r="E992" s="68">
        <v>83.374999999997698</v>
      </c>
      <c r="F992" s="31"/>
      <c r="G992" s="31"/>
      <c r="H992" s="29"/>
    </row>
    <row r="993" spans="1:8" ht="33" x14ac:dyDescent="0.3">
      <c r="A993" s="65">
        <v>43633.838935185187</v>
      </c>
      <c r="B993" s="66" t="s">
        <v>20</v>
      </c>
      <c r="C993" s="66" t="s">
        <v>10</v>
      </c>
      <c r="D993" s="67">
        <v>43</v>
      </c>
      <c r="E993" s="68">
        <v>83.453000000003598</v>
      </c>
      <c r="F993" s="31"/>
      <c r="G993" s="31"/>
      <c r="H993" s="29"/>
    </row>
    <row r="994" spans="1:8" ht="33" x14ac:dyDescent="0.3">
      <c r="A994" s="65">
        <v>43634.511469907404</v>
      </c>
      <c r="B994" s="66" t="s">
        <v>20</v>
      </c>
      <c r="C994" s="66" t="s">
        <v>10</v>
      </c>
      <c r="D994" s="67">
        <v>43</v>
      </c>
      <c r="E994" s="68">
        <v>84.140999999997703</v>
      </c>
      <c r="F994" s="31"/>
      <c r="G994" s="31"/>
      <c r="H994" s="29"/>
    </row>
    <row r="995" spans="1:8" ht="33" x14ac:dyDescent="0.3">
      <c r="A995" s="65">
        <v>43634.633831018517</v>
      </c>
      <c r="B995" s="66" t="s">
        <v>20</v>
      </c>
      <c r="C995" s="66" t="s">
        <v>10</v>
      </c>
      <c r="D995" s="67">
        <v>43</v>
      </c>
      <c r="E995" s="68">
        <v>84.171999999997894</v>
      </c>
      <c r="F995" s="31"/>
      <c r="G995" s="31"/>
      <c r="H995" s="29"/>
    </row>
    <row r="996" spans="1:8" ht="33" x14ac:dyDescent="0.3">
      <c r="A996" s="65">
        <v>43634.675324074073</v>
      </c>
      <c r="B996" s="66" t="s">
        <v>20</v>
      </c>
      <c r="C996" s="66" t="s">
        <v>10</v>
      </c>
      <c r="D996" s="67">
        <v>43</v>
      </c>
      <c r="E996" s="68">
        <v>87.749999999997897</v>
      </c>
      <c r="F996" s="31"/>
      <c r="G996" s="31"/>
      <c r="H996" s="29"/>
    </row>
    <row r="997" spans="1:8" ht="33" x14ac:dyDescent="0.3">
      <c r="A997" s="65">
        <v>43634.716817129629</v>
      </c>
      <c r="B997" s="66" t="s">
        <v>20</v>
      </c>
      <c r="C997" s="66" t="s">
        <v>10</v>
      </c>
      <c r="D997" s="67">
        <v>43</v>
      </c>
      <c r="E997" s="68">
        <v>82.937000000002499</v>
      </c>
      <c r="F997" s="31"/>
      <c r="G997" s="31"/>
      <c r="H997" s="29"/>
    </row>
    <row r="998" spans="1:8" ht="33" x14ac:dyDescent="0.3">
      <c r="A998" s="65">
        <v>43634.842199074075</v>
      </c>
      <c r="B998" s="66" t="s">
        <v>20</v>
      </c>
      <c r="C998" s="66" t="s">
        <v>10</v>
      </c>
      <c r="D998" s="67">
        <v>43</v>
      </c>
      <c r="E998" s="68">
        <v>83.516000000004396</v>
      </c>
      <c r="F998" s="31"/>
      <c r="G998" s="31"/>
      <c r="H998" s="29"/>
    </row>
    <row r="999" spans="1:8" ht="33" x14ac:dyDescent="0.3">
      <c r="A999" s="65">
        <v>43635.67459490741</v>
      </c>
      <c r="B999" s="66" t="s">
        <v>20</v>
      </c>
      <c r="C999" s="66" t="s">
        <v>10</v>
      </c>
      <c r="D999" s="67">
        <v>42</v>
      </c>
      <c r="E999" s="68">
        <v>84.687999999999803</v>
      </c>
      <c r="F999" s="31"/>
      <c r="G999" s="31"/>
      <c r="H999" s="29"/>
    </row>
    <row r="1000" spans="1:8" ht="33" x14ac:dyDescent="0.3">
      <c r="A1000" s="65">
        <v>43635.716481481482</v>
      </c>
      <c r="B1000" s="66" t="s">
        <v>20</v>
      </c>
      <c r="C1000" s="66" t="s">
        <v>10</v>
      </c>
      <c r="D1000" s="67">
        <v>41</v>
      </c>
      <c r="E1000" s="68">
        <v>82.0310000000012</v>
      </c>
      <c r="F1000" s="31"/>
      <c r="G1000" s="31"/>
      <c r="H1000" s="29"/>
    </row>
    <row r="1001" spans="1:8" ht="33" x14ac:dyDescent="0.3">
      <c r="A1001" s="65">
        <v>43635.840798611112</v>
      </c>
      <c r="B1001" s="66" t="s">
        <v>20</v>
      </c>
      <c r="C1001" s="66" t="s">
        <v>10</v>
      </c>
      <c r="D1001" s="67">
        <v>41</v>
      </c>
      <c r="E1001" s="68">
        <v>80.155999999997903</v>
      </c>
      <c r="F1001" s="31"/>
      <c r="G1001" s="31"/>
      <c r="H1001" s="29"/>
    </row>
    <row r="1002" spans="1:8" ht="33" x14ac:dyDescent="0.3">
      <c r="A1002" s="65">
        <v>43636.676342592589</v>
      </c>
      <c r="B1002" s="66" t="s">
        <v>20</v>
      </c>
      <c r="C1002" s="66" t="s">
        <v>10</v>
      </c>
      <c r="D1002" s="67">
        <v>41</v>
      </c>
      <c r="E1002" s="68">
        <v>79.3430000000033</v>
      </c>
      <c r="F1002" s="31"/>
      <c r="G1002" s="31"/>
      <c r="H1002" s="29"/>
    </row>
    <row r="1003" spans="1:8" ht="33" x14ac:dyDescent="0.3">
      <c r="A1003" s="65">
        <v>43636.716365740744</v>
      </c>
      <c r="B1003" s="66" t="s">
        <v>20</v>
      </c>
      <c r="C1003" s="66" t="s">
        <v>10</v>
      </c>
      <c r="D1003" s="67">
        <v>41</v>
      </c>
      <c r="E1003" s="68">
        <v>80.547000000001901</v>
      </c>
      <c r="F1003" s="31"/>
      <c r="G1003" s="31"/>
      <c r="H1003" s="29"/>
    </row>
    <row r="1004" spans="1:8" ht="33" x14ac:dyDescent="0.3">
      <c r="A1004" s="65">
        <v>43636.841956018521</v>
      </c>
      <c r="B1004" s="66" t="s">
        <v>20</v>
      </c>
      <c r="C1004" s="66" t="s">
        <v>10</v>
      </c>
      <c r="D1004" s="67">
        <v>41</v>
      </c>
      <c r="E1004" s="68">
        <v>78.4529999999979</v>
      </c>
      <c r="F1004" s="31"/>
      <c r="G1004" s="31"/>
      <c r="H1004" s="29"/>
    </row>
    <row r="1005" spans="1:8" ht="33" x14ac:dyDescent="0.3">
      <c r="A1005" s="65">
        <v>43640.51121527778</v>
      </c>
      <c r="B1005" s="66" t="s">
        <v>20</v>
      </c>
      <c r="C1005" s="66" t="s">
        <v>10</v>
      </c>
      <c r="D1005" s="67">
        <v>41</v>
      </c>
      <c r="E1005" s="68">
        <v>80.454000000003305</v>
      </c>
      <c r="F1005" s="31"/>
      <c r="G1005" s="31"/>
      <c r="H1005" s="29"/>
    </row>
    <row r="1006" spans="1:8" ht="33" x14ac:dyDescent="0.3">
      <c r="A1006" s="65">
        <v>43640.590497685182</v>
      </c>
      <c r="B1006" s="66" t="s">
        <v>20</v>
      </c>
      <c r="C1006" s="66" t="s">
        <v>10</v>
      </c>
      <c r="D1006" s="67">
        <v>41</v>
      </c>
      <c r="E1006" s="68">
        <v>80.734000000000705</v>
      </c>
      <c r="F1006" s="31"/>
      <c r="G1006" s="31"/>
      <c r="H1006" s="29"/>
    </row>
    <row r="1007" spans="1:8" ht="33" x14ac:dyDescent="0.3">
      <c r="A1007" s="65">
        <v>43640.631805555553</v>
      </c>
      <c r="B1007" s="66" t="s">
        <v>20</v>
      </c>
      <c r="C1007" s="66" t="s">
        <v>10</v>
      </c>
      <c r="D1007" s="67">
        <v>41</v>
      </c>
      <c r="E1007" s="68">
        <v>78.546999999998107</v>
      </c>
      <c r="F1007" s="31"/>
      <c r="G1007" s="31"/>
      <c r="H1007" s="29"/>
    </row>
    <row r="1008" spans="1:8" ht="33" x14ac:dyDescent="0.3">
      <c r="A1008" s="65">
        <v>43640.673472222225</v>
      </c>
      <c r="B1008" s="66" t="s">
        <v>20</v>
      </c>
      <c r="C1008" s="66" t="s">
        <v>10</v>
      </c>
      <c r="D1008" s="67">
        <v>41</v>
      </c>
      <c r="E1008" s="68">
        <v>81.141000000002705</v>
      </c>
      <c r="F1008" s="31"/>
      <c r="G1008" s="31"/>
      <c r="H1008" s="29"/>
    </row>
    <row r="1009" spans="1:8" ht="33" x14ac:dyDescent="0.3">
      <c r="A1009" s="65">
        <v>43640.840312499997</v>
      </c>
      <c r="B1009" s="66" t="s">
        <v>20</v>
      </c>
      <c r="C1009" s="66" t="s">
        <v>10</v>
      </c>
      <c r="D1009" s="67">
        <v>41</v>
      </c>
      <c r="E1009" s="68">
        <v>81.704000000005905</v>
      </c>
      <c r="F1009" s="31"/>
      <c r="G1009" s="31"/>
      <c r="H1009" s="29"/>
    </row>
    <row r="1010" spans="1:8" ht="33" x14ac:dyDescent="0.3">
      <c r="A1010" s="65">
        <v>43641.592129629629</v>
      </c>
      <c r="B1010" s="66" t="s">
        <v>20</v>
      </c>
      <c r="C1010" s="66" t="s">
        <v>10</v>
      </c>
      <c r="D1010" s="67">
        <v>41</v>
      </c>
      <c r="E1010" s="68">
        <v>87.391000000002705</v>
      </c>
      <c r="F1010" s="31"/>
      <c r="G1010" s="31"/>
      <c r="H1010" s="29"/>
    </row>
    <row r="1011" spans="1:8" ht="33" x14ac:dyDescent="0.3">
      <c r="A1011" s="65">
        <v>43641.633310185185</v>
      </c>
      <c r="B1011" s="66" t="s">
        <v>20</v>
      </c>
      <c r="C1011" s="66" t="s">
        <v>10</v>
      </c>
      <c r="D1011" s="67">
        <v>41</v>
      </c>
      <c r="E1011" s="68">
        <v>82.172000000002697</v>
      </c>
      <c r="F1011" s="31"/>
      <c r="G1011" s="31"/>
      <c r="H1011" s="29"/>
    </row>
    <row r="1012" spans="1:8" ht="33" x14ac:dyDescent="0.3">
      <c r="A1012" s="65">
        <v>43641.675104166665</v>
      </c>
      <c r="B1012" s="66" t="s">
        <v>20</v>
      </c>
      <c r="C1012" s="66" t="s">
        <v>10</v>
      </c>
      <c r="D1012" s="67">
        <v>41</v>
      </c>
      <c r="E1012" s="68">
        <v>88.093999999999994</v>
      </c>
      <c r="F1012" s="31"/>
      <c r="G1012" s="31"/>
      <c r="H1012" s="29"/>
    </row>
    <row r="1013" spans="1:8" ht="33" x14ac:dyDescent="0.3">
      <c r="A1013" s="65">
        <v>43641.715636574074</v>
      </c>
      <c r="B1013" s="66" t="s">
        <v>20</v>
      </c>
      <c r="C1013" s="66" t="s">
        <v>10</v>
      </c>
      <c r="D1013" s="67">
        <v>41</v>
      </c>
      <c r="E1013" s="68">
        <v>87.859000000000705</v>
      </c>
      <c r="F1013" s="31"/>
      <c r="G1013" s="31"/>
      <c r="H1013" s="29"/>
    </row>
    <row r="1014" spans="1:8" ht="33" x14ac:dyDescent="0.3">
      <c r="A1014" s="65">
        <v>43641.841909722221</v>
      </c>
      <c r="B1014" s="66" t="s">
        <v>20</v>
      </c>
      <c r="C1014" s="66" t="s">
        <v>10</v>
      </c>
      <c r="D1014" s="67">
        <v>41</v>
      </c>
      <c r="E1014" s="68">
        <v>80.218999999996697</v>
      </c>
      <c r="F1014" s="31"/>
      <c r="G1014" s="31"/>
      <c r="H1014" s="29"/>
    </row>
    <row r="1015" spans="1:8" ht="33" x14ac:dyDescent="0.3">
      <c r="A1015" s="65">
        <v>43642.512083333335</v>
      </c>
      <c r="B1015" s="66" t="s">
        <v>20</v>
      </c>
      <c r="C1015" s="66" t="s">
        <v>10</v>
      </c>
      <c r="D1015" s="67">
        <v>41</v>
      </c>
      <c r="E1015" s="68">
        <v>82.766000000001299</v>
      </c>
      <c r="F1015" s="31"/>
      <c r="G1015" s="31"/>
      <c r="H1015" s="29"/>
    </row>
    <row r="1016" spans="1:8" ht="33" x14ac:dyDescent="0.3">
      <c r="A1016" s="65">
        <v>43642.634918981479</v>
      </c>
      <c r="B1016" s="66" t="s">
        <v>20</v>
      </c>
      <c r="C1016" s="66" t="s">
        <v>10</v>
      </c>
      <c r="D1016" s="67">
        <v>41</v>
      </c>
      <c r="E1016" s="68">
        <v>81.313000000002702</v>
      </c>
      <c r="F1016" s="31"/>
      <c r="G1016" s="31"/>
      <c r="H1016" s="29"/>
    </row>
    <row r="1017" spans="1:8" ht="33" x14ac:dyDescent="0.3">
      <c r="A1017" s="65">
        <v>43642.673506944448</v>
      </c>
      <c r="B1017" s="66" t="s">
        <v>20</v>
      </c>
      <c r="C1017" s="66" t="s">
        <v>10</v>
      </c>
      <c r="D1017" s="67">
        <v>41</v>
      </c>
      <c r="E1017" s="68">
        <v>78.938000000002702</v>
      </c>
      <c r="F1017" s="31"/>
      <c r="G1017" s="31"/>
      <c r="H1017" s="29"/>
    </row>
    <row r="1018" spans="1:8" ht="33" x14ac:dyDescent="0.3">
      <c r="A1018" s="65">
        <v>43642.714999999997</v>
      </c>
      <c r="B1018" s="66" t="s">
        <v>20</v>
      </c>
      <c r="C1018" s="66" t="s">
        <v>10</v>
      </c>
      <c r="D1018" s="67">
        <v>41</v>
      </c>
      <c r="E1018" s="68">
        <v>81.313000000001296</v>
      </c>
      <c r="F1018" s="31"/>
      <c r="G1018" s="31"/>
      <c r="H1018" s="29"/>
    </row>
    <row r="1019" spans="1:8" ht="33" x14ac:dyDescent="0.3">
      <c r="A1019" s="65">
        <v>43642.83997685185</v>
      </c>
      <c r="B1019" s="66" t="s">
        <v>20</v>
      </c>
      <c r="C1019" s="66" t="s">
        <v>10</v>
      </c>
      <c r="D1019" s="67">
        <v>41</v>
      </c>
      <c r="E1019" s="68">
        <v>81.374999999999403</v>
      </c>
      <c r="F1019" s="31"/>
      <c r="G1019" s="31"/>
      <c r="H1019" s="29"/>
    </row>
    <row r="1020" spans="1:8" ht="33" x14ac:dyDescent="0.3">
      <c r="A1020" s="65">
        <v>43643.508900462963</v>
      </c>
      <c r="B1020" s="66" t="s">
        <v>20</v>
      </c>
      <c r="C1020" s="66" t="s">
        <v>10</v>
      </c>
      <c r="D1020" s="67">
        <v>41</v>
      </c>
      <c r="E1020" s="68">
        <v>92.859000000003405</v>
      </c>
      <c r="F1020" s="31"/>
      <c r="G1020" s="31"/>
      <c r="H1020" s="29"/>
    </row>
    <row r="1021" spans="1:8" ht="33" x14ac:dyDescent="0.3">
      <c r="A1021" s="65">
        <v>43643.588831018518</v>
      </c>
      <c r="B1021" s="66" t="s">
        <v>20</v>
      </c>
      <c r="C1021" s="66" t="s">
        <v>10</v>
      </c>
      <c r="D1021" s="67">
        <v>41</v>
      </c>
      <c r="E1021" s="68">
        <v>85.563000000001296</v>
      </c>
      <c r="F1021" s="31"/>
      <c r="G1021" s="31"/>
      <c r="H1021" s="29"/>
    </row>
    <row r="1022" spans="1:8" ht="33" x14ac:dyDescent="0.3">
      <c r="A1022" s="65">
        <v>43643.63040509259</v>
      </c>
      <c r="B1022" s="66" t="s">
        <v>20</v>
      </c>
      <c r="C1022" s="66" t="s">
        <v>10</v>
      </c>
      <c r="D1022" s="67">
        <v>41</v>
      </c>
      <c r="E1022" s="68">
        <v>83.718999999999397</v>
      </c>
      <c r="F1022" s="31"/>
      <c r="G1022" s="31"/>
      <c r="H1022" s="29"/>
    </row>
    <row r="1023" spans="1:8" ht="33" x14ac:dyDescent="0.3">
      <c r="A1023" s="65">
        <v>43643.672118055554</v>
      </c>
      <c r="B1023" s="66" t="s">
        <v>20</v>
      </c>
      <c r="C1023" s="66" t="s">
        <v>10</v>
      </c>
      <c r="D1023" s="67">
        <v>41</v>
      </c>
      <c r="E1023" s="68">
        <v>87.233999999999398</v>
      </c>
      <c r="F1023" s="31"/>
      <c r="G1023" s="31"/>
      <c r="H1023" s="29"/>
    </row>
    <row r="1024" spans="1:8" ht="33" x14ac:dyDescent="0.3">
      <c r="A1024" s="65">
        <v>43643.71365740741</v>
      </c>
      <c r="B1024" s="66" t="s">
        <v>20</v>
      </c>
      <c r="C1024" s="66" t="s">
        <v>10</v>
      </c>
      <c r="D1024" s="67">
        <v>41</v>
      </c>
      <c r="E1024" s="68">
        <v>82.577999999998994</v>
      </c>
      <c r="F1024" s="31"/>
      <c r="G1024" s="31"/>
      <c r="H1024" s="29"/>
    </row>
    <row r="1025" spans="1:8" ht="33" x14ac:dyDescent="0.3">
      <c r="A1025" s="65">
        <v>43643.838888888888</v>
      </c>
      <c r="B1025" s="66" t="s">
        <v>20</v>
      </c>
      <c r="C1025" s="66" t="s">
        <v>10</v>
      </c>
      <c r="D1025" s="67">
        <v>41</v>
      </c>
      <c r="E1025" s="68">
        <v>80.937000000002996</v>
      </c>
      <c r="F1025" s="31"/>
      <c r="G1025" s="31"/>
      <c r="H1025" s="29"/>
    </row>
    <row r="1026" spans="1:8" ht="33" x14ac:dyDescent="0.3">
      <c r="A1026" s="65">
        <v>43644.511724537035</v>
      </c>
      <c r="B1026" s="66" t="s">
        <v>20</v>
      </c>
      <c r="C1026" s="66" t="s">
        <v>10</v>
      </c>
      <c r="D1026" s="67">
        <v>41</v>
      </c>
      <c r="E1026" s="68">
        <v>94.203000000000301</v>
      </c>
      <c r="F1026" s="31"/>
      <c r="G1026" s="31"/>
      <c r="H1026" s="29"/>
    </row>
    <row r="1027" spans="1:8" ht="33" x14ac:dyDescent="0.3">
      <c r="A1027" s="65">
        <v>43644.589988425927</v>
      </c>
      <c r="B1027" s="66" t="s">
        <v>20</v>
      </c>
      <c r="C1027" s="66" t="s">
        <v>10</v>
      </c>
      <c r="D1027" s="67">
        <v>41</v>
      </c>
      <c r="E1027" s="68">
        <v>82.343000000001695</v>
      </c>
      <c r="F1027" s="31"/>
      <c r="G1027" s="31"/>
      <c r="H1027" s="29"/>
    </row>
    <row r="1028" spans="1:8" ht="33" x14ac:dyDescent="0.3">
      <c r="A1028" s="65">
        <v>43644.631712962961</v>
      </c>
      <c r="B1028" s="66" t="s">
        <v>20</v>
      </c>
      <c r="C1028" s="66" t="s">
        <v>10</v>
      </c>
      <c r="D1028" s="67">
        <v>41</v>
      </c>
      <c r="E1028" s="68">
        <v>83.249999999997698</v>
      </c>
      <c r="F1028" s="31"/>
      <c r="G1028" s="31"/>
      <c r="H1028" s="29"/>
    </row>
    <row r="1029" spans="1:8" ht="33" x14ac:dyDescent="0.3">
      <c r="A1029" s="65">
        <v>43644.674050925925</v>
      </c>
      <c r="B1029" s="66" t="s">
        <v>20</v>
      </c>
      <c r="C1029" s="66" t="s">
        <v>10</v>
      </c>
      <c r="D1029" s="67">
        <v>41</v>
      </c>
      <c r="E1029" s="68">
        <v>82.890999999998996</v>
      </c>
      <c r="F1029" s="31"/>
      <c r="G1029" s="31"/>
      <c r="H1029" s="29"/>
    </row>
    <row r="1030" spans="1:8" ht="33" x14ac:dyDescent="0.3">
      <c r="A1030" s="65">
        <v>43644.714930555558</v>
      </c>
      <c r="B1030" s="66" t="s">
        <v>20</v>
      </c>
      <c r="C1030" s="66" t="s">
        <v>10</v>
      </c>
      <c r="D1030" s="67">
        <v>41</v>
      </c>
      <c r="E1030" s="68">
        <v>82.110000000000895</v>
      </c>
      <c r="F1030" s="31"/>
      <c r="G1030" s="31"/>
      <c r="H1030" s="29"/>
    </row>
    <row r="1031" spans="1:8" ht="33" x14ac:dyDescent="0.3">
      <c r="A1031" s="65">
        <v>43644.84101851852</v>
      </c>
      <c r="B1031" s="66" t="s">
        <v>20</v>
      </c>
      <c r="C1031" s="66" t="s">
        <v>10</v>
      </c>
      <c r="D1031" s="67">
        <v>41</v>
      </c>
      <c r="E1031" s="68">
        <v>82.266000000006301</v>
      </c>
      <c r="F1031" s="31"/>
      <c r="G1031" s="31"/>
      <c r="H1031" s="29"/>
    </row>
    <row r="1032" spans="1:8" ht="33" x14ac:dyDescent="0.3">
      <c r="A1032" s="65">
        <v>43647.508344907408</v>
      </c>
      <c r="B1032" s="66" t="s">
        <v>20</v>
      </c>
      <c r="C1032" s="66" t="s">
        <v>10</v>
      </c>
      <c r="D1032" s="67">
        <v>41</v>
      </c>
      <c r="E1032" s="68">
        <v>91.3909999999983</v>
      </c>
      <c r="F1032" s="31"/>
      <c r="G1032" s="31"/>
      <c r="H1032" s="29"/>
    </row>
    <row r="1033" spans="1:8" ht="33" x14ac:dyDescent="0.3">
      <c r="A1033" s="65">
        <v>43647.589131944442</v>
      </c>
      <c r="B1033" s="66" t="s">
        <v>20</v>
      </c>
      <c r="C1033" s="66" t="s">
        <v>10</v>
      </c>
      <c r="D1033" s="67">
        <v>41</v>
      </c>
      <c r="E1033" s="68">
        <v>80.296999999999599</v>
      </c>
      <c r="F1033" s="31"/>
      <c r="G1033" s="31"/>
      <c r="H1033" s="29"/>
    </row>
    <row r="1034" spans="1:8" ht="33" x14ac:dyDescent="0.3">
      <c r="A1034" s="65">
        <v>43647.631064814814</v>
      </c>
      <c r="B1034" s="66" t="s">
        <v>20</v>
      </c>
      <c r="C1034" s="66" t="s">
        <v>10</v>
      </c>
      <c r="D1034" s="67">
        <v>41</v>
      </c>
      <c r="E1034" s="68">
        <v>88.094000000003604</v>
      </c>
      <c r="F1034" s="31"/>
      <c r="G1034" s="31"/>
      <c r="H1034" s="29"/>
    </row>
    <row r="1035" spans="1:8" ht="33" x14ac:dyDescent="0.3">
      <c r="A1035" s="65">
        <v>43647.673576388886</v>
      </c>
      <c r="B1035" s="66" t="s">
        <v>20</v>
      </c>
      <c r="C1035" s="66" t="s">
        <v>10</v>
      </c>
      <c r="D1035" s="67">
        <v>41</v>
      </c>
      <c r="E1035" s="68">
        <v>84.250000000002302</v>
      </c>
      <c r="F1035" s="31"/>
      <c r="G1035" s="31"/>
      <c r="H1035" s="29"/>
    </row>
    <row r="1036" spans="1:8" ht="33" x14ac:dyDescent="0.3">
      <c r="A1036" s="65">
        <v>43647.713877314818</v>
      </c>
      <c r="B1036" s="66" t="s">
        <v>20</v>
      </c>
      <c r="C1036" s="66" t="s">
        <v>10</v>
      </c>
      <c r="D1036" s="67">
        <v>41</v>
      </c>
      <c r="E1036" s="68">
        <v>87.155999999997704</v>
      </c>
      <c r="F1036" s="31"/>
      <c r="G1036" s="31"/>
      <c r="H1036" s="29"/>
    </row>
    <row r="1037" spans="1:8" ht="33" x14ac:dyDescent="0.3">
      <c r="A1037" s="65">
        <v>43647.838692129626</v>
      </c>
      <c r="B1037" s="66" t="s">
        <v>20</v>
      </c>
      <c r="C1037" s="66" t="s">
        <v>10</v>
      </c>
      <c r="D1037" s="67">
        <v>41</v>
      </c>
      <c r="E1037" s="68">
        <v>83.406000000000901</v>
      </c>
      <c r="F1037" s="31"/>
      <c r="G1037" s="31"/>
      <c r="H1037" s="29"/>
    </row>
    <row r="1038" spans="1:8" ht="33" x14ac:dyDescent="0.3">
      <c r="A1038" s="65">
        <v>43648.508310185185</v>
      </c>
      <c r="B1038" s="66" t="s">
        <v>20</v>
      </c>
      <c r="C1038" s="66" t="s">
        <v>10</v>
      </c>
      <c r="D1038" s="67">
        <v>41</v>
      </c>
      <c r="E1038" s="68">
        <v>86.061999999998307</v>
      </c>
      <c r="F1038" s="31"/>
      <c r="G1038" s="31"/>
      <c r="H1038" s="29"/>
    </row>
    <row r="1039" spans="1:8" ht="33" x14ac:dyDescent="0.3">
      <c r="A1039" s="65">
        <v>43648.588472222225</v>
      </c>
      <c r="B1039" s="66" t="s">
        <v>20</v>
      </c>
      <c r="C1039" s="66" t="s">
        <v>10</v>
      </c>
      <c r="D1039" s="67">
        <v>41</v>
      </c>
      <c r="E1039" s="68">
        <v>91.140999999997504</v>
      </c>
      <c r="F1039" s="31"/>
      <c r="G1039" s="31"/>
      <c r="H1039" s="29"/>
    </row>
    <row r="1040" spans="1:8" ht="33" x14ac:dyDescent="0.3">
      <c r="A1040" s="65">
        <v>43648.631793981483</v>
      </c>
      <c r="B1040" s="66" t="s">
        <v>20</v>
      </c>
      <c r="C1040" s="66" t="s">
        <v>10</v>
      </c>
      <c r="D1040" s="67">
        <v>41</v>
      </c>
      <c r="E1040" s="68">
        <v>84.922000000003393</v>
      </c>
      <c r="F1040" s="31"/>
      <c r="G1040" s="31"/>
      <c r="H1040" s="29"/>
    </row>
    <row r="1041" spans="1:8" ht="33" x14ac:dyDescent="0.3">
      <c r="A1041" s="65">
        <v>43648.672384259262</v>
      </c>
      <c r="B1041" s="66" t="s">
        <v>20</v>
      </c>
      <c r="C1041" s="66" t="s">
        <v>10</v>
      </c>
      <c r="D1041" s="67">
        <v>41</v>
      </c>
      <c r="E1041" s="68">
        <v>84.061999999998307</v>
      </c>
      <c r="F1041" s="31"/>
      <c r="G1041" s="31"/>
      <c r="H1041" s="29"/>
    </row>
    <row r="1042" spans="1:8" ht="33" x14ac:dyDescent="0.3">
      <c r="A1042" s="65">
        <v>43648.713564814818</v>
      </c>
      <c r="B1042" s="66" t="s">
        <v>20</v>
      </c>
      <c r="C1042" s="66" t="s">
        <v>10</v>
      </c>
      <c r="D1042" s="67">
        <v>41</v>
      </c>
      <c r="E1042" s="68">
        <v>84.609000000001501</v>
      </c>
      <c r="F1042" s="31"/>
      <c r="G1042" s="31"/>
      <c r="H1042" s="29"/>
    </row>
    <row r="1043" spans="1:8" ht="33" x14ac:dyDescent="0.3">
      <c r="A1043" s="65">
        <v>43648.838935185187</v>
      </c>
      <c r="B1043" s="66" t="s">
        <v>20</v>
      </c>
      <c r="C1043" s="66" t="s">
        <v>10</v>
      </c>
      <c r="D1043" s="67">
        <v>41</v>
      </c>
      <c r="E1043" s="68">
        <v>84.889999999998295</v>
      </c>
      <c r="F1043" s="31"/>
      <c r="G1043" s="31"/>
      <c r="H1043" s="29"/>
    </row>
    <row r="1044" spans="1:8" ht="33" x14ac:dyDescent="0.3">
      <c r="A1044" s="65">
        <v>43649.509317129632</v>
      </c>
      <c r="B1044" s="66" t="s">
        <v>20</v>
      </c>
      <c r="C1044" s="66" t="s">
        <v>10</v>
      </c>
      <c r="D1044" s="67">
        <v>41</v>
      </c>
      <c r="E1044" s="68">
        <v>84.922000000000196</v>
      </c>
      <c r="F1044" s="31"/>
      <c r="G1044" s="31"/>
      <c r="H1044" s="29"/>
    </row>
    <row r="1045" spans="1:8" ht="33" x14ac:dyDescent="0.3">
      <c r="A1045" s="65">
        <v>43649.590578703705</v>
      </c>
      <c r="B1045" s="66" t="s">
        <v>20</v>
      </c>
      <c r="C1045" s="66" t="s">
        <v>10</v>
      </c>
      <c r="D1045" s="67">
        <v>41</v>
      </c>
      <c r="E1045" s="68">
        <v>83.906999999997495</v>
      </c>
      <c r="F1045" s="31"/>
      <c r="G1045" s="31"/>
      <c r="H1045" s="29"/>
    </row>
    <row r="1046" spans="1:8" ht="33" x14ac:dyDescent="0.3">
      <c r="A1046" s="65">
        <v>43649.630694444444</v>
      </c>
      <c r="B1046" s="66" t="s">
        <v>20</v>
      </c>
      <c r="C1046" s="66" t="s">
        <v>10</v>
      </c>
      <c r="D1046" s="67">
        <v>41</v>
      </c>
      <c r="E1046" s="68">
        <v>85.719000000000193</v>
      </c>
      <c r="F1046" s="31"/>
      <c r="G1046" s="31"/>
      <c r="H1046" s="29"/>
    </row>
    <row r="1047" spans="1:8" ht="33" x14ac:dyDescent="0.3">
      <c r="A1047" s="65">
        <v>43649.672268518516</v>
      </c>
      <c r="B1047" s="66" t="s">
        <v>20</v>
      </c>
      <c r="C1047" s="66" t="s">
        <v>10</v>
      </c>
      <c r="D1047" s="67">
        <v>41</v>
      </c>
      <c r="E1047" s="68">
        <v>87.562999999997501</v>
      </c>
      <c r="F1047" s="31"/>
      <c r="G1047" s="31"/>
      <c r="H1047" s="29"/>
    </row>
    <row r="1048" spans="1:8" ht="33" x14ac:dyDescent="0.3">
      <c r="A1048" s="65">
        <v>43649.713900462964</v>
      </c>
      <c r="B1048" s="66" t="s">
        <v>20</v>
      </c>
      <c r="C1048" s="66" t="s">
        <v>10</v>
      </c>
      <c r="D1048" s="67">
        <v>41</v>
      </c>
      <c r="E1048" s="68">
        <v>84.093999999997493</v>
      </c>
      <c r="F1048" s="31"/>
      <c r="G1048" s="31"/>
      <c r="H1048" s="29"/>
    </row>
    <row r="1049" spans="1:8" ht="33" x14ac:dyDescent="0.3">
      <c r="A1049" s="65">
        <v>43649.83934027778</v>
      </c>
      <c r="B1049" s="66" t="s">
        <v>20</v>
      </c>
      <c r="C1049" s="66" t="s">
        <v>10</v>
      </c>
      <c r="D1049" s="67">
        <v>41</v>
      </c>
      <c r="E1049" s="68">
        <v>84.1570000000048</v>
      </c>
      <c r="F1049" s="31"/>
      <c r="G1049" s="31"/>
      <c r="H1049" s="29"/>
    </row>
    <row r="1050" spans="1:8" ht="33" x14ac:dyDescent="0.3">
      <c r="A1050" s="65">
        <v>43650.511006944442</v>
      </c>
      <c r="B1050" s="66" t="s">
        <v>20</v>
      </c>
      <c r="C1050" s="66" t="s">
        <v>10</v>
      </c>
      <c r="D1050" s="67">
        <v>41</v>
      </c>
      <c r="E1050" s="68">
        <v>93.859000000000194</v>
      </c>
      <c r="F1050" s="31"/>
      <c r="G1050" s="31"/>
      <c r="H1050" s="29"/>
    </row>
    <row r="1051" spans="1:8" ht="33" x14ac:dyDescent="0.3">
      <c r="A1051" s="65">
        <v>43650.588761574072</v>
      </c>
      <c r="B1051" s="66" t="s">
        <v>20</v>
      </c>
      <c r="C1051" s="66" t="s">
        <v>10</v>
      </c>
      <c r="D1051" s="67">
        <v>41</v>
      </c>
      <c r="E1051" s="68">
        <v>84.686999999998804</v>
      </c>
      <c r="F1051" s="31"/>
      <c r="G1051" s="31"/>
      <c r="H1051" s="29"/>
    </row>
    <row r="1052" spans="1:8" ht="33" x14ac:dyDescent="0.3">
      <c r="A1052" s="65">
        <v>43650.632314814815</v>
      </c>
      <c r="B1052" s="66" t="s">
        <v>20</v>
      </c>
      <c r="C1052" s="66" t="s">
        <v>10</v>
      </c>
      <c r="D1052" s="67">
        <v>41</v>
      </c>
      <c r="E1052" s="68">
        <v>87.936999999998804</v>
      </c>
      <c r="F1052" s="31"/>
      <c r="G1052" s="31"/>
      <c r="H1052" s="29"/>
    </row>
    <row r="1053" spans="1:8" ht="33" x14ac:dyDescent="0.3">
      <c r="A1053" s="65">
        <v>43650.67224537037</v>
      </c>
      <c r="B1053" s="66" t="s">
        <v>20</v>
      </c>
      <c r="C1053" s="66" t="s">
        <v>10</v>
      </c>
      <c r="D1053" s="67">
        <v>41</v>
      </c>
      <c r="E1053" s="68">
        <v>85.235000000000795</v>
      </c>
      <c r="F1053" s="31"/>
      <c r="G1053" s="31"/>
      <c r="H1053" s="29"/>
    </row>
    <row r="1054" spans="1:8" ht="33" x14ac:dyDescent="0.3">
      <c r="A1054" s="65">
        <v>43650.714988425927</v>
      </c>
      <c r="B1054" s="66" t="s">
        <v>20</v>
      </c>
      <c r="C1054" s="66" t="s">
        <v>10</v>
      </c>
      <c r="D1054" s="67">
        <v>41</v>
      </c>
      <c r="E1054" s="68">
        <v>84.688000000002106</v>
      </c>
      <c r="F1054" s="31"/>
      <c r="G1054" s="31"/>
      <c r="H1054" s="29"/>
    </row>
    <row r="1055" spans="1:8" ht="33" x14ac:dyDescent="0.3">
      <c r="A1055" s="65">
        <v>43650.839745370373</v>
      </c>
      <c r="B1055" s="66" t="s">
        <v>20</v>
      </c>
      <c r="C1055" s="66" t="s">
        <v>10</v>
      </c>
      <c r="D1055" s="67">
        <v>41</v>
      </c>
      <c r="E1055" s="68">
        <v>84.061999999992906</v>
      </c>
      <c r="F1055" s="31"/>
      <c r="G1055" s="31"/>
      <c r="H1055" s="29"/>
    </row>
    <row r="1056" spans="1:8" ht="33" x14ac:dyDescent="0.3">
      <c r="A1056" s="65">
        <v>43651.508275462962</v>
      </c>
      <c r="B1056" s="66" t="s">
        <v>20</v>
      </c>
      <c r="C1056" s="66" t="s">
        <v>10</v>
      </c>
      <c r="D1056" s="67">
        <v>41</v>
      </c>
      <c r="E1056" s="68">
        <v>79.6400000000002</v>
      </c>
      <c r="F1056" s="31"/>
      <c r="G1056" s="31"/>
      <c r="H1056" s="29"/>
    </row>
    <row r="1057" spans="1:8" ht="33" x14ac:dyDescent="0.3">
      <c r="A1057" s="65">
        <v>43651.590127314812</v>
      </c>
      <c r="B1057" s="66" t="s">
        <v>20</v>
      </c>
      <c r="C1057" s="66" t="s">
        <v>10</v>
      </c>
      <c r="D1057" s="67">
        <v>41</v>
      </c>
      <c r="E1057" s="68">
        <v>83.624999999996504</v>
      </c>
      <c r="F1057" s="31"/>
      <c r="G1057" s="31"/>
      <c r="H1057" s="29"/>
    </row>
    <row r="1058" spans="1:8" ht="33" x14ac:dyDescent="0.3">
      <c r="A1058" s="65">
        <v>43651.630995370368</v>
      </c>
      <c r="B1058" s="66" t="s">
        <v>20</v>
      </c>
      <c r="C1058" s="66" t="s">
        <v>10</v>
      </c>
      <c r="D1058" s="67">
        <v>41</v>
      </c>
      <c r="E1058" s="68">
        <v>85.874999999996504</v>
      </c>
      <c r="F1058" s="31"/>
      <c r="G1058" s="31"/>
      <c r="H1058" s="29"/>
    </row>
    <row r="1059" spans="1:8" ht="33" x14ac:dyDescent="0.3">
      <c r="A1059" s="65">
        <v>43651.672997685186</v>
      </c>
      <c r="B1059" s="66" t="s">
        <v>20</v>
      </c>
      <c r="C1059" s="66" t="s">
        <v>10</v>
      </c>
      <c r="D1059" s="67">
        <v>41</v>
      </c>
      <c r="E1059" s="68">
        <v>86.593999999997095</v>
      </c>
      <c r="F1059" s="31"/>
      <c r="G1059" s="31"/>
      <c r="H1059" s="29"/>
    </row>
    <row r="1060" spans="1:8" ht="33" x14ac:dyDescent="0.3">
      <c r="A1060" s="65">
        <v>43651.713831018518</v>
      </c>
      <c r="B1060" s="66" t="s">
        <v>20</v>
      </c>
      <c r="C1060" s="66" t="s">
        <v>10</v>
      </c>
      <c r="D1060" s="67">
        <v>41</v>
      </c>
      <c r="E1060" s="68">
        <v>84.515999999999806</v>
      </c>
      <c r="F1060" s="31"/>
      <c r="G1060" s="31"/>
      <c r="H1060" s="29"/>
    </row>
    <row r="1061" spans="1:8" ht="33" x14ac:dyDescent="0.3">
      <c r="A1061" s="65">
        <v>43651.840405092589</v>
      </c>
      <c r="B1061" s="66" t="s">
        <v>20</v>
      </c>
      <c r="C1061" s="66" t="s">
        <v>10</v>
      </c>
      <c r="D1061" s="67">
        <v>41</v>
      </c>
      <c r="E1061" s="68">
        <v>87.203999999994394</v>
      </c>
      <c r="F1061" s="31"/>
      <c r="G1061" s="31"/>
      <c r="H1061" s="29"/>
    </row>
    <row r="1062" spans="1:8" ht="33" x14ac:dyDescent="0.3">
      <c r="A1062" s="65">
        <v>43654.510370370372</v>
      </c>
      <c r="B1062" s="66" t="s">
        <v>20</v>
      </c>
      <c r="C1062" s="66" t="s">
        <v>10</v>
      </c>
      <c r="D1062" s="67">
        <v>41</v>
      </c>
      <c r="E1062" s="68">
        <v>85.858999999998403</v>
      </c>
      <c r="F1062" s="31"/>
      <c r="G1062" s="31"/>
      <c r="H1062" s="29"/>
    </row>
    <row r="1063" spans="1:8" ht="33" x14ac:dyDescent="0.3">
      <c r="A1063" s="65">
        <v>43654.593182870369</v>
      </c>
      <c r="B1063" s="66" t="s">
        <v>20</v>
      </c>
      <c r="C1063" s="66" t="s">
        <v>10</v>
      </c>
      <c r="D1063" s="67">
        <v>41</v>
      </c>
      <c r="E1063" s="68">
        <v>86.625000000001094</v>
      </c>
      <c r="F1063" s="31"/>
      <c r="G1063" s="31"/>
      <c r="H1063" s="29"/>
    </row>
    <row r="1064" spans="1:8" ht="33" x14ac:dyDescent="0.3">
      <c r="A1064" s="65">
        <v>43654.633622685185</v>
      </c>
      <c r="B1064" s="66" t="s">
        <v>20</v>
      </c>
      <c r="C1064" s="66" t="s">
        <v>10</v>
      </c>
      <c r="D1064" s="67">
        <v>41</v>
      </c>
      <c r="E1064" s="68">
        <v>91.296999999999798</v>
      </c>
      <c r="F1064" s="31"/>
      <c r="G1064" s="31"/>
      <c r="H1064" s="29"/>
    </row>
    <row r="1065" spans="1:8" ht="33" x14ac:dyDescent="0.3">
      <c r="A1065" s="65">
        <v>43654.674641203703</v>
      </c>
      <c r="B1065" s="66" t="s">
        <v>20</v>
      </c>
      <c r="C1065" s="66" t="s">
        <v>10</v>
      </c>
      <c r="D1065" s="67">
        <v>41</v>
      </c>
      <c r="E1065" s="68">
        <v>89.296999999999002</v>
      </c>
      <c r="F1065" s="31"/>
      <c r="G1065" s="31"/>
      <c r="H1065" s="29"/>
    </row>
    <row r="1066" spans="1:8" ht="33" x14ac:dyDescent="0.3">
      <c r="A1066" s="65">
        <v>43654.716585648152</v>
      </c>
      <c r="B1066" s="66" t="s">
        <v>20</v>
      </c>
      <c r="C1066" s="66" t="s">
        <v>10</v>
      </c>
      <c r="D1066" s="67">
        <v>41</v>
      </c>
      <c r="E1066" s="68">
        <v>85.499999999997101</v>
      </c>
      <c r="F1066" s="31"/>
      <c r="G1066" s="31"/>
      <c r="H1066" s="29"/>
    </row>
    <row r="1067" spans="1:8" ht="33" x14ac:dyDescent="0.3">
      <c r="A1067" s="65">
        <v>43654.841597222221</v>
      </c>
      <c r="B1067" s="66" t="s">
        <v>20</v>
      </c>
      <c r="C1067" s="66" t="s">
        <v>10</v>
      </c>
      <c r="D1067" s="67">
        <v>41</v>
      </c>
      <c r="E1067" s="68">
        <v>86.093999999993798</v>
      </c>
      <c r="F1067" s="31"/>
      <c r="G1067" s="31"/>
      <c r="H1067" s="29"/>
    </row>
    <row r="1068" spans="1:8" ht="33" x14ac:dyDescent="0.3">
      <c r="A1068" s="65">
        <v>43655.509456018517</v>
      </c>
      <c r="B1068" s="66" t="s">
        <v>20</v>
      </c>
      <c r="C1068" s="66" t="s">
        <v>10</v>
      </c>
      <c r="D1068" s="67">
        <v>41</v>
      </c>
      <c r="E1068" s="68">
        <v>94.094000000002396</v>
      </c>
      <c r="F1068" s="31"/>
      <c r="G1068" s="31"/>
      <c r="H1068" s="29"/>
    </row>
    <row r="1069" spans="1:8" ht="33" x14ac:dyDescent="0.3">
      <c r="A1069" s="65">
        <v>43655.588692129626</v>
      </c>
      <c r="B1069" s="66" t="s">
        <v>20</v>
      </c>
      <c r="C1069" s="66" t="s">
        <v>10</v>
      </c>
      <c r="D1069" s="67">
        <v>41</v>
      </c>
      <c r="E1069" s="68">
        <v>83.500000000001094</v>
      </c>
      <c r="F1069" s="31"/>
      <c r="G1069" s="31"/>
      <c r="H1069" s="29"/>
    </row>
    <row r="1070" spans="1:8" ht="33" x14ac:dyDescent="0.3">
      <c r="A1070" s="65">
        <v>43655.631342592591</v>
      </c>
      <c r="B1070" s="66" t="s">
        <v>20</v>
      </c>
      <c r="C1070" s="66" t="s">
        <v>10</v>
      </c>
      <c r="D1070" s="67">
        <v>41</v>
      </c>
      <c r="E1070" s="68">
        <v>86.6559999999984</v>
      </c>
      <c r="F1070" s="31"/>
      <c r="G1070" s="31"/>
      <c r="H1070" s="29"/>
    </row>
    <row r="1071" spans="1:8" ht="33" x14ac:dyDescent="0.3">
      <c r="A1071" s="65">
        <v>43655.673900462964</v>
      </c>
      <c r="B1071" s="66" t="s">
        <v>20</v>
      </c>
      <c r="C1071" s="66" t="s">
        <v>10</v>
      </c>
      <c r="D1071" s="67">
        <v>41</v>
      </c>
      <c r="E1071" s="68">
        <v>86.344000000001103</v>
      </c>
      <c r="F1071" s="31"/>
      <c r="G1071" s="31"/>
      <c r="H1071" s="29"/>
    </row>
    <row r="1072" spans="1:8" ht="33" x14ac:dyDescent="0.3">
      <c r="A1072" s="65">
        <v>43655.713854166665</v>
      </c>
      <c r="B1072" s="66" t="s">
        <v>20</v>
      </c>
      <c r="C1072" s="66" t="s">
        <v>10</v>
      </c>
      <c r="D1072" s="67">
        <v>41</v>
      </c>
      <c r="E1072" s="68">
        <v>83.562999999997103</v>
      </c>
      <c r="F1072" s="31"/>
      <c r="G1072" s="31"/>
      <c r="H1072" s="29"/>
    </row>
    <row r="1073" spans="1:8" ht="33" x14ac:dyDescent="0.3">
      <c r="A1073" s="65">
        <v>43655.839907407404</v>
      </c>
      <c r="B1073" s="66" t="s">
        <v>20</v>
      </c>
      <c r="C1073" s="66" t="s">
        <v>10</v>
      </c>
      <c r="D1073" s="67">
        <v>41</v>
      </c>
      <c r="E1073" s="68">
        <v>85.311999999993802</v>
      </c>
      <c r="F1073" s="31"/>
      <c r="G1073" s="31"/>
      <c r="H1073" s="29"/>
    </row>
    <row r="1074" spans="1:8" ht="33" x14ac:dyDescent="0.3">
      <c r="A1074" s="65">
        <v>43656.511076388888</v>
      </c>
      <c r="B1074" s="66" t="s">
        <v>20</v>
      </c>
      <c r="C1074" s="66" t="s">
        <v>10</v>
      </c>
      <c r="D1074" s="67">
        <v>41</v>
      </c>
      <c r="E1074" s="68">
        <v>87.109000000003405</v>
      </c>
      <c r="F1074" s="31"/>
      <c r="G1074" s="31"/>
      <c r="H1074" s="29"/>
    </row>
    <row r="1075" spans="1:8" ht="33" x14ac:dyDescent="0.3">
      <c r="A1075" s="65">
        <v>43656.589780092596</v>
      </c>
      <c r="B1075" s="66" t="s">
        <v>20</v>
      </c>
      <c r="C1075" s="66" t="s">
        <v>10</v>
      </c>
      <c r="D1075" s="67">
        <v>41</v>
      </c>
      <c r="E1075" s="68">
        <v>85.890999999999394</v>
      </c>
      <c r="F1075" s="31"/>
      <c r="G1075" s="31"/>
      <c r="H1075" s="29"/>
    </row>
    <row r="1076" spans="1:8" ht="33" x14ac:dyDescent="0.3">
      <c r="A1076" s="65">
        <v>43656.631863425922</v>
      </c>
      <c r="B1076" s="66" t="s">
        <v>20</v>
      </c>
      <c r="C1076" s="66" t="s">
        <v>10</v>
      </c>
      <c r="D1076" s="67">
        <v>41</v>
      </c>
      <c r="E1076" s="68">
        <v>88.124999999996703</v>
      </c>
      <c r="F1076" s="31"/>
      <c r="G1076" s="31"/>
      <c r="H1076" s="29"/>
    </row>
    <row r="1077" spans="1:8" ht="33" x14ac:dyDescent="0.3">
      <c r="A1077" s="65">
        <v>43656.674733796295</v>
      </c>
      <c r="B1077" s="66" t="s">
        <v>20</v>
      </c>
      <c r="C1077" s="66" t="s">
        <v>10</v>
      </c>
      <c r="D1077" s="67">
        <v>41</v>
      </c>
      <c r="E1077" s="68">
        <v>86.109999999996703</v>
      </c>
      <c r="F1077" s="31"/>
      <c r="G1077" s="31"/>
      <c r="H1077" s="29"/>
    </row>
    <row r="1078" spans="1:8" ht="33" x14ac:dyDescent="0.3">
      <c r="A1078" s="65">
        <v>43656.714988425927</v>
      </c>
      <c r="B1078" s="66" t="s">
        <v>20</v>
      </c>
      <c r="C1078" s="66" t="s">
        <v>10</v>
      </c>
      <c r="D1078" s="67">
        <v>41</v>
      </c>
      <c r="E1078" s="68">
        <v>89.515999999996694</v>
      </c>
      <c r="F1078" s="31"/>
      <c r="G1078" s="31"/>
      <c r="H1078" s="29"/>
    </row>
    <row r="1079" spans="1:8" ht="33" x14ac:dyDescent="0.3">
      <c r="A1079" s="65">
        <v>43656.839594907404</v>
      </c>
      <c r="B1079" s="66" t="s">
        <v>20</v>
      </c>
      <c r="C1079" s="66" t="s">
        <v>10</v>
      </c>
      <c r="D1079" s="67">
        <v>41</v>
      </c>
      <c r="E1079" s="68">
        <v>84.593999999994793</v>
      </c>
      <c r="F1079" s="31"/>
      <c r="G1079" s="31"/>
      <c r="H1079" s="29"/>
    </row>
    <row r="1080" spans="1:8" ht="33" x14ac:dyDescent="0.3">
      <c r="A1080" s="65">
        <v>43661.511828703704</v>
      </c>
      <c r="B1080" s="66" t="s">
        <v>20</v>
      </c>
      <c r="C1080" s="66" t="s">
        <v>10</v>
      </c>
      <c r="D1080" s="67">
        <v>41</v>
      </c>
      <c r="E1080" s="68">
        <v>73.563000000002205</v>
      </c>
      <c r="F1080" s="31"/>
      <c r="G1080" s="31"/>
      <c r="H1080" s="29"/>
    </row>
    <row r="1081" spans="1:8" ht="33" x14ac:dyDescent="0.3">
      <c r="A1081" s="65">
        <v>43661.591527777775</v>
      </c>
      <c r="B1081" s="66" t="s">
        <v>20</v>
      </c>
      <c r="C1081" s="66" t="s">
        <v>10</v>
      </c>
      <c r="D1081" s="67">
        <v>41</v>
      </c>
      <c r="E1081" s="68">
        <v>71.843999999999497</v>
      </c>
      <c r="F1081" s="31"/>
      <c r="G1081" s="31"/>
      <c r="H1081" s="29"/>
    </row>
    <row r="1082" spans="1:8" ht="33" x14ac:dyDescent="0.3">
      <c r="A1082" s="65">
        <v>43661.843321759261</v>
      </c>
      <c r="B1082" s="66" t="s">
        <v>20</v>
      </c>
      <c r="C1082" s="66" t="s">
        <v>10</v>
      </c>
      <c r="D1082" s="67">
        <v>41</v>
      </c>
      <c r="E1082" s="68">
        <v>71.389999999998906</v>
      </c>
      <c r="F1082" s="31"/>
      <c r="G1082" s="31"/>
      <c r="H1082" s="29"/>
    </row>
    <row r="1083" spans="1:8" ht="33" x14ac:dyDescent="0.3">
      <c r="A1083" s="65">
        <v>43662.713703703703</v>
      </c>
      <c r="B1083" s="66" t="s">
        <v>20</v>
      </c>
      <c r="C1083" s="66" t="s">
        <v>10</v>
      </c>
      <c r="D1083" s="67">
        <v>41</v>
      </c>
      <c r="E1083" s="68">
        <v>80.421000000001797</v>
      </c>
      <c r="F1083" s="31"/>
      <c r="G1083" s="31"/>
      <c r="H1083" s="29"/>
    </row>
    <row r="1084" spans="1:8" ht="16.5" x14ac:dyDescent="0.3">
      <c r="A1084" s="28"/>
      <c r="B1084" s="29"/>
      <c r="C1084" s="29"/>
      <c r="D1084" s="30"/>
      <c r="E1084" s="31"/>
      <c r="F1084" s="31"/>
      <c r="G1084" s="31"/>
      <c r="H1084" s="29"/>
    </row>
    <row r="1085" spans="1:8" ht="16.5" x14ac:dyDescent="0.3">
      <c r="A1085" s="28"/>
      <c r="B1085" s="29"/>
      <c r="C1085" s="29"/>
      <c r="D1085" s="30"/>
      <c r="E1085" s="31"/>
      <c r="F1085" s="31"/>
      <c r="G1085" s="31"/>
      <c r="H1085" s="29"/>
    </row>
    <row r="1086" spans="1:8" ht="16.5" x14ac:dyDescent="0.3">
      <c r="A1086" s="28"/>
      <c r="B1086" s="29"/>
      <c r="C1086" s="29"/>
      <c r="D1086" s="30"/>
      <c r="E1086" s="31"/>
      <c r="F1086" s="31"/>
      <c r="G1086" s="31"/>
      <c r="H1086" s="29"/>
    </row>
    <row r="1087" spans="1:8" ht="16.5" x14ac:dyDescent="0.3">
      <c r="A1087" s="28"/>
      <c r="B1087" s="29"/>
      <c r="C1087" s="29"/>
      <c r="D1087" s="30"/>
      <c r="E1087" s="31"/>
      <c r="F1087" s="31"/>
      <c r="G1087" s="31"/>
      <c r="H1087" s="29"/>
    </row>
    <row r="1088" spans="1:8" ht="16.5" x14ac:dyDescent="0.3">
      <c r="A1088" s="28"/>
      <c r="B1088" s="29"/>
      <c r="C1088" s="29"/>
      <c r="D1088" s="30"/>
      <c r="E1088" s="31"/>
      <c r="F1088" s="31"/>
      <c r="G1088" s="31"/>
      <c r="H1088" s="29"/>
    </row>
    <row r="1089" spans="1:8" ht="16.5" x14ac:dyDescent="0.3">
      <c r="A1089" s="28"/>
      <c r="B1089" s="29"/>
      <c r="C1089" s="29"/>
      <c r="D1089" s="30"/>
      <c r="E1089" s="31"/>
      <c r="F1089" s="31"/>
      <c r="G1089" s="31"/>
      <c r="H1089" s="29"/>
    </row>
    <row r="1090" spans="1:8" ht="16.5" x14ac:dyDescent="0.3">
      <c r="A1090" s="28"/>
      <c r="B1090" s="29"/>
      <c r="C1090" s="29"/>
      <c r="D1090" s="30"/>
      <c r="E1090" s="31"/>
      <c r="F1090" s="31"/>
      <c r="G1090" s="31"/>
      <c r="H1090" s="29"/>
    </row>
    <row r="1091" spans="1:8" ht="16.5" x14ac:dyDescent="0.3">
      <c r="A1091" s="28"/>
      <c r="B1091" s="29"/>
      <c r="C1091" s="29"/>
      <c r="D1091" s="30"/>
      <c r="E1091" s="31"/>
      <c r="F1091" s="31"/>
      <c r="G1091" s="31"/>
      <c r="H1091" s="29"/>
    </row>
    <row r="1092" spans="1:8" ht="16.5" x14ac:dyDescent="0.3">
      <c r="A1092" s="28"/>
      <c r="B1092" s="29"/>
      <c r="C1092" s="29"/>
      <c r="D1092" s="30"/>
      <c r="E1092" s="31"/>
      <c r="F1092" s="31"/>
      <c r="G1092" s="31"/>
      <c r="H1092" s="29"/>
    </row>
    <row r="1093" spans="1:8" ht="16.5" x14ac:dyDescent="0.3">
      <c r="A1093" s="28"/>
      <c r="B1093" s="29"/>
      <c r="C1093" s="29"/>
      <c r="D1093" s="30"/>
      <c r="E1093" s="31"/>
      <c r="F1093" s="31"/>
      <c r="G1093" s="31"/>
      <c r="H1093" s="29"/>
    </row>
    <row r="1094" spans="1:8" ht="16.5" x14ac:dyDescent="0.3">
      <c r="A1094" s="28"/>
      <c r="B1094" s="29"/>
      <c r="C1094" s="29"/>
      <c r="D1094" s="30"/>
      <c r="E1094" s="31"/>
      <c r="F1094" s="31"/>
      <c r="G1094" s="31"/>
      <c r="H1094" s="29"/>
    </row>
    <row r="1095" spans="1:8" ht="16.5" x14ac:dyDescent="0.3">
      <c r="A1095" s="28"/>
      <c r="B1095" s="29"/>
      <c r="C1095" s="29"/>
      <c r="D1095" s="30"/>
      <c r="E1095" s="31"/>
      <c r="F1095" s="31"/>
      <c r="G1095" s="31"/>
      <c r="H1095" s="29"/>
    </row>
    <row r="1096" spans="1:8" ht="16.5" x14ac:dyDescent="0.3">
      <c r="A1096" s="28"/>
      <c r="B1096" s="29"/>
      <c r="C1096" s="29"/>
      <c r="D1096" s="30"/>
      <c r="E1096" s="31"/>
      <c r="F1096" s="31"/>
      <c r="G1096" s="31"/>
      <c r="H1096" s="29"/>
    </row>
    <row r="1097" spans="1:8" ht="16.5" x14ac:dyDescent="0.3">
      <c r="A1097" s="28"/>
      <c r="B1097" s="29"/>
      <c r="C1097" s="29"/>
      <c r="D1097" s="30"/>
      <c r="E1097" s="31"/>
      <c r="F1097" s="31"/>
      <c r="G1097" s="31"/>
      <c r="H1097" s="29"/>
    </row>
    <row r="1098" spans="1:8" ht="16.5" x14ac:dyDescent="0.3">
      <c r="A1098" s="28"/>
      <c r="B1098" s="29"/>
      <c r="C1098" s="29"/>
      <c r="D1098" s="30"/>
      <c r="E1098" s="31"/>
      <c r="F1098" s="31"/>
      <c r="G1098" s="31"/>
      <c r="H1098" s="29"/>
    </row>
    <row r="1099" spans="1:8" ht="16.5" x14ac:dyDescent="0.3">
      <c r="A1099" s="28"/>
      <c r="B1099" s="29"/>
      <c r="C1099" s="29"/>
      <c r="D1099" s="30"/>
      <c r="E1099" s="31"/>
      <c r="F1099" s="31"/>
      <c r="G1099" s="31"/>
      <c r="H1099" s="29"/>
    </row>
    <row r="1100" spans="1:8" ht="16.5" x14ac:dyDescent="0.3">
      <c r="A1100" s="28"/>
      <c r="B1100" s="29"/>
      <c r="C1100" s="29"/>
      <c r="D1100" s="30"/>
      <c r="E1100" s="31"/>
      <c r="F1100" s="31"/>
      <c r="G1100" s="31"/>
      <c r="H1100" s="29"/>
    </row>
    <row r="1101" spans="1:8" ht="16.5" x14ac:dyDescent="0.3">
      <c r="A1101" s="28"/>
      <c r="B1101" s="29"/>
      <c r="C1101" s="29"/>
      <c r="D1101" s="30"/>
      <c r="E1101" s="31"/>
      <c r="F1101" s="31"/>
      <c r="G1101" s="31"/>
      <c r="H1101" s="29"/>
    </row>
    <row r="1102" spans="1:8" ht="16.5" x14ac:dyDescent="0.3">
      <c r="A1102" s="28"/>
      <c r="B1102" s="29"/>
      <c r="C1102" s="29"/>
      <c r="D1102" s="30"/>
      <c r="E1102" s="31"/>
      <c r="F1102" s="31"/>
      <c r="G1102" s="31"/>
      <c r="H1102" s="29"/>
    </row>
    <row r="1103" spans="1:8" ht="16.5" x14ac:dyDescent="0.3">
      <c r="A1103" s="28"/>
      <c r="B1103" s="29"/>
      <c r="C1103" s="29"/>
      <c r="D1103" s="30"/>
      <c r="E1103" s="31"/>
      <c r="F1103" s="31"/>
      <c r="G1103" s="31"/>
      <c r="H1103" s="29"/>
    </row>
    <row r="1104" spans="1:8" ht="16.5" x14ac:dyDescent="0.3">
      <c r="A1104" s="28"/>
      <c r="B1104" s="29"/>
      <c r="C1104" s="29"/>
      <c r="D1104" s="30"/>
      <c r="E1104" s="31"/>
      <c r="F1104" s="31"/>
      <c r="G1104" s="31"/>
      <c r="H1104" s="29"/>
    </row>
    <row r="1105" spans="1:8" ht="16.5" x14ac:dyDescent="0.3">
      <c r="A1105" s="28"/>
      <c r="B1105" s="29"/>
      <c r="C1105" s="29"/>
      <c r="D1105" s="30"/>
      <c r="E1105" s="31"/>
      <c r="F1105" s="31"/>
      <c r="G1105" s="31"/>
      <c r="H1105" s="29"/>
    </row>
    <row r="1106" spans="1:8" ht="16.5" x14ac:dyDescent="0.3">
      <c r="A1106" s="28"/>
      <c r="B1106" s="29"/>
      <c r="C1106" s="29"/>
      <c r="D1106" s="30"/>
      <c r="E1106" s="31"/>
      <c r="F1106" s="31"/>
      <c r="G1106" s="31"/>
      <c r="H1106" s="29"/>
    </row>
    <row r="1107" spans="1:8" ht="16.5" x14ac:dyDescent="0.3">
      <c r="A1107" s="28"/>
      <c r="B1107" s="29"/>
      <c r="C1107" s="29"/>
      <c r="D1107" s="30"/>
      <c r="E1107" s="31"/>
      <c r="F1107" s="31"/>
      <c r="G1107" s="31"/>
      <c r="H1107" s="29"/>
    </row>
    <row r="1108" spans="1:8" ht="16.5" x14ac:dyDescent="0.3">
      <c r="A1108" s="28"/>
      <c r="B1108" s="29"/>
      <c r="C1108" s="29"/>
      <c r="D1108" s="30"/>
      <c r="E1108" s="31"/>
      <c r="F1108" s="31"/>
      <c r="G1108" s="31"/>
      <c r="H1108" s="29"/>
    </row>
    <row r="1109" spans="1:8" ht="16.5" x14ac:dyDescent="0.3">
      <c r="A1109" s="28"/>
      <c r="B1109" s="29"/>
      <c r="C1109" s="29"/>
      <c r="D1109" s="30"/>
      <c r="E1109" s="31"/>
      <c r="F1109" s="31"/>
      <c r="G1109" s="31"/>
      <c r="H1109" s="29"/>
    </row>
    <row r="1110" spans="1:8" ht="16.5" x14ac:dyDescent="0.3">
      <c r="A1110" s="28"/>
      <c r="B1110" s="29"/>
      <c r="C1110" s="29"/>
      <c r="D1110" s="30"/>
      <c r="E1110" s="31"/>
      <c r="F1110" s="31"/>
      <c r="G1110" s="31"/>
      <c r="H1110" s="29"/>
    </row>
    <row r="1111" spans="1:8" ht="16.5" x14ac:dyDescent="0.3">
      <c r="A1111" s="28"/>
      <c r="B1111" s="29"/>
      <c r="C1111" s="29"/>
      <c r="D1111" s="30"/>
      <c r="E1111" s="31"/>
      <c r="F1111" s="31"/>
      <c r="G1111" s="31"/>
      <c r="H1111" s="29"/>
    </row>
    <row r="1112" spans="1:8" ht="16.5" x14ac:dyDescent="0.3">
      <c r="A1112" s="28"/>
      <c r="B1112" s="29"/>
      <c r="C1112" s="29"/>
      <c r="D1112" s="30"/>
      <c r="E1112" s="31"/>
      <c r="F1112" s="31"/>
      <c r="G1112" s="31"/>
      <c r="H1112" s="29"/>
    </row>
    <row r="1113" spans="1:8" ht="16.5" x14ac:dyDescent="0.3">
      <c r="A1113" s="28"/>
      <c r="B1113" s="29"/>
      <c r="C1113" s="29"/>
      <c r="D1113" s="30"/>
      <c r="E1113" s="31"/>
      <c r="F1113" s="31"/>
      <c r="G1113" s="31"/>
      <c r="H1113" s="29"/>
    </row>
    <row r="1114" spans="1:8" ht="16.5" x14ac:dyDescent="0.3">
      <c r="A1114" s="28"/>
      <c r="B1114" s="29"/>
      <c r="C1114" s="29"/>
      <c r="D1114" s="30"/>
      <c r="E1114" s="31"/>
      <c r="F1114" s="31"/>
      <c r="G1114" s="31"/>
      <c r="H1114" s="29"/>
    </row>
    <row r="1115" spans="1:8" ht="16.5" x14ac:dyDescent="0.3">
      <c r="A1115" s="28"/>
      <c r="B1115" s="29"/>
      <c r="C1115" s="29"/>
      <c r="D1115" s="30"/>
      <c r="E1115" s="31"/>
      <c r="F1115" s="31"/>
      <c r="G1115" s="31"/>
      <c r="H1115" s="29"/>
    </row>
    <row r="1116" spans="1:8" ht="16.5" x14ac:dyDescent="0.3">
      <c r="A1116" s="28"/>
      <c r="B1116" s="29"/>
      <c r="C1116" s="29"/>
      <c r="D1116" s="30"/>
      <c r="E1116" s="31"/>
      <c r="F1116" s="31"/>
      <c r="G1116" s="31"/>
      <c r="H1116" s="29"/>
    </row>
    <row r="1117" spans="1:8" ht="16.5" x14ac:dyDescent="0.3">
      <c r="A1117" s="28"/>
      <c r="B1117" s="29"/>
      <c r="C1117" s="29"/>
      <c r="D1117" s="30"/>
      <c r="E1117" s="31"/>
      <c r="F1117" s="31"/>
      <c r="G1117" s="31"/>
      <c r="H1117" s="29"/>
    </row>
    <row r="1118" spans="1:8" ht="16.5" x14ac:dyDescent="0.3">
      <c r="A1118" s="28"/>
      <c r="B1118" s="29"/>
      <c r="C1118" s="29"/>
      <c r="D1118" s="30"/>
      <c r="E1118" s="31"/>
      <c r="F1118" s="31"/>
      <c r="G1118" s="31"/>
      <c r="H1118" s="29"/>
    </row>
    <row r="1119" spans="1:8" ht="16.5" x14ac:dyDescent="0.3">
      <c r="A1119" s="28"/>
      <c r="B1119" s="29"/>
      <c r="C1119" s="29"/>
      <c r="D1119" s="30"/>
      <c r="E1119" s="31"/>
      <c r="F1119" s="31"/>
      <c r="G1119" s="31"/>
      <c r="H1119" s="29"/>
    </row>
    <row r="1120" spans="1:8" ht="16.5" x14ac:dyDescent="0.3">
      <c r="A1120" s="28"/>
      <c r="B1120" s="29"/>
      <c r="C1120" s="29"/>
      <c r="D1120" s="30"/>
      <c r="E1120" s="31"/>
      <c r="F1120" s="31"/>
      <c r="G1120" s="31"/>
      <c r="H1120" s="29"/>
    </row>
    <row r="1121" spans="1:8" ht="16.5" x14ac:dyDescent="0.3">
      <c r="A1121" s="28"/>
      <c r="B1121" s="29"/>
      <c r="C1121" s="29"/>
      <c r="D1121" s="30"/>
      <c r="E1121" s="31"/>
      <c r="F1121" s="31"/>
      <c r="G1121" s="31"/>
      <c r="H1121" s="29"/>
    </row>
    <row r="1122" spans="1:8" ht="16.5" x14ac:dyDescent="0.3">
      <c r="A1122" s="28"/>
      <c r="B1122" s="29"/>
      <c r="C1122" s="29"/>
      <c r="D1122" s="30"/>
      <c r="E1122" s="31"/>
      <c r="F1122" s="31"/>
      <c r="G1122" s="31"/>
      <c r="H1122" s="29"/>
    </row>
    <row r="1123" spans="1:8" ht="16.5" x14ac:dyDescent="0.3">
      <c r="A1123" s="28"/>
      <c r="B1123" s="29"/>
      <c r="C1123" s="29"/>
      <c r="D1123" s="30"/>
      <c r="E1123" s="31"/>
      <c r="F1123" s="31"/>
      <c r="G1123" s="31"/>
      <c r="H1123" s="29"/>
    </row>
    <row r="1124" spans="1:8" ht="16.5" x14ac:dyDescent="0.3">
      <c r="A1124" s="28"/>
      <c r="B1124" s="29"/>
      <c r="C1124" s="29"/>
      <c r="D1124" s="30"/>
      <c r="E1124" s="31"/>
      <c r="F1124" s="31"/>
      <c r="G1124" s="31"/>
      <c r="H1124" s="29"/>
    </row>
    <row r="1125" spans="1:8" ht="16.5" x14ac:dyDescent="0.3">
      <c r="A1125" s="28"/>
      <c r="B1125" s="29"/>
      <c r="C1125" s="29"/>
      <c r="D1125" s="30"/>
      <c r="E1125" s="31"/>
      <c r="F1125" s="31"/>
      <c r="G1125" s="31"/>
      <c r="H1125" s="29"/>
    </row>
    <row r="1126" spans="1:8" ht="16.5" x14ac:dyDescent="0.3">
      <c r="A1126" s="28"/>
      <c r="B1126" s="29"/>
      <c r="C1126" s="29"/>
      <c r="D1126" s="30"/>
      <c r="E1126" s="31"/>
      <c r="F1126" s="31"/>
      <c r="G1126" s="31"/>
      <c r="H1126" s="29"/>
    </row>
    <row r="1127" spans="1:8" ht="16.5" x14ac:dyDescent="0.3">
      <c r="A1127" s="28"/>
      <c r="B1127" s="29"/>
      <c r="C1127" s="29"/>
      <c r="D1127" s="30"/>
      <c r="E1127" s="31"/>
      <c r="F1127" s="31"/>
      <c r="G1127" s="31"/>
      <c r="H1127" s="29"/>
    </row>
    <row r="1128" spans="1:8" ht="16.5" x14ac:dyDescent="0.3">
      <c r="A1128" s="28"/>
      <c r="B1128" s="29"/>
      <c r="C1128" s="29"/>
      <c r="D1128" s="30"/>
      <c r="E1128" s="31"/>
      <c r="F1128" s="31"/>
      <c r="G1128" s="31"/>
      <c r="H1128" s="29"/>
    </row>
    <row r="1129" spans="1:8" ht="16.5" x14ac:dyDescent="0.3">
      <c r="A1129" s="28"/>
      <c r="B1129" s="29"/>
      <c r="C1129" s="29"/>
      <c r="D1129" s="30"/>
      <c r="E1129" s="31"/>
      <c r="F1129" s="31"/>
      <c r="G1129" s="31"/>
      <c r="H1129" s="29"/>
    </row>
    <row r="1130" spans="1:8" ht="16.5" x14ac:dyDescent="0.3">
      <c r="A1130" s="28"/>
      <c r="B1130" s="29"/>
      <c r="C1130" s="29"/>
      <c r="D1130" s="30"/>
      <c r="E1130" s="31"/>
      <c r="F1130" s="31"/>
      <c r="G1130" s="31"/>
      <c r="H1130" s="29"/>
    </row>
    <row r="1131" spans="1:8" ht="16.5" x14ac:dyDescent="0.3">
      <c r="A1131" s="28"/>
      <c r="B1131" s="29"/>
      <c r="C1131" s="29"/>
      <c r="D1131" s="30"/>
      <c r="E1131" s="31"/>
      <c r="F1131" s="31"/>
      <c r="G1131" s="31"/>
      <c r="H1131" s="29"/>
    </row>
    <row r="1132" spans="1:8" ht="16.5" x14ac:dyDescent="0.3">
      <c r="A1132" s="28"/>
      <c r="B1132" s="29"/>
      <c r="C1132" s="29"/>
      <c r="D1132" s="30"/>
      <c r="E1132" s="31"/>
      <c r="F1132" s="31"/>
      <c r="G1132" s="31"/>
      <c r="H1132" s="29"/>
    </row>
    <row r="1133" spans="1:8" ht="16.5" x14ac:dyDescent="0.3">
      <c r="A1133" s="28"/>
      <c r="B1133" s="29"/>
      <c r="C1133" s="29"/>
      <c r="D1133" s="30"/>
      <c r="E1133" s="31"/>
      <c r="F1133" s="31"/>
      <c r="G1133" s="31"/>
      <c r="H1133" s="29"/>
    </row>
    <row r="1134" spans="1:8" ht="16.5" x14ac:dyDescent="0.3">
      <c r="A1134" s="28"/>
      <c r="B1134" s="29"/>
      <c r="C1134" s="29"/>
      <c r="D1134" s="30"/>
      <c r="E1134" s="31"/>
      <c r="F1134" s="31"/>
      <c r="G1134" s="31"/>
      <c r="H1134" s="29"/>
    </row>
    <row r="1135" spans="1:8" ht="16.5" x14ac:dyDescent="0.3">
      <c r="A1135" s="28"/>
      <c r="B1135" s="29"/>
      <c r="C1135" s="29"/>
      <c r="D1135" s="30"/>
      <c r="E1135" s="31"/>
      <c r="F1135" s="31"/>
      <c r="G1135" s="31"/>
      <c r="H1135" s="29"/>
    </row>
    <row r="1136" spans="1:8" ht="16.5" x14ac:dyDescent="0.3">
      <c r="A1136" s="28"/>
      <c r="B1136" s="29"/>
      <c r="C1136" s="29"/>
      <c r="D1136" s="30"/>
      <c r="E1136" s="31"/>
      <c r="F1136" s="31"/>
      <c r="G1136" s="31"/>
      <c r="H1136" s="29"/>
    </row>
    <row r="1137" spans="1:8" ht="16.5" x14ac:dyDescent="0.3">
      <c r="A1137" s="28"/>
      <c r="B1137" s="29"/>
      <c r="C1137" s="29"/>
      <c r="D1137" s="30"/>
      <c r="E1137" s="31"/>
      <c r="F1137" s="31"/>
      <c r="G1137" s="31"/>
      <c r="H1137" s="29"/>
    </row>
    <row r="1138" spans="1:8" ht="16.5" x14ac:dyDescent="0.3">
      <c r="A1138" s="28"/>
      <c r="B1138" s="29"/>
      <c r="C1138" s="29"/>
      <c r="D1138" s="30"/>
      <c r="E1138" s="31"/>
      <c r="F1138" s="31"/>
      <c r="G1138" s="31"/>
      <c r="H1138" s="29"/>
    </row>
    <row r="1139" spans="1:8" ht="16.5" x14ac:dyDescent="0.3">
      <c r="A1139" s="28"/>
      <c r="B1139" s="29"/>
      <c r="C1139" s="29"/>
      <c r="D1139" s="30"/>
      <c r="E1139" s="31"/>
      <c r="F1139" s="31"/>
      <c r="G1139" s="31"/>
      <c r="H1139" s="29"/>
    </row>
    <row r="1140" spans="1:8" ht="16.5" x14ac:dyDescent="0.3">
      <c r="A1140" s="28"/>
      <c r="B1140" s="29"/>
      <c r="C1140" s="29"/>
      <c r="D1140" s="30"/>
      <c r="E1140" s="31"/>
      <c r="F1140" s="31"/>
      <c r="G1140" s="31"/>
      <c r="H1140" s="29"/>
    </row>
    <row r="1141" spans="1:8" ht="16.5" x14ac:dyDescent="0.3">
      <c r="A1141" s="28"/>
      <c r="B1141" s="29"/>
      <c r="C1141" s="29"/>
      <c r="D1141" s="30"/>
      <c r="E1141" s="31"/>
      <c r="F1141" s="31"/>
      <c r="G1141" s="31"/>
      <c r="H1141" s="29"/>
    </row>
    <row r="1142" spans="1:8" ht="16.5" x14ac:dyDescent="0.3">
      <c r="A1142" s="28"/>
      <c r="B1142" s="29"/>
      <c r="C1142" s="29"/>
      <c r="D1142" s="30"/>
      <c r="E1142" s="31"/>
      <c r="F1142" s="31"/>
      <c r="G1142" s="31"/>
      <c r="H1142" s="29"/>
    </row>
    <row r="1143" spans="1:8" ht="16.5" x14ac:dyDescent="0.3">
      <c r="A1143" s="28"/>
      <c r="B1143" s="29"/>
      <c r="C1143" s="29"/>
      <c r="D1143" s="30"/>
      <c r="E1143" s="31"/>
      <c r="F1143" s="31"/>
      <c r="G1143" s="31"/>
      <c r="H1143" s="29"/>
    </row>
    <row r="1144" spans="1:8" ht="16.5" x14ac:dyDescent="0.3">
      <c r="A1144" s="28"/>
      <c r="B1144" s="29"/>
      <c r="C1144" s="29"/>
      <c r="D1144" s="30"/>
      <c r="E1144" s="31"/>
      <c r="F1144" s="31"/>
      <c r="G1144" s="31"/>
      <c r="H1144" s="29"/>
    </row>
    <row r="1145" spans="1:8" ht="16.5" x14ac:dyDescent="0.3">
      <c r="A1145" s="28"/>
      <c r="B1145" s="29"/>
      <c r="C1145" s="29"/>
      <c r="D1145" s="30"/>
      <c r="E1145" s="31"/>
      <c r="F1145" s="31"/>
      <c r="G1145" s="31"/>
      <c r="H1145" s="29"/>
    </row>
    <row r="1146" spans="1:8" ht="16.5" x14ac:dyDescent="0.3">
      <c r="A1146" s="28"/>
      <c r="B1146" s="29"/>
      <c r="C1146" s="29"/>
      <c r="D1146" s="30"/>
      <c r="E1146" s="31"/>
      <c r="F1146" s="31"/>
      <c r="G1146" s="31"/>
      <c r="H1146" s="29"/>
    </row>
    <row r="1147" spans="1:8" ht="16.5" x14ac:dyDescent="0.3">
      <c r="A1147" s="28"/>
      <c r="B1147" s="29"/>
      <c r="C1147" s="29"/>
      <c r="D1147" s="30"/>
      <c r="E1147" s="31"/>
      <c r="F1147" s="31"/>
      <c r="G1147" s="31"/>
      <c r="H1147" s="29"/>
    </row>
    <row r="1148" spans="1:8" ht="16.5" x14ac:dyDescent="0.3">
      <c r="A1148" s="28"/>
      <c r="B1148" s="29"/>
      <c r="C1148" s="29"/>
      <c r="D1148" s="30"/>
      <c r="E1148" s="31"/>
      <c r="F1148" s="31"/>
      <c r="G1148" s="31"/>
      <c r="H1148" s="29"/>
    </row>
    <row r="1149" spans="1:8" ht="16.5" x14ac:dyDescent="0.3">
      <c r="A1149" s="28"/>
      <c r="B1149" s="29"/>
      <c r="C1149" s="29"/>
      <c r="D1149" s="30"/>
      <c r="E1149" s="31"/>
      <c r="F1149" s="31"/>
      <c r="G1149" s="31"/>
      <c r="H1149" s="29"/>
    </row>
    <row r="1150" spans="1:8" ht="16.5" x14ac:dyDescent="0.3">
      <c r="A1150" s="28"/>
      <c r="B1150" s="29"/>
      <c r="C1150" s="29"/>
      <c r="D1150" s="30"/>
      <c r="E1150" s="31"/>
      <c r="F1150" s="31"/>
      <c r="G1150" s="31"/>
      <c r="H1150" s="29"/>
    </row>
    <row r="1151" spans="1:8" ht="16.5" x14ac:dyDescent="0.3">
      <c r="A1151" s="28"/>
      <c r="B1151" s="29"/>
      <c r="C1151" s="29"/>
      <c r="D1151" s="30"/>
      <c r="E1151" s="31"/>
      <c r="F1151" s="31"/>
      <c r="G1151" s="31"/>
      <c r="H1151" s="29"/>
    </row>
    <row r="1152" spans="1:8" ht="16.5" x14ac:dyDescent="0.3">
      <c r="A1152" s="28"/>
      <c r="B1152" s="29"/>
      <c r="C1152" s="29"/>
      <c r="D1152" s="30"/>
      <c r="E1152" s="31"/>
      <c r="F1152" s="31"/>
      <c r="G1152" s="31"/>
      <c r="H1152" s="29"/>
    </row>
    <row r="1153" spans="1:8" ht="16.5" x14ac:dyDescent="0.3">
      <c r="A1153" s="28"/>
      <c r="B1153" s="29"/>
      <c r="C1153" s="29"/>
      <c r="D1153" s="30"/>
      <c r="E1153" s="31"/>
      <c r="F1153" s="31"/>
      <c r="G1153" s="31"/>
      <c r="H1153" s="29"/>
    </row>
    <row r="1154" spans="1:8" ht="16.5" x14ac:dyDescent="0.3">
      <c r="A1154" s="28"/>
      <c r="B1154" s="29"/>
      <c r="C1154" s="29"/>
      <c r="D1154" s="30"/>
      <c r="E1154" s="31"/>
      <c r="F1154" s="31"/>
      <c r="G1154" s="31"/>
      <c r="H1154" s="29"/>
    </row>
    <row r="1155" spans="1:8" ht="16.5" x14ac:dyDescent="0.3">
      <c r="A1155" s="28"/>
      <c r="B1155" s="29"/>
      <c r="C1155" s="29"/>
      <c r="D1155" s="30"/>
      <c r="E1155" s="31"/>
      <c r="F1155" s="31"/>
      <c r="G1155" s="31"/>
      <c r="H1155" s="29"/>
    </row>
    <row r="1156" spans="1:8" ht="16.5" x14ac:dyDescent="0.3">
      <c r="A1156" s="28"/>
      <c r="B1156" s="29"/>
      <c r="C1156" s="29"/>
      <c r="D1156" s="30"/>
      <c r="E1156" s="31"/>
      <c r="F1156" s="31"/>
      <c r="G1156" s="31"/>
      <c r="H1156" s="29"/>
    </row>
    <row r="1157" spans="1:8" ht="16.5" x14ac:dyDescent="0.3">
      <c r="A1157" s="28"/>
      <c r="B1157" s="29"/>
      <c r="C1157" s="29"/>
      <c r="D1157" s="30"/>
      <c r="E1157" s="31"/>
      <c r="F1157" s="31"/>
      <c r="G1157" s="31"/>
      <c r="H1157" s="29"/>
    </row>
    <row r="1158" spans="1:8" ht="16.5" x14ac:dyDescent="0.3">
      <c r="A1158" s="28"/>
      <c r="B1158" s="29"/>
      <c r="C1158" s="29"/>
      <c r="D1158" s="30"/>
      <c r="E1158" s="31"/>
      <c r="F1158" s="31"/>
      <c r="G1158" s="31"/>
      <c r="H1158" s="29"/>
    </row>
    <row r="1159" spans="1:8" ht="16.5" x14ac:dyDescent="0.3">
      <c r="A1159" s="28"/>
      <c r="B1159" s="29"/>
      <c r="C1159" s="29"/>
      <c r="D1159" s="30"/>
      <c r="E1159" s="31"/>
      <c r="F1159" s="31"/>
      <c r="G1159" s="31"/>
      <c r="H1159" s="29"/>
    </row>
    <row r="1160" spans="1:8" ht="16.5" x14ac:dyDescent="0.3">
      <c r="A1160" s="28"/>
      <c r="B1160" s="29"/>
      <c r="C1160" s="29"/>
      <c r="D1160" s="30"/>
      <c r="E1160" s="31"/>
      <c r="F1160" s="31"/>
      <c r="G1160" s="31"/>
      <c r="H1160" s="29"/>
    </row>
    <row r="1161" spans="1:8" ht="16.5" x14ac:dyDescent="0.3">
      <c r="A1161" s="28"/>
      <c r="B1161" s="29"/>
      <c r="C1161" s="29"/>
      <c r="D1161" s="30"/>
      <c r="E1161" s="31"/>
      <c r="F1161" s="31"/>
      <c r="G1161" s="31"/>
      <c r="H1161" s="29"/>
    </row>
    <row r="1162" spans="1:8" ht="16.5" x14ac:dyDescent="0.3">
      <c r="A1162" s="28"/>
      <c r="B1162" s="29"/>
      <c r="C1162" s="29"/>
      <c r="D1162" s="30"/>
      <c r="E1162" s="31"/>
      <c r="F1162" s="31"/>
      <c r="G1162" s="31"/>
      <c r="H1162" s="29"/>
    </row>
    <row r="1163" spans="1:8" ht="16.5" x14ac:dyDescent="0.3">
      <c r="A1163" s="28"/>
      <c r="B1163" s="29"/>
      <c r="C1163" s="29"/>
      <c r="D1163" s="30"/>
      <c r="E1163" s="31"/>
      <c r="F1163" s="31"/>
      <c r="G1163" s="31"/>
      <c r="H1163" s="29"/>
    </row>
    <row r="1164" spans="1:8" ht="16.5" x14ac:dyDescent="0.3">
      <c r="A1164" s="28"/>
      <c r="B1164" s="29"/>
      <c r="C1164" s="29"/>
      <c r="D1164" s="30"/>
      <c r="E1164" s="31"/>
      <c r="F1164" s="31"/>
      <c r="G1164" s="31"/>
      <c r="H1164" s="29"/>
    </row>
    <row r="1165" spans="1:8" ht="16.5" x14ac:dyDescent="0.3">
      <c r="A1165" s="28"/>
      <c r="B1165" s="29"/>
      <c r="C1165" s="29"/>
      <c r="D1165" s="30"/>
      <c r="E1165" s="31"/>
      <c r="F1165" s="31"/>
      <c r="G1165" s="31"/>
      <c r="H1165" s="29"/>
    </row>
    <row r="1166" spans="1:8" ht="16.5" x14ac:dyDescent="0.3">
      <c r="A1166" s="28"/>
      <c r="B1166" s="29"/>
      <c r="C1166" s="29"/>
      <c r="D1166" s="30"/>
      <c r="E1166" s="31"/>
      <c r="F1166" s="31"/>
      <c r="G1166" s="31"/>
      <c r="H1166" s="29"/>
    </row>
    <row r="1167" spans="1:8" ht="16.5" x14ac:dyDescent="0.3">
      <c r="A1167" s="28"/>
      <c r="B1167" s="29"/>
      <c r="C1167" s="29"/>
      <c r="D1167" s="30"/>
      <c r="E1167" s="31"/>
      <c r="F1167" s="31"/>
      <c r="G1167" s="31"/>
      <c r="H1167" s="29"/>
    </row>
    <row r="1168" spans="1:8" ht="16.5" x14ac:dyDescent="0.3">
      <c r="A1168" s="28"/>
      <c r="B1168" s="29"/>
      <c r="C1168" s="29"/>
      <c r="D1168" s="30"/>
      <c r="E1168" s="31"/>
      <c r="F1168" s="31"/>
      <c r="G1168" s="31"/>
      <c r="H1168" s="29"/>
    </row>
    <row r="1169" spans="1:8" ht="16.5" x14ac:dyDescent="0.3">
      <c r="A1169" s="28"/>
      <c r="B1169" s="29"/>
      <c r="C1169" s="29"/>
      <c r="D1169" s="30"/>
      <c r="E1169" s="31"/>
      <c r="F1169" s="31"/>
      <c r="G1169" s="31"/>
      <c r="H1169" s="29"/>
    </row>
    <row r="1170" spans="1:8" ht="16.5" x14ac:dyDescent="0.3">
      <c r="A1170" s="28"/>
      <c r="B1170" s="29"/>
      <c r="C1170" s="29"/>
      <c r="D1170" s="30"/>
      <c r="E1170" s="31"/>
      <c r="F1170" s="31"/>
      <c r="G1170" s="31"/>
      <c r="H1170" s="29"/>
    </row>
    <row r="1171" spans="1:8" ht="16.5" x14ac:dyDescent="0.3">
      <c r="A1171" s="28"/>
      <c r="B1171" s="29"/>
      <c r="C1171" s="29"/>
      <c r="D1171" s="30"/>
      <c r="E1171" s="31"/>
      <c r="F1171" s="31"/>
      <c r="G1171" s="31"/>
      <c r="H1171" s="29"/>
    </row>
    <row r="1172" spans="1:8" ht="16.5" x14ac:dyDescent="0.3">
      <c r="A1172" s="28"/>
      <c r="B1172" s="29"/>
      <c r="C1172" s="29"/>
      <c r="D1172" s="30"/>
      <c r="E1172" s="31"/>
      <c r="F1172" s="31"/>
      <c r="G1172" s="31"/>
      <c r="H1172" s="29"/>
    </row>
    <row r="1173" spans="1:8" ht="16.5" x14ac:dyDescent="0.3">
      <c r="A1173" s="28"/>
      <c r="B1173" s="29"/>
      <c r="C1173" s="29"/>
      <c r="D1173" s="30"/>
      <c r="E1173" s="31"/>
      <c r="F1173" s="31"/>
      <c r="G1173" s="31"/>
      <c r="H1173" s="29"/>
    </row>
    <row r="1174" spans="1:8" ht="16.5" x14ac:dyDescent="0.3">
      <c r="A1174" s="28"/>
      <c r="B1174" s="29"/>
      <c r="C1174" s="29"/>
      <c r="D1174" s="30"/>
      <c r="E1174" s="31"/>
      <c r="F1174" s="31"/>
      <c r="G1174" s="31"/>
      <c r="H1174" s="29"/>
    </row>
    <row r="1175" spans="1:8" ht="16.5" x14ac:dyDescent="0.3">
      <c r="A1175" s="28"/>
      <c r="B1175" s="29"/>
      <c r="C1175" s="29"/>
      <c r="D1175" s="30"/>
      <c r="E1175" s="31"/>
      <c r="F1175" s="31"/>
      <c r="G1175" s="31"/>
      <c r="H1175" s="29"/>
    </row>
    <row r="1176" spans="1:8" ht="16.5" x14ac:dyDescent="0.3">
      <c r="A1176" s="28"/>
      <c r="B1176" s="29"/>
      <c r="C1176" s="29"/>
      <c r="D1176" s="30"/>
      <c r="E1176" s="31"/>
      <c r="F1176" s="31"/>
      <c r="G1176" s="31"/>
      <c r="H1176" s="29"/>
    </row>
    <row r="1177" spans="1:8" ht="16.5" x14ac:dyDescent="0.3">
      <c r="A1177" s="28"/>
      <c r="B1177" s="29"/>
      <c r="C1177" s="29"/>
      <c r="D1177" s="30"/>
      <c r="E1177" s="31"/>
      <c r="F1177" s="31"/>
      <c r="G1177" s="31"/>
      <c r="H1177" s="29"/>
    </row>
    <row r="1178" spans="1:8" ht="16.5" x14ac:dyDescent="0.3">
      <c r="A1178" s="28"/>
      <c r="B1178" s="29"/>
      <c r="C1178" s="29"/>
      <c r="D1178" s="30"/>
      <c r="E1178" s="31"/>
      <c r="F1178" s="31"/>
      <c r="G1178" s="31"/>
      <c r="H1178" s="29"/>
    </row>
    <row r="1179" spans="1:8" ht="16.5" x14ac:dyDescent="0.3">
      <c r="A1179" s="28"/>
      <c r="B1179" s="29"/>
      <c r="C1179" s="29"/>
      <c r="D1179" s="30"/>
      <c r="E1179" s="31"/>
      <c r="F1179" s="31"/>
      <c r="G1179" s="31"/>
      <c r="H1179" s="29"/>
    </row>
    <row r="1180" spans="1:8" ht="16.5" x14ac:dyDescent="0.3">
      <c r="A1180" s="28"/>
      <c r="B1180" s="29"/>
      <c r="C1180" s="29"/>
      <c r="D1180" s="30"/>
      <c r="E1180" s="31"/>
      <c r="F1180" s="31"/>
      <c r="G1180" s="31"/>
      <c r="H1180" s="29"/>
    </row>
    <row r="1181" spans="1:8" ht="16.5" x14ac:dyDescent="0.3">
      <c r="A1181" s="28"/>
      <c r="B1181" s="29"/>
      <c r="C1181" s="29"/>
      <c r="D1181" s="30"/>
      <c r="E1181" s="31"/>
      <c r="F1181" s="31"/>
      <c r="G1181" s="31"/>
      <c r="H1181" s="29"/>
    </row>
    <row r="1182" spans="1:8" ht="16.5" x14ac:dyDescent="0.3">
      <c r="A1182" s="28"/>
      <c r="B1182" s="29"/>
      <c r="C1182" s="29"/>
      <c r="D1182" s="30"/>
      <c r="E1182" s="31"/>
      <c r="F1182" s="31"/>
      <c r="G1182" s="31"/>
      <c r="H1182" s="29"/>
    </row>
    <row r="1183" spans="1:8" ht="16.5" x14ac:dyDescent="0.3">
      <c r="A1183" s="28"/>
      <c r="B1183" s="29"/>
      <c r="C1183" s="29"/>
      <c r="D1183" s="30"/>
      <c r="E1183" s="31"/>
      <c r="F1183" s="31"/>
      <c r="G1183" s="31"/>
      <c r="H1183" s="29"/>
    </row>
    <row r="1184" spans="1:8" ht="16.5" x14ac:dyDescent="0.3">
      <c r="A1184" s="28"/>
      <c r="B1184" s="29"/>
      <c r="C1184" s="29"/>
      <c r="D1184" s="30"/>
      <c r="E1184" s="31"/>
      <c r="F1184" s="31"/>
      <c r="G1184" s="31"/>
      <c r="H1184" s="29"/>
    </row>
    <row r="1185" spans="1:8" ht="16.5" x14ac:dyDescent="0.3">
      <c r="A1185" s="28"/>
      <c r="B1185" s="29"/>
      <c r="C1185" s="29"/>
      <c r="D1185" s="30"/>
      <c r="E1185" s="31"/>
      <c r="F1185" s="31"/>
      <c r="G1185" s="31"/>
      <c r="H1185" s="29"/>
    </row>
    <row r="1186" spans="1:8" ht="16.5" x14ac:dyDescent="0.3">
      <c r="A1186" s="28"/>
      <c r="B1186" s="29"/>
      <c r="C1186" s="29"/>
      <c r="D1186" s="30"/>
      <c r="E1186" s="31"/>
      <c r="F1186" s="31"/>
      <c r="G1186" s="31"/>
      <c r="H1186" s="29"/>
    </row>
    <row r="1187" spans="1:8" ht="16.5" x14ac:dyDescent="0.3">
      <c r="A1187" s="28"/>
      <c r="B1187" s="29"/>
      <c r="C1187" s="29"/>
      <c r="D1187" s="30"/>
      <c r="E1187" s="31"/>
      <c r="F1187" s="31"/>
      <c r="G1187" s="31"/>
      <c r="H1187" s="29"/>
    </row>
    <row r="1188" spans="1:8" ht="16.5" x14ac:dyDescent="0.3">
      <c r="A1188" s="28"/>
      <c r="B1188" s="29"/>
      <c r="C1188" s="29"/>
      <c r="D1188" s="30"/>
      <c r="E1188" s="31"/>
      <c r="F1188" s="31"/>
      <c r="G1188" s="31"/>
      <c r="H1188" s="29"/>
    </row>
    <row r="1189" spans="1:8" ht="16.5" x14ac:dyDescent="0.3">
      <c r="A1189" s="28"/>
      <c r="B1189" s="29"/>
      <c r="C1189" s="29"/>
      <c r="D1189" s="30"/>
      <c r="E1189" s="31"/>
      <c r="F1189" s="31"/>
      <c r="G1189" s="31"/>
      <c r="H1189" s="29"/>
    </row>
    <row r="1190" spans="1:8" ht="16.5" x14ac:dyDescent="0.3">
      <c r="A1190" s="28"/>
      <c r="B1190" s="29"/>
      <c r="C1190" s="29"/>
      <c r="D1190" s="30"/>
      <c r="E1190" s="31"/>
      <c r="F1190" s="31"/>
      <c r="G1190" s="31"/>
      <c r="H1190" s="29"/>
    </row>
    <row r="1191" spans="1:8" ht="16.5" x14ac:dyDescent="0.3">
      <c r="A1191" s="28"/>
      <c r="B1191" s="29"/>
      <c r="C1191" s="29"/>
      <c r="D1191" s="30"/>
      <c r="E1191" s="31"/>
      <c r="F1191" s="31"/>
      <c r="G1191" s="31"/>
      <c r="H1191" s="29"/>
    </row>
    <row r="1192" spans="1:8" ht="16.5" x14ac:dyDescent="0.3">
      <c r="A1192" s="28"/>
      <c r="B1192" s="29"/>
      <c r="C1192" s="29"/>
      <c r="D1192" s="30"/>
      <c r="E1192" s="31"/>
      <c r="F1192" s="31"/>
      <c r="G1192" s="31"/>
      <c r="H1192" s="29"/>
    </row>
    <row r="1193" spans="1:8" ht="16.5" x14ac:dyDescent="0.3">
      <c r="A1193" s="28"/>
      <c r="B1193" s="29"/>
      <c r="C1193" s="29"/>
      <c r="D1193" s="30"/>
      <c r="E1193" s="31"/>
      <c r="F1193" s="31"/>
      <c r="G1193" s="31"/>
      <c r="H1193" s="29"/>
    </row>
    <row r="1194" spans="1:8" ht="16.5" x14ac:dyDescent="0.3">
      <c r="A1194" s="28"/>
      <c r="B1194" s="29"/>
      <c r="C1194" s="29"/>
      <c r="D1194" s="30"/>
      <c r="E1194" s="31"/>
      <c r="F1194" s="31"/>
      <c r="G1194" s="31"/>
      <c r="H1194" s="29"/>
    </row>
    <row r="1195" spans="1:8" ht="16.5" x14ac:dyDescent="0.3">
      <c r="A1195" s="28"/>
      <c r="B1195" s="29"/>
      <c r="C1195" s="29"/>
      <c r="D1195" s="30"/>
      <c r="E1195" s="31"/>
      <c r="F1195" s="31"/>
      <c r="G1195" s="31"/>
      <c r="H1195" s="29"/>
    </row>
    <row r="1196" spans="1:8" ht="16.5" x14ac:dyDescent="0.3">
      <c r="A1196" s="28"/>
      <c r="B1196" s="29"/>
      <c r="C1196" s="29"/>
      <c r="D1196" s="30"/>
      <c r="E1196" s="31"/>
      <c r="F1196" s="31"/>
      <c r="G1196" s="31"/>
      <c r="H1196" s="29"/>
    </row>
    <row r="1197" spans="1:8" ht="16.5" x14ac:dyDescent="0.3">
      <c r="A1197" s="28"/>
      <c r="B1197" s="29"/>
      <c r="C1197" s="29"/>
      <c r="D1197" s="30"/>
      <c r="E1197" s="31"/>
      <c r="F1197" s="31"/>
      <c r="G1197" s="31"/>
      <c r="H1197" s="29"/>
    </row>
    <row r="1198" spans="1:8" ht="16.5" x14ac:dyDescent="0.3">
      <c r="A1198" s="28"/>
      <c r="B1198" s="29"/>
      <c r="C1198" s="29"/>
      <c r="D1198" s="30"/>
      <c r="E1198" s="31"/>
      <c r="F1198" s="31"/>
      <c r="G1198" s="31"/>
      <c r="H1198" s="29"/>
    </row>
    <row r="1199" spans="1:8" ht="16.5" x14ac:dyDescent="0.3">
      <c r="A1199" s="28"/>
      <c r="B1199" s="29"/>
      <c r="C1199" s="29"/>
      <c r="D1199" s="30"/>
      <c r="E1199" s="31"/>
      <c r="F1199" s="31"/>
      <c r="G1199" s="31"/>
      <c r="H1199" s="29"/>
    </row>
    <row r="1200" spans="1:8" ht="16.5" x14ac:dyDescent="0.3">
      <c r="A1200" s="28"/>
      <c r="B1200" s="29"/>
      <c r="C1200" s="29"/>
      <c r="D1200" s="30"/>
      <c r="E1200" s="31"/>
      <c r="F1200" s="31"/>
      <c r="G1200" s="31"/>
      <c r="H1200" s="29"/>
    </row>
    <row r="1201" spans="1:8" ht="16.5" x14ac:dyDescent="0.3">
      <c r="A1201" s="28"/>
      <c r="B1201" s="29"/>
      <c r="C1201" s="29"/>
      <c r="D1201" s="30"/>
      <c r="E1201" s="31"/>
      <c r="F1201" s="31"/>
      <c r="G1201" s="31"/>
      <c r="H1201" s="29"/>
    </row>
    <row r="1202" spans="1:8" ht="16.5" x14ac:dyDescent="0.3">
      <c r="A1202" s="28"/>
      <c r="B1202" s="29"/>
      <c r="C1202" s="29"/>
      <c r="D1202" s="30"/>
      <c r="E1202" s="31"/>
      <c r="F1202" s="31"/>
      <c r="G1202" s="31"/>
      <c r="H1202" s="29"/>
    </row>
    <row r="1203" spans="1:8" ht="16.5" x14ac:dyDescent="0.3">
      <c r="A1203" s="28"/>
      <c r="B1203" s="29"/>
      <c r="C1203" s="29"/>
      <c r="D1203" s="30"/>
      <c r="E1203" s="31"/>
      <c r="F1203" s="31"/>
      <c r="G1203" s="31"/>
      <c r="H1203" s="29"/>
    </row>
    <row r="1204" spans="1:8" ht="16.5" x14ac:dyDescent="0.3">
      <c r="A1204" s="28"/>
      <c r="B1204" s="29"/>
      <c r="C1204" s="29"/>
      <c r="D1204" s="30"/>
      <c r="E1204" s="31"/>
      <c r="F1204" s="31"/>
      <c r="G1204" s="31"/>
      <c r="H1204" s="29"/>
    </row>
    <row r="1205" spans="1:8" ht="16.5" x14ac:dyDescent="0.3">
      <c r="A1205" s="28"/>
      <c r="B1205" s="29"/>
      <c r="C1205" s="29"/>
      <c r="D1205" s="30"/>
      <c r="E1205" s="31"/>
      <c r="F1205" s="31"/>
      <c r="G1205" s="31"/>
      <c r="H1205" s="29"/>
    </row>
    <row r="1206" spans="1:8" ht="16.5" x14ac:dyDescent="0.3">
      <c r="A1206" s="28"/>
      <c r="B1206" s="29"/>
      <c r="C1206" s="29"/>
      <c r="D1206" s="30"/>
      <c r="E1206" s="31"/>
      <c r="F1206" s="31"/>
      <c r="G1206" s="31"/>
      <c r="H1206" s="29"/>
    </row>
    <row r="1207" spans="1:8" ht="16.5" x14ac:dyDescent="0.3">
      <c r="A1207" s="28"/>
      <c r="B1207" s="29"/>
      <c r="C1207" s="29"/>
      <c r="D1207" s="30"/>
      <c r="E1207" s="31"/>
      <c r="F1207" s="31"/>
      <c r="G1207" s="31"/>
      <c r="H1207" s="29"/>
    </row>
    <row r="1208" spans="1:8" ht="16.5" x14ac:dyDescent="0.3">
      <c r="A1208" s="28"/>
      <c r="B1208" s="29"/>
      <c r="C1208" s="29"/>
      <c r="D1208" s="30"/>
      <c r="E1208" s="31"/>
      <c r="F1208" s="31"/>
      <c r="G1208" s="31"/>
      <c r="H1208" s="29"/>
    </row>
    <row r="1209" spans="1:8" ht="16.5" x14ac:dyDescent="0.3">
      <c r="A1209" s="28"/>
      <c r="B1209" s="29"/>
      <c r="C1209" s="29"/>
      <c r="D1209" s="30"/>
      <c r="E1209" s="31"/>
      <c r="F1209" s="31"/>
      <c r="G1209" s="31"/>
      <c r="H1209" s="29"/>
    </row>
    <row r="1210" spans="1:8" ht="16.5" x14ac:dyDescent="0.3">
      <c r="A1210" s="28"/>
      <c r="B1210" s="29"/>
      <c r="C1210" s="29"/>
      <c r="D1210" s="30"/>
      <c r="E1210" s="31"/>
      <c r="F1210" s="31"/>
      <c r="G1210" s="31"/>
      <c r="H1210" s="29"/>
    </row>
    <row r="1211" spans="1:8" ht="16.5" x14ac:dyDescent="0.3">
      <c r="A1211" s="28"/>
      <c r="B1211" s="29"/>
      <c r="C1211" s="29"/>
      <c r="D1211" s="30"/>
      <c r="E1211" s="31"/>
      <c r="F1211" s="31"/>
      <c r="G1211" s="31"/>
      <c r="H1211" s="29"/>
    </row>
    <row r="1212" spans="1:8" ht="16.5" x14ac:dyDescent="0.3">
      <c r="A1212" s="28"/>
      <c r="B1212" s="29"/>
      <c r="C1212" s="29"/>
      <c r="D1212" s="30"/>
      <c r="E1212" s="31"/>
      <c r="F1212" s="31"/>
      <c r="G1212" s="31"/>
      <c r="H1212" s="29"/>
    </row>
    <row r="1213" spans="1:8" ht="16.5" x14ac:dyDescent="0.3">
      <c r="A1213" s="28"/>
      <c r="B1213" s="29"/>
      <c r="C1213" s="29"/>
      <c r="D1213" s="30"/>
      <c r="E1213" s="31"/>
      <c r="F1213" s="31"/>
      <c r="G1213" s="31"/>
      <c r="H1213" s="29"/>
    </row>
    <row r="1214" spans="1:8" ht="16.5" x14ac:dyDescent="0.3">
      <c r="A1214" s="28"/>
      <c r="B1214" s="29"/>
      <c r="C1214" s="29"/>
      <c r="D1214" s="30"/>
      <c r="E1214" s="31"/>
      <c r="F1214" s="31"/>
      <c r="G1214" s="31"/>
      <c r="H1214" s="29"/>
    </row>
    <row r="1215" spans="1:8" ht="16.5" x14ac:dyDescent="0.3">
      <c r="A1215" s="28"/>
      <c r="B1215" s="29"/>
      <c r="C1215" s="29"/>
      <c r="D1215" s="30"/>
      <c r="E1215" s="31"/>
      <c r="F1215" s="31"/>
      <c r="G1215" s="31"/>
      <c r="H1215" s="29"/>
    </row>
    <row r="1216" spans="1:8" ht="16.5" x14ac:dyDescent="0.3">
      <c r="A1216" s="28"/>
      <c r="B1216" s="29"/>
      <c r="C1216" s="29"/>
      <c r="D1216" s="30"/>
      <c r="E1216" s="31"/>
      <c r="F1216" s="31"/>
      <c r="G1216" s="31"/>
      <c r="H1216" s="29"/>
    </row>
    <row r="1217" spans="1:8" ht="16.5" x14ac:dyDescent="0.3">
      <c r="A1217" s="28"/>
      <c r="B1217" s="29"/>
      <c r="C1217" s="29"/>
      <c r="D1217" s="30"/>
      <c r="E1217" s="31"/>
      <c r="F1217" s="31"/>
      <c r="G1217" s="31"/>
      <c r="H1217" s="29"/>
    </row>
    <row r="1218" spans="1:8" ht="16.5" x14ac:dyDescent="0.3">
      <c r="A1218" s="28"/>
      <c r="B1218" s="29"/>
      <c r="C1218" s="29"/>
      <c r="D1218" s="30"/>
      <c r="E1218" s="31"/>
      <c r="F1218" s="31"/>
      <c r="G1218" s="31"/>
      <c r="H1218" s="29"/>
    </row>
    <row r="1219" spans="1:8" ht="16.5" x14ac:dyDescent="0.3">
      <c r="A1219" s="28"/>
      <c r="B1219" s="29"/>
      <c r="C1219" s="29"/>
      <c r="D1219" s="30"/>
      <c r="E1219" s="31"/>
      <c r="F1219" s="31"/>
      <c r="G1219" s="31"/>
      <c r="H1219" s="29"/>
    </row>
    <row r="1220" spans="1:8" ht="16.5" x14ac:dyDescent="0.3">
      <c r="A1220" s="28"/>
      <c r="B1220" s="29"/>
      <c r="C1220" s="29"/>
      <c r="D1220" s="30"/>
      <c r="E1220" s="31"/>
      <c r="F1220" s="31"/>
      <c r="G1220" s="31"/>
      <c r="H1220" s="29"/>
    </row>
    <row r="1221" spans="1:8" ht="16.5" x14ac:dyDescent="0.3">
      <c r="A1221" s="28"/>
      <c r="B1221" s="29"/>
      <c r="C1221" s="29"/>
      <c r="D1221" s="30"/>
      <c r="E1221" s="31"/>
      <c r="F1221" s="31"/>
      <c r="G1221" s="31"/>
      <c r="H1221" s="29"/>
    </row>
    <row r="1222" spans="1:8" ht="16.5" x14ac:dyDescent="0.3">
      <c r="A1222" s="28"/>
      <c r="B1222" s="29"/>
      <c r="C1222" s="29"/>
      <c r="D1222" s="30"/>
      <c r="E1222" s="31"/>
      <c r="F1222" s="31"/>
      <c r="G1222" s="31"/>
      <c r="H1222" s="29"/>
    </row>
    <row r="1223" spans="1:8" ht="16.5" x14ac:dyDescent="0.3">
      <c r="A1223" s="28"/>
      <c r="B1223" s="29"/>
      <c r="C1223" s="29"/>
      <c r="D1223" s="30"/>
      <c r="E1223" s="31"/>
      <c r="F1223" s="31"/>
      <c r="G1223" s="31"/>
      <c r="H1223" s="29"/>
    </row>
    <row r="1224" spans="1:8" ht="16.5" x14ac:dyDescent="0.3">
      <c r="A1224" s="28"/>
      <c r="B1224" s="29"/>
      <c r="C1224" s="29"/>
      <c r="D1224" s="30"/>
      <c r="E1224" s="31"/>
      <c r="F1224" s="31"/>
      <c r="G1224" s="31"/>
      <c r="H1224" s="29"/>
    </row>
    <row r="1225" spans="1:8" ht="16.5" x14ac:dyDescent="0.3">
      <c r="A1225" s="28"/>
      <c r="B1225" s="29"/>
      <c r="C1225" s="29"/>
      <c r="D1225" s="30"/>
      <c r="E1225" s="31"/>
      <c r="F1225" s="31"/>
      <c r="G1225" s="31"/>
      <c r="H1225" s="29"/>
    </row>
    <row r="1226" spans="1:8" ht="16.5" x14ac:dyDescent="0.3">
      <c r="A1226" s="28"/>
      <c r="B1226" s="29"/>
      <c r="C1226" s="29"/>
      <c r="D1226" s="30"/>
      <c r="E1226" s="31"/>
      <c r="F1226" s="31"/>
      <c r="G1226" s="31"/>
      <c r="H1226" s="29"/>
    </row>
    <row r="1227" spans="1:8" ht="16.5" x14ac:dyDescent="0.3">
      <c r="A1227" s="28"/>
      <c r="B1227" s="29"/>
      <c r="C1227" s="29"/>
      <c r="D1227" s="30"/>
      <c r="E1227" s="31"/>
      <c r="F1227" s="31"/>
      <c r="G1227" s="31"/>
      <c r="H1227" s="29"/>
    </row>
    <row r="1228" spans="1:8" ht="16.5" x14ac:dyDescent="0.3">
      <c r="A1228" s="28"/>
      <c r="B1228" s="29"/>
      <c r="C1228" s="29"/>
      <c r="D1228" s="30"/>
      <c r="E1228" s="31"/>
      <c r="F1228" s="31"/>
      <c r="G1228" s="31"/>
      <c r="H1228" s="29"/>
    </row>
    <row r="1229" spans="1:8" ht="16.5" x14ac:dyDescent="0.3">
      <c r="A1229" s="28"/>
      <c r="B1229" s="29"/>
      <c r="C1229" s="29"/>
      <c r="D1229" s="30"/>
      <c r="E1229" s="31"/>
      <c r="F1229" s="31"/>
      <c r="G1229" s="31"/>
      <c r="H1229" s="29"/>
    </row>
    <row r="1230" spans="1:8" ht="16.5" x14ac:dyDescent="0.3">
      <c r="A1230" s="28"/>
      <c r="B1230" s="29"/>
      <c r="C1230" s="29"/>
      <c r="D1230" s="30"/>
      <c r="E1230" s="31"/>
      <c r="F1230" s="31"/>
      <c r="G1230" s="31"/>
      <c r="H1230" s="29"/>
    </row>
    <row r="1231" spans="1:8" ht="16.5" x14ac:dyDescent="0.3">
      <c r="A1231" s="28"/>
      <c r="B1231" s="29"/>
      <c r="C1231" s="29"/>
      <c r="D1231" s="30"/>
      <c r="E1231" s="31"/>
      <c r="F1231" s="31"/>
      <c r="G1231" s="31"/>
      <c r="H1231" s="29"/>
    </row>
    <row r="1232" spans="1:8" ht="16.5" x14ac:dyDescent="0.3">
      <c r="A1232" s="28"/>
      <c r="B1232" s="29"/>
      <c r="C1232" s="29"/>
      <c r="D1232" s="30"/>
      <c r="E1232" s="31"/>
      <c r="F1232" s="31"/>
      <c r="G1232" s="31"/>
      <c r="H1232" s="29"/>
    </row>
    <row r="1233" spans="1:8" ht="16.5" x14ac:dyDescent="0.3">
      <c r="A1233" s="28"/>
      <c r="B1233" s="29"/>
      <c r="C1233" s="29"/>
      <c r="D1233" s="30"/>
      <c r="E1233" s="31"/>
      <c r="F1233" s="31"/>
      <c r="G1233" s="31"/>
      <c r="H1233" s="29"/>
    </row>
    <row r="1234" spans="1:8" ht="16.5" x14ac:dyDescent="0.3">
      <c r="A1234" s="28"/>
      <c r="B1234" s="29"/>
      <c r="C1234" s="29"/>
      <c r="D1234" s="30"/>
      <c r="E1234" s="31"/>
      <c r="F1234" s="31"/>
      <c r="G1234" s="31"/>
      <c r="H1234" s="29"/>
    </row>
    <row r="1235" spans="1:8" ht="16.5" x14ac:dyDescent="0.3">
      <c r="A1235" s="28"/>
      <c r="B1235" s="29"/>
      <c r="C1235" s="29"/>
      <c r="D1235" s="30"/>
      <c r="E1235" s="31"/>
      <c r="F1235" s="31"/>
      <c r="G1235" s="31"/>
      <c r="H1235" s="29"/>
    </row>
    <row r="1236" spans="1:8" ht="16.5" x14ac:dyDescent="0.3">
      <c r="A1236" s="28"/>
      <c r="B1236" s="29"/>
      <c r="C1236" s="29"/>
      <c r="D1236" s="30"/>
      <c r="E1236" s="31"/>
      <c r="F1236" s="31"/>
      <c r="G1236" s="31"/>
      <c r="H1236" s="29"/>
    </row>
    <row r="1237" spans="1:8" ht="16.5" x14ac:dyDescent="0.3">
      <c r="A1237" s="28"/>
      <c r="B1237" s="29"/>
      <c r="C1237" s="29"/>
      <c r="D1237" s="30"/>
      <c r="E1237" s="31"/>
      <c r="F1237" s="31"/>
      <c r="G1237" s="31"/>
      <c r="H1237" s="29"/>
    </row>
    <row r="1238" spans="1:8" ht="16.5" x14ac:dyDescent="0.3">
      <c r="A1238" s="28"/>
      <c r="B1238" s="29"/>
      <c r="C1238" s="29"/>
      <c r="D1238" s="30"/>
      <c r="E1238" s="31"/>
      <c r="F1238" s="31"/>
      <c r="G1238" s="31"/>
      <c r="H1238" s="29"/>
    </row>
    <row r="1239" spans="1:8" ht="16.5" x14ac:dyDescent="0.3">
      <c r="A1239" s="28"/>
      <c r="B1239" s="29"/>
      <c r="C1239" s="29"/>
      <c r="D1239" s="30"/>
      <c r="E1239" s="31"/>
      <c r="F1239" s="31"/>
      <c r="G1239" s="31"/>
      <c r="H1239" s="29"/>
    </row>
    <row r="1240" spans="1:8" ht="16.5" x14ac:dyDescent="0.3">
      <c r="A1240" s="28"/>
      <c r="B1240" s="29"/>
      <c r="C1240" s="29"/>
      <c r="D1240" s="30"/>
      <c r="E1240" s="31"/>
      <c r="F1240" s="31"/>
      <c r="G1240" s="31"/>
      <c r="H1240" s="29"/>
    </row>
    <row r="1241" spans="1:8" ht="16.5" x14ac:dyDescent="0.3">
      <c r="A1241" s="28"/>
      <c r="B1241" s="29"/>
      <c r="C1241" s="29"/>
      <c r="D1241" s="30"/>
      <c r="E1241" s="31"/>
      <c r="F1241" s="31"/>
      <c r="G1241" s="31"/>
      <c r="H1241" s="29"/>
    </row>
    <row r="1242" spans="1:8" ht="16.5" x14ac:dyDescent="0.3">
      <c r="A1242" s="28"/>
      <c r="B1242" s="29"/>
      <c r="C1242" s="29"/>
      <c r="D1242" s="30"/>
      <c r="E1242" s="31"/>
      <c r="F1242" s="31"/>
      <c r="G1242" s="31"/>
      <c r="H1242" s="29"/>
    </row>
    <row r="1243" spans="1:8" ht="16.5" x14ac:dyDescent="0.3">
      <c r="A1243" s="28"/>
      <c r="B1243" s="29"/>
      <c r="C1243" s="29"/>
      <c r="D1243" s="30"/>
      <c r="E1243" s="31"/>
      <c r="F1243" s="31"/>
      <c r="G1243" s="31"/>
      <c r="H1243" s="29"/>
    </row>
    <row r="1244" spans="1:8" ht="16.5" x14ac:dyDescent="0.3">
      <c r="A1244" s="28"/>
      <c r="B1244" s="29"/>
      <c r="C1244" s="29"/>
      <c r="D1244" s="30"/>
      <c r="E1244" s="31"/>
      <c r="F1244" s="31"/>
      <c r="G1244" s="31"/>
      <c r="H1244" s="29"/>
    </row>
    <row r="1245" spans="1:8" ht="16.5" x14ac:dyDescent="0.3">
      <c r="A1245" s="28"/>
      <c r="B1245" s="29"/>
      <c r="C1245" s="29"/>
      <c r="D1245" s="30"/>
      <c r="E1245" s="31"/>
      <c r="F1245" s="31"/>
      <c r="G1245" s="31"/>
      <c r="H1245" s="29"/>
    </row>
    <row r="1246" spans="1:8" ht="16.5" x14ac:dyDescent="0.3">
      <c r="A1246" s="28"/>
      <c r="B1246" s="29"/>
      <c r="C1246" s="29"/>
      <c r="D1246" s="30"/>
      <c r="E1246" s="31"/>
      <c r="F1246" s="31"/>
      <c r="G1246" s="31"/>
      <c r="H1246" s="29"/>
    </row>
    <row r="1247" spans="1:8" ht="16.5" x14ac:dyDescent="0.3">
      <c r="A1247" s="28"/>
      <c r="B1247" s="29"/>
      <c r="C1247" s="29"/>
      <c r="D1247" s="30"/>
      <c r="E1247" s="31"/>
      <c r="F1247" s="31"/>
      <c r="G1247" s="31"/>
      <c r="H1247" s="29"/>
    </row>
    <row r="1248" spans="1:8" ht="16.5" x14ac:dyDescent="0.3">
      <c r="A1248" s="28"/>
      <c r="B1248" s="29"/>
      <c r="C1248" s="29"/>
      <c r="D1248" s="30"/>
      <c r="E1248" s="31"/>
      <c r="F1248" s="31"/>
      <c r="G1248" s="31"/>
      <c r="H1248" s="29"/>
    </row>
    <row r="1249" spans="1:8" ht="16.5" x14ac:dyDescent="0.3">
      <c r="A1249" s="28"/>
      <c r="B1249" s="29"/>
      <c r="C1249" s="29"/>
      <c r="D1249" s="30"/>
      <c r="E1249" s="31"/>
      <c r="F1249" s="31"/>
      <c r="G1249" s="31"/>
      <c r="H1249" s="29"/>
    </row>
    <row r="1250" spans="1:8" ht="16.5" x14ac:dyDescent="0.3">
      <c r="A1250" s="28"/>
      <c r="B1250" s="29"/>
      <c r="C1250" s="29"/>
      <c r="D1250" s="30"/>
      <c r="E1250" s="31"/>
      <c r="F1250" s="31"/>
      <c r="G1250" s="31"/>
      <c r="H1250" s="29"/>
    </row>
    <row r="1251" spans="1:8" ht="16.5" x14ac:dyDescent="0.3">
      <c r="A1251" s="28"/>
      <c r="B1251" s="29"/>
      <c r="C1251" s="29"/>
      <c r="D1251" s="30"/>
      <c r="E1251" s="31"/>
      <c r="F1251" s="31"/>
      <c r="G1251" s="31"/>
      <c r="H1251" s="29"/>
    </row>
    <row r="1252" spans="1:8" ht="16.5" x14ac:dyDescent="0.3">
      <c r="A1252" s="28"/>
      <c r="B1252" s="29"/>
      <c r="C1252" s="29"/>
      <c r="D1252" s="30"/>
      <c r="E1252" s="31"/>
      <c r="F1252" s="31"/>
      <c r="G1252" s="31"/>
      <c r="H1252" s="29"/>
    </row>
    <row r="1253" spans="1:8" ht="16.5" x14ac:dyDescent="0.3">
      <c r="A1253" s="28"/>
      <c r="B1253" s="29"/>
      <c r="C1253" s="29"/>
      <c r="D1253" s="30"/>
      <c r="E1253" s="31"/>
      <c r="F1253" s="31"/>
      <c r="G1253" s="31"/>
      <c r="H1253" s="29"/>
    </row>
    <row r="1254" spans="1:8" ht="16.5" x14ac:dyDescent="0.3">
      <c r="A1254" s="28"/>
      <c r="B1254" s="29"/>
      <c r="C1254" s="29"/>
      <c r="D1254" s="30"/>
      <c r="E1254" s="31"/>
      <c r="F1254" s="31"/>
      <c r="G1254" s="31"/>
      <c r="H1254" s="29"/>
    </row>
    <row r="1255" spans="1:8" ht="16.5" x14ac:dyDescent="0.3">
      <c r="A1255" s="28"/>
      <c r="B1255" s="29"/>
      <c r="C1255" s="29"/>
      <c r="D1255" s="30"/>
      <c r="E1255" s="31"/>
      <c r="F1255" s="31"/>
      <c r="G1255" s="31"/>
      <c r="H1255" s="29"/>
    </row>
    <row r="1256" spans="1:8" ht="16.5" x14ac:dyDescent="0.3">
      <c r="A1256" s="28"/>
      <c r="B1256" s="29"/>
      <c r="C1256" s="29"/>
      <c r="D1256" s="30"/>
      <c r="E1256" s="31"/>
      <c r="F1256" s="31"/>
      <c r="G1256" s="31"/>
      <c r="H1256" s="29"/>
    </row>
    <row r="1257" spans="1:8" ht="16.5" x14ac:dyDescent="0.3">
      <c r="A1257" s="28"/>
      <c r="B1257" s="29"/>
      <c r="C1257" s="29"/>
      <c r="D1257" s="30"/>
      <c r="E1257" s="31"/>
      <c r="F1257" s="31"/>
      <c r="G1257" s="31"/>
      <c r="H1257" s="29"/>
    </row>
    <row r="1258" spans="1:8" ht="16.5" x14ac:dyDescent="0.3">
      <c r="A1258" s="28"/>
      <c r="B1258" s="29"/>
      <c r="C1258" s="29"/>
      <c r="D1258" s="30"/>
      <c r="E1258" s="31"/>
      <c r="F1258" s="31"/>
      <c r="G1258" s="31"/>
      <c r="H1258" s="29"/>
    </row>
    <row r="1259" spans="1:8" ht="16.5" x14ac:dyDescent="0.3">
      <c r="A1259" s="28"/>
      <c r="B1259" s="29"/>
      <c r="C1259" s="29"/>
      <c r="D1259" s="30"/>
      <c r="E1259" s="31"/>
      <c r="F1259" s="31"/>
      <c r="G1259" s="31"/>
      <c r="H1259" s="29"/>
    </row>
    <row r="1260" spans="1:8" ht="16.5" x14ac:dyDescent="0.3">
      <c r="A1260" s="28"/>
      <c r="B1260" s="29"/>
      <c r="C1260" s="29"/>
      <c r="D1260" s="30"/>
      <c r="E1260" s="31"/>
      <c r="F1260" s="31"/>
      <c r="G1260" s="31"/>
      <c r="H1260" s="29"/>
    </row>
    <row r="1261" spans="1:8" ht="16.5" x14ac:dyDescent="0.3">
      <c r="A1261" s="28"/>
      <c r="B1261" s="29"/>
      <c r="C1261" s="29"/>
      <c r="D1261" s="30"/>
      <c r="E1261" s="31"/>
      <c r="F1261" s="31"/>
      <c r="G1261" s="31"/>
      <c r="H1261" s="29"/>
    </row>
    <row r="1262" spans="1:8" ht="16.5" x14ac:dyDescent="0.3">
      <c r="A1262" s="28"/>
      <c r="B1262" s="29"/>
      <c r="C1262" s="29"/>
      <c r="D1262" s="30"/>
      <c r="E1262" s="31"/>
      <c r="F1262" s="31"/>
      <c r="G1262" s="31"/>
      <c r="H1262" s="29"/>
    </row>
    <row r="1263" spans="1:8" ht="16.5" x14ac:dyDescent="0.3">
      <c r="A1263" s="28"/>
      <c r="B1263" s="29"/>
      <c r="C1263" s="29"/>
      <c r="D1263" s="30"/>
      <c r="E1263" s="31"/>
      <c r="F1263" s="31"/>
      <c r="G1263" s="31"/>
      <c r="H1263" s="29"/>
    </row>
    <row r="1264" spans="1:8" ht="16.5" x14ac:dyDescent="0.3">
      <c r="A1264" s="28"/>
      <c r="B1264" s="29"/>
      <c r="C1264" s="29"/>
      <c r="D1264" s="30"/>
      <c r="E1264" s="31"/>
      <c r="F1264" s="31"/>
      <c r="G1264" s="31"/>
      <c r="H1264" s="29"/>
    </row>
    <row r="1265" spans="1:8" ht="16.5" x14ac:dyDescent="0.3">
      <c r="A1265" s="28"/>
      <c r="B1265" s="29"/>
      <c r="C1265" s="29"/>
      <c r="D1265" s="30"/>
      <c r="E1265" s="31"/>
      <c r="F1265" s="31"/>
      <c r="G1265" s="31"/>
      <c r="H1265" s="29"/>
    </row>
    <row r="1266" spans="1:8" ht="16.5" x14ac:dyDescent="0.3">
      <c r="A1266" s="28"/>
      <c r="B1266" s="29"/>
      <c r="C1266" s="29"/>
      <c r="D1266" s="30"/>
      <c r="E1266" s="31"/>
      <c r="F1266" s="31"/>
      <c r="G1266" s="31"/>
      <c r="H1266" s="29"/>
    </row>
    <row r="1267" spans="1:8" ht="16.5" x14ac:dyDescent="0.3">
      <c r="A1267" s="28"/>
      <c r="B1267" s="29"/>
      <c r="C1267" s="29"/>
      <c r="D1267" s="30"/>
      <c r="E1267" s="31"/>
      <c r="F1267" s="31"/>
      <c r="G1267" s="31"/>
      <c r="H1267" s="29"/>
    </row>
    <row r="1268" spans="1:8" ht="16.5" x14ac:dyDescent="0.3">
      <c r="A1268" s="28"/>
      <c r="B1268" s="29"/>
      <c r="C1268" s="29"/>
      <c r="D1268" s="30"/>
      <c r="E1268" s="31"/>
      <c r="F1268" s="31"/>
      <c r="G1268" s="31"/>
      <c r="H1268" s="29"/>
    </row>
    <row r="1269" spans="1:8" ht="16.5" x14ac:dyDescent="0.3">
      <c r="A1269" s="28"/>
      <c r="B1269" s="29"/>
      <c r="C1269" s="29"/>
      <c r="D1269" s="30"/>
      <c r="E1269" s="31"/>
      <c r="F1269" s="31"/>
      <c r="G1269" s="31"/>
      <c r="H1269" s="29"/>
    </row>
    <row r="1270" spans="1:8" ht="16.5" x14ac:dyDescent="0.3">
      <c r="A1270" s="28"/>
      <c r="B1270" s="29"/>
      <c r="C1270" s="29"/>
      <c r="D1270" s="30"/>
      <c r="E1270" s="31"/>
      <c r="F1270" s="31"/>
      <c r="G1270" s="31"/>
      <c r="H1270" s="29"/>
    </row>
    <row r="1271" spans="1:8" ht="16.5" x14ac:dyDescent="0.3">
      <c r="A1271" s="28"/>
      <c r="B1271" s="29"/>
      <c r="C1271" s="29"/>
      <c r="D1271" s="30"/>
      <c r="E1271" s="31"/>
      <c r="F1271" s="31"/>
      <c r="G1271" s="31"/>
      <c r="H1271" s="29"/>
    </row>
    <row r="1272" spans="1:8" ht="16.5" x14ac:dyDescent="0.3">
      <c r="A1272" s="28"/>
      <c r="B1272" s="29"/>
      <c r="C1272" s="29"/>
      <c r="D1272" s="30"/>
      <c r="E1272" s="31"/>
      <c r="F1272" s="31"/>
      <c r="G1272" s="31"/>
      <c r="H1272" s="29"/>
    </row>
    <row r="1273" spans="1:8" ht="16.5" x14ac:dyDescent="0.3">
      <c r="A1273" s="28"/>
      <c r="B1273" s="29"/>
      <c r="C1273" s="29"/>
      <c r="D1273" s="30"/>
      <c r="E1273" s="31"/>
      <c r="F1273" s="31"/>
      <c r="G1273" s="31"/>
      <c r="H1273" s="29"/>
    </row>
    <row r="1274" spans="1:8" ht="16.5" x14ac:dyDescent="0.3">
      <c r="A1274" s="28"/>
      <c r="B1274" s="29"/>
      <c r="C1274" s="29"/>
      <c r="D1274" s="30"/>
      <c r="E1274" s="31"/>
      <c r="F1274" s="31"/>
      <c r="G1274" s="31"/>
      <c r="H1274" s="29"/>
    </row>
    <row r="1275" spans="1:8" ht="16.5" x14ac:dyDescent="0.3">
      <c r="A1275" s="28"/>
      <c r="B1275" s="29"/>
      <c r="C1275" s="29"/>
      <c r="D1275" s="30"/>
      <c r="E1275" s="31"/>
      <c r="F1275" s="31"/>
      <c r="G1275" s="31"/>
      <c r="H1275" s="29"/>
    </row>
    <row r="1276" spans="1:8" ht="16.5" x14ac:dyDescent="0.3">
      <c r="A1276" s="28"/>
      <c r="B1276" s="29"/>
      <c r="C1276" s="29"/>
      <c r="D1276" s="30"/>
      <c r="E1276" s="31"/>
      <c r="F1276" s="31"/>
      <c r="G1276" s="31"/>
      <c r="H1276" s="29"/>
    </row>
    <row r="1277" spans="1:8" ht="16.5" x14ac:dyDescent="0.3">
      <c r="A1277" s="28"/>
      <c r="B1277" s="29"/>
      <c r="C1277" s="29"/>
      <c r="D1277" s="30"/>
      <c r="E1277" s="31"/>
      <c r="F1277" s="31"/>
      <c r="G1277" s="31"/>
      <c r="H1277" s="29"/>
    </row>
    <row r="1278" spans="1:8" ht="16.5" x14ac:dyDescent="0.3">
      <c r="A1278" s="28"/>
      <c r="B1278" s="29"/>
      <c r="C1278" s="29"/>
      <c r="D1278" s="30"/>
      <c r="E1278" s="31"/>
      <c r="F1278" s="31"/>
      <c r="G1278" s="31"/>
      <c r="H1278" s="29"/>
    </row>
    <row r="1279" spans="1:8" ht="16.5" x14ac:dyDescent="0.3">
      <c r="A1279" s="28"/>
      <c r="B1279" s="29"/>
      <c r="C1279" s="29"/>
      <c r="D1279" s="30"/>
      <c r="E1279" s="31"/>
      <c r="F1279" s="31"/>
      <c r="G1279" s="31"/>
      <c r="H1279" s="29"/>
    </row>
    <row r="1280" spans="1:8" ht="16.5" x14ac:dyDescent="0.3">
      <c r="A1280" s="28"/>
      <c r="B1280" s="29"/>
      <c r="C1280" s="29"/>
      <c r="D1280" s="30"/>
      <c r="E1280" s="31"/>
      <c r="F1280" s="31"/>
      <c r="G1280" s="31"/>
      <c r="H1280" s="29"/>
    </row>
    <row r="1281" spans="1:8" ht="16.5" x14ac:dyDescent="0.3">
      <c r="A1281" s="28"/>
      <c r="B1281" s="29"/>
      <c r="C1281" s="29"/>
      <c r="D1281" s="30"/>
      <c r="E1281" s="31"/>
      <c r="F1281" s="31"/>
      <c r="G1281" s="31"/>
      <c r="H1281" s="29"/>
    </row>
    <row r="1282" spans="1:8" ht="16.5" x14ac:dyDescent="0.3">
      <c r="A1282" s="28"/>
      <c r="B1282" s="29"/>
      <c r="C1282" s="29"/>
      <c r="D1282" s="30"/>
      <c r="E1282" s="31"/>
      <c r="F1282" s="31"/>
      <c r="G1282" s="31"/>
      <c r="H1282" s="29"/>
    </row>
    <row r="1283" spans="1:8" ht="16.5" x14ac:dyDescent="0.3">
      <c r="A1283" s="28"/>
      <c r="B1283" s="29"/>
      <c r="C1283" s="29"/>
      <c r="D1283" s="30"/>
      <c r="E1283" s="31"/>
      <c r="F1283" s="31"/>
      <c r="G1283" s="31"/>
      <c r="H1283" s="29"/>
    </row>
    <row r="1284" spans="1:8" ht="16.5" x14ac:dyDescent="0.3">
      <c r="A1284" s="28"/>
      <c r="B1284" s="29"/>
      <c r="C1284" s="29"/>
      <c r="D1284" s="30"/>
      <c r="E1284" s="31"/>
      <c r="F1284" s="31"/>
      <c r="G1284" s="31"/>
      <c r="H1284" s="29"/>
    </row>
    <row r="1285" spans="1:8" ht="16.5" x14ac:dyDescent="0.3">
      <c r="A1285" s="28"/>
      <c r="B1285" s="29"/>
      <c r="C1285" s="29"/>
      <c r="D1285" s="30"/>
      <c r="E1285" s="31"/>
      <c r="F1285" s="31"/>
      <c r="G1285" s="31"/>
      <c r="H1285" s="29"/>
    </row>
    <row r="1286" spans="1:8" ht="16.5" x14ac:dyDescent="0.3">
      <c r="A1286" s="28"/>
      <c r="B1286" s="29"/>
      <c r="C1286" s="29"/>
      <c r="D1286" s="30"/>
      <c r="E1286" s="31"/>
      <c r="F1286" s="31"/>
      <c r="G1286" s="31"/>
      <c r="H1286" s="29"/>
    </row>
    <row r="1287" spans="1:8" ht="16.5" x14ac:dyDescent="0.3">
      <c r="A1287" s="28"/>
      <c r="B1287" s="29"/>
      <c r="C1287" s="29"/>
      <c r="D1287" s="30"/>
      <c r="E1287" s="31"/>
      <c r="F1287" s="31"/>
      <c r="G1287" s="31"/>
      <c r="H1287" s="29"/>
    </row>
    <row r="1288" spans="1:8" ht="16.5" x14ac:dyDescent="0.3">
      <c r="A1288" s="28"/>
      <c r="B1288" s="29"/>
      <c r="C1288" s="29"/>
      <c r="D1288" s="30"/>
      <c r="E1288" s="31"/>
      <c r="F1288" s="31"/>
      <c r="G1288" s="31"/>
      <c r="H1288" s="29"/>
    </row>
    <row r="1289" spans="1:8" ht="16.5" x14ac:dyDescent="0.3">
      <c r="A1289" s="28"/>
      <c r="B1289" s="29"/>
      <c r="C1289" s="29"/>
      <c r="D1289" s="30"/>
      <c r="E1289" s="31"/>
      <c r="F1289" s="31"/>
      <c r="G1289" s="31"/>
      <c r="H1289" s="29"/>
    </row>
    <row r="1290" spans="1:8" ht="16.5" x14ac:dyDescent="0.3">
      <c r="A1290" s="28"/>
      <c r="B1290" s="29"/>
      <c r="C1290" s="29"/>
      <c r="D1290" s="30"/>
      <c r="E1290" s="31"/>
      <c r="F1290" s="31"/>
      <c r="G1290" s="31"/>
      <c r="H1290" s="29"/>
    </row>
    <row r="1291" spans="1:8" ht="16.5" x14ac:dyDescent="0.3">
      <c r="A1291" s="28"/>
      <c r="B1291" s="29"/>
      <c r="C1291" s="29"/>
      <c r="D1291" s="30"/>
      <c r="E1291" s="31"/>
      <c r="F1291" s="31"/>
      <c r="G1291" s="31"/>
      <c r="H1291" s="29"/>
    </row>
    <row r="1292" spans="1:8" ht="16.5" x14ac:dyDescent="0.3">
      <c r="A1292" s="28"/>
      <c r="B1292" s="29"/>
      <c r="C1292" s="29"/>
      <c r="D1292" s="30"/>
      <c r="E1292" s="31"/>
      <c r="F1292" s="31"/>
      <c r="G1292" s="31"/>
      <c r="H1292" s="29"/>
    </row>
    <row r="1293" spans="1:8" ht="16.5" x14ac:dyDescent="0.3">
      <c r="A1293" s="28"/>
      <c r="B1293" s="29"/>
      <c r="C1293" s="29"/>
      <c r="D1293" s="30"/>
      <c r="E1293" s="31"/>
      <c r="F1293" s="31"/>
      <c r="G1293" s="31"/>
      <c r="H1293" s="29"/>
    </row>
    <row r="1294" spans="1:8" ht="16.5" x14ac:dyDescent="0.3">
      <c r="A1294" s="28"/>
      <c r="B1294" s="29"/>
      <c r="C1294" s="29"/>
      <c r="D1294" s="30"/>
      <c r="E1294" s="31"/>
      <c r="F1294" s="31"/>
      <c r="G1294" s="31"/>
      <c r="H1294" s="29"/>
    </row>
    <row r="1295" spans="1:8" ht="16.5" x14ac:dyDescent="0.3">
      <c r="A1295" s="28"/>
      <c r="B1295" s="29"/>
      <c r="C1295" s="29"/>
      <c r="D1295" s="30"/>
      <c r="E1295" s="31"/>
      <c r="F1295" s="31"/>
      <c r="G1295" s="31"/>
      <c r="H1295" s="29"/>
    </row>
    <row r="1296" spans="1:8" ht="16.5" x14ac:dyDescent="0.3">
      <c r="A1296" s="28"/>
      <c r="B1296" s="29"/>
      <c r="C1296" s="29"/>
      <c r="D1296" s="30"/>
      <c r="E1296" s="31"/>
      <c r="F1296" s="31"/>
      <c r="G1296" s="31"/>
      <c r="H1296" s="29"/>
    </row>
    <row r="1297" spans="1:8" ht="16.5" x14ac:dyDescent="0.3">
      <c r="A1297" s="28"/>
      <c r="B1297" s="29"/>
      <c r="C1297" s="29"/>
      <c r="D1297" s="30"/>
      <c r="E1297" s="31"/>
      <c r="F1297" s="31"/>
      <c r="G1297" s="31"/>
      <c r="H1297" s="29"/>
    </row>
    <row r="1298" spans="1:8" ht="16.5" x14ac:dyDescent="0.3">
      <c r="A1298" s="28"/>
      <c r="B1298" s="29"/>
      <c r="C1298" s="29"/>
      <c r="D1298" s="30"/>
      <c r="E1298" s="31"/>
      <c r="F1298" s="31"/>
      <c r="G1298" s="31"/>
      <c r="H1298" s="29"/>
    </row>
    <row r="1299" spans="1:8" ht="16.5" x14ac:dyDescent="0.3">
      <c r="A1299" s="28"/>
      <c r="B1299" s="29"/>
      <c r="C1299" s="29"/>
      <c r="D1299" s="30"/>
      <c r="E1299" s="31"/>
      <c r="F1299" s="31"/>
      <c r="G1299" s="31"/>
      <c r="H1299" s="29"/>
    </row>
    <row r="1300" spans="1:8" ht="16.5" x14ac:dyDescent="0.3">
      <c r="A1300" s="28"/>
      <c r="B1300" s="29"/>
      <c r="C1300" s="29"/>
      <c r="D1300" s="30"/>
      <c r="E1300" s="31"/>
      <c r="F1300" s="31"/>
      <c r="G1300" s="31"/>
      <c r="H1300" s="29"/>
    </row>
    <row r="1301" spans="1:8" ht="16.5" x14ac:dyDescent="0.3">
      <c r="A1301" s="28"/>
      <c r="B1301" s="29"/>
      <c r="C1301" s="29"/>
      <c r="D1301" s="30"/>
      <c r="E1301" s="31"/>
      <c r="F1301" s="31"/>
      <c r="G1301" s="31"/>
      <c r="H1301" s="29"/>
    </row>
    <row r="1302" spans="1:8" ht="16.5" x14ac:dyDescent="0.3">
      <c r="A1302" s="28"/>
      <c r="B1302" s="29"/>
      <c r="C1302" s="29"/>
      <c r="D1302" s="30"/>
      <c r="E1302" s="31"/>
      <c r="F1302" s="31"/>
      <c r="G1302" s="31"/>
      <c r="H1302" s="29"/>
    </row>
    <row r="1303" spans="1:8" ht="16.5" x14ac:dyDescent="0.3">
      <c r="A1303" s="28"/>
      <c r="B1303" s="29"/>
      <c r="C1303" s="29"/>
      <c r="D1303" s="30"/>
      <c r="E1303" s="31"/>
      <c r="F1303" s="31"/>
      <c r="G1303" s="31"/>
      <c r="H1303" s="29"/>
    </row>
    <row r="1304" spans="1:8" ht="16.5" x14ac:dyDescent="0.3">
      <c r="A1304" s="28"/>
      <c r="B1304" s="29"/>
      <c r="C1304" s="29"/>
      <c r="D1304" s="30"/>
      <c r="E1304" s="31"/>
      <c r="F1304" s="31"/>
      <c r="G1304" s="31"/>
      <c r="H1304" s="29"/>
    </row>
    <row r="1305" spans="1:8" ht="16.5" x14ac:dyDescent="0.3">
      <c r="A1305" s="28"/>
      <c r="B1305" s="29"/>
      <c r="C1305" s="29"/>
      <c r="D1305" s="30"/>
      <c r="E1305" s="31"/>
      <c r="F1305" s="31"/>
      <c r="G1305" s="31"/>
      <c r="H1305" s="29"/>
    </row>
    <row r="1306" spans="1:8" ht="16.5" x14ac:dyDescent="0.3">
      <c r="A1306" s="28"/>
      <c r="B1306" s="29"/>
      <c r="C1306" s="29"/>
      <c r="D1306" s="30"/>
      <c r="E1306" s="31"/>
      <c r="F1306" s="31"/>
      <c r="G1306" s="31"/>
      <c r="H1306" s="29"/>
    </row>
    <row r="1307" spans="1:8" ht="16.5" x14ac:dyDescent="0.3">
      <c r="A1307" s="28"/>
      <c r="B1307" s="29"/>
      <c r="C1307" s="29"/>
      <c r="D1307" s="30"/>
      <c r="E1307" s="31"/>
      <c r="F1307" s="31"/>
      <c r="G1307" s="31"/>
      <c r="H1307" s="29"/>
    </row>
    <row r="1308" spans="1:8" ht="16.5" x14ac:dyDescent="0.3">
      <c r="A1308" s="28"/>
      <c r="B1308" s="29"/>
      <c r="C1308" s="29"/>
      <c r="D1308" s="30"/>
      <c r="E1308" s="31"/>
      <c r="F1308" s="31"/>
      <c r="G1308" s="31"/>
      <c r="H1308" s="29"/>
    </row>
    <row r="1309" spans="1:8" ht="16.5" x14ac:dyDescent="0.3">
      <c r="A1309" s="28"/>
      <c r="B1309" s="29"/>
      <c r="C1309" s="29"/>
      <c r="D1309" s="30"/>
      <c r="E1309" s="31"/>
      <c r="F1309" s="31"/>
      <c r="G1309" s="31"/>
      <c r="H1309" s="29"/>
    </row>
    <row r="1310" spans="1:8" ht="16.5" x14ac:dyDescent="0.3">
      <c r="A1310" s="28"/>
      <c r="B1310" s="29"/>
      <c r="C1310" s="29"/>
      <c r="D1310" s="30"/>
      <c r="E1310" s="31"/>
      <c r="F1310" s="31"/>
      <c r="G1310" s="31"/>
      <c r="H1310" s="29"/>
    </row>
    <row r="1311" spans="1:8" ht="16.5" x14ac:dyDescent="0.3">
      <c r="A1311" s="28"/>
      <c r="B1311" s="29"/>
      <c r="C1311" s="29"/>
      <c r="D1311" s="30"/>
      <c r="E1311" s="31"/>
      <c r="F1311" s="31"/>
      <c r="G1311" s="31"/>
      <c r="H1311" s="29"/>
    </row>
    <row r="1312" spans="1:8" ht="16.5" x14ac:dyDescent="0.3">
      <c r="A1312" s="28"/>
      <c r="B1312" s="29"/>
      <c r="C1312" s="29"/>
      <c r="D1312" s="30"/>
      <c r="E1312" s="31"/>
      <c r="F1312" s="31"/>
      <c r="G1312" s="31"/>
      <c r="H1312" s="29"/>
    </row>
    <row r="1313" spans="1:8" ht="16.5" x14ac:dyDescent="0.3">
      <c r="A1313" s="28"/>
      <c r="B1313" s="29"/>
      <c r="C1313" s="29"/>
      <c r="D1313" s="30"/>
      <c r="E1313" s="31"/>
      <c r="F1313" s="31"/>
      <c r="G1313" s="31"/>
      <c r="H1313" s="29"/>
    </row>
    <row r="1314" spans="1:8" ht="16.5" x14ac:dyDescent="0.3">
      <c r="A1314" s="28"/>
      <c r="B1314" s="29"/>
      <c r="C1314" s="29"/>
      <c r="D1314" s="30"/>
      <c r="E1314" s="31"/>
      <c r="F1314" s="31"/>
      <c r="G1314" s="31"/>
      <c r="H1314" s="29"/>
    </row>
    <row r="1315" spans="1:8" ht="16.5" x14ac:dyDescent="0.3">
      <c r="A1315" s="28"/>
      <c r="B1315" s="29"/>
      <c r="C1315" s="29"/>
      <c r="D1315" s="30"/>
      <c r="E1315" s="31"/>
      <c r="F1315" s="31"/>
      <c r="G1315" s="31"/>
      <c r="H1315" s="29"/>
    </row>
    <row r="1316" spans="1:8" ht="16.5" x14ac:dyDescent="0.3">
      <c r="A1316" s="28"/>
      <c r="B1316" s="29"/>
      <c r="C1316" s="29"/>
      <c r="D1316" s="30"/>
      <c r="E1316" s="31"/>
      <c r="F1316" s="31"/>
      <c r="G1316" s="31"/>
      <c r="H1316" s="29"/>
    </row>
    <row r="1317" spans="1:8" ht="16.5" x14ac:dyDescent="0.3">
      <c r="A1317" s="28"/>
      <c r="B1317" s="29"/>
      <c r="C1317" s="29"/>
      <c r="D1317" s="30"/>
      <c r="E1317" s="31"/>
      <c r="F1317" s="31"/>
      <c r="G1317" s="31"/>
      <c r="H1317" s="29"/>
    </row>
    <row r="1318" spans="1:8" ht="16.5" x14ac:dyDescent="0.3">
      <c r="A1318" s="28"/>
      <c r="B1318" s="29"/>
      <c r="C1318" s="29"/>
      <c r="D1318" s="30"/>
      <c r="E1318" s="31"/>
      <c r="F1318" s="31"/>
      <c r="G1318" s="31"/>
      <c r="H1318" s="29"/>
    </row>
    <row r="1319" spans="1:8" ht="16.5" x14ac:dyDescent="0.3">
      <c r="A1319" s="28"/>
      <c r="B1319" s="29"/>
      <c r="C1319" s="29"/>
      <c r="D1319" s="30"/>
      <c r="E1319" s="31"/>
      <c r="F1319" s="31"/>
      <c r="G1319" s="31"/>
      <c r="H1319" s="29"/>
    </row>
    <row r="1320" spans="1:8" ht="16.5" x14ac:dyDescent="0.3">
      <c r="A1320" s="28"/>
      <c r="B1320" s="29"/>
      <c r="C1320" s="29"/>
      <c r="D1320" s="30"/>
      <c r="E1320" s="31"/>
      <c r="F1320" s="31"/>
      <c r="G1320" s="31"/>
      <c r="H1320" s="29"/>
    </row>
    <row r="1321" spans="1:8" ht="16.5" x14ac:dyDescent="0.3">
      <c r="A1321" s="28"/>
      <c r="B1321" s="29"/>
      <c r="C1321" s="29"/>
      <c r="D1321" s="30"/>
      <c r="E1321" s="31"/>
      <c r="F1321" s="31"/>
      <c r="G1321" s="31"/>
      <c r="H1321" s="29"/>
    </row>
    <row r="1322" spans="1:8" ht="16.5" x14ac:dyDescent="0.3">
      <c r="A1322" s="28"/>
      <c r="B1322" s="29"/>
      <c r="C1322" s="29"/>
      <c r="D1322" s="30"/>
      <c r="E1322" s="31"/>
      <c r="F1322" s="31"/>
      <c r="G1322" s="31"/>
      <c r="H1322" s="29"/>
    </row>
    <row r="1323" spans="1:8" ht="16.5" x14ac:dyDescent="0.3">
      <c r="A1323" s="28"/>
      <c r="B1323" s="29"/>
      <c r="C1323" s="29"/>
      <c r="D1323" s="30"/>
      <c r="E1323" s="31"/>
      <c r="F1323" s="31"/>
      <c r="G1323" s="31"/>
      <c r="H1323" s="29"/>
    </row>
    <row r="1324" spans="1:8" ht="16.5" x14ac:dyDescent="0.3">
      <c r="A1324" s="28"/>
      <c r="B1324" s="29"/>
      <c r="C1324" s="29"/>
      <c r="D1324" s="30"/>
      <c r="E1324" s="31"/>
      <c r="F1324" s="31"/>
      <c r="G1324" s="31"/>
      <c r="H1324" s="29"/>
    </row>
    <row r="1325" spans="1:8" ht="16.5" x14ac:dyDescent="0.3">
      <c r="A1325" s="28"/>
      <c r="B1325" s="29"/>
      <c r="C1325" s="29"/>
      <c r="D1325" s="30"/>
      <c r="E1325" s="31"/>
      <c r="F1325" s="31"/>
      <c r="G1325" s="31"/>
      <c r="H1325" s="29"/>
    </row>
    <row r="1326" spans="1:8" ht="16.5" x14ac:dyDescent="0.3">
      <c r="A1326" s="28"/>
      <c r="B1326" s="29"/>
      <c r="C1326" s="29"/>
      <c r="D1326" s="30"/>
      <c r="E1326" s="31"/>
      <c r="F1326" s="31"/>
      <c r="G1326" s="31"/>
      <c r="H1326" s="29"/>
    </row>
    <row r="1327" spans="1:8" ht="16.5" x14ac:dyDescent="0.3">
      <c r="A1327" s="28"/>
      <c r="B1327" s="29"/>
      <c r="C1327" s="29"/>
      <c r="D1327" s="30"/>
      <c r="E1327" s="31"/>
      <c r="F1327" s="31"/>
      <c r="G1327" s="31"/>
      <c r="H1327" s="29"/>
    </row>
    <row r="1328" spans="1:8" ht="16.5" x14ac:dyDescent="0.3">
      <c r="A1328" s="28"/>
      <c r="B1328" s="29"/>
      <c r="C1328" s="29"/>
      <c r="D1328" s="30"/>
      <c r="E1328" s="31"/>
      <c r="F1328" s="31"/>
      <c r="G1328" s="31"/>
      <c r="H1328" s="29"/>
    </row>
    <row r="1329" spans="1:8" ht="16.5" x14ac:dyDescent="0.3">
      <c r="A1329" s="28"/>
      <c r="B1329" s="29"/>
      <c r="C1329" s="29"/>
      <c r="D1329" s="30"/>
      <c r="E1329" s="31"/>
      <c r="F1329" s="31"/>
      <c r="G1329" s="31"/>
      <c r="H1329" s="29"/>
    </row>
    <row r="1330" spans="1:8" ht="16.5" x14ac:dyDescent="0.3">
      <c r="A1330" s="28"/>
      <c r="B1330" s="29"/>
      <c r="C1330" s="29"/>
      <c r="D1330" s="30"/>
      <c r="E1330" s="31"/>
      <c r="F1330" s="31"/>
      <c r="G1330" s="31"/>
      <c r="H1330" s="29"/>
    </row>
    <row r="1331" spans="1:8" ht="16.5" x14ac:dyDescent="0.3">
      <c r="A1331" s="28"/>
      <c r="B1331" s="29"/>
      <c r="C1331" s="29"/>
      <c r="D1331" s="30"/>
      <c r="E1331" s="31"/>
      <c r="F1331" s="31"/>
      <c r="G1331" s="31"/>
      <c r="H1331" s="29"/>
    </row>
    <row r="1332" spans="1:8" ht="16.5" x14ac:dyDescent="0.3">
      <c r="A1332" s="28"/>
      <c r="B1332" s="29"/>
      <c r="C1332" s="29"/>
      <c r="D1332" s="30"/>
      <c r="E1332" s="31"/>
      <c r="F1332" s="31"/>
      <c r="G1332" s="31"/>
      <c r="H1332" s="29"/>
    </row>
    <row r="1333" spans="1:8" ht="16.5" x14ac:dyDescent="0.3">
      <c r="A1333" s="28"/>
      <c r="B1333" s="29"/>
      <c r="C1333" s="29"/>
      <c r="D1333" s="30"/>
      <c r="E1333" s="31"/>
      <c r="F1333" s="31"/>
      <c r="G1333" s="31"/>
      <c r="H1333" s="29"/>
    </row>
    <row r="1334" spans="1:8" ht="16.5" x14ac:dyDescent="0.3">
      <c r="A1334" s="28"/>
      <c r="B1334" s="29"/>
      <c r="C1334" s="29"/>
      <c r="D1334" s="30"/>
      <c r="E1334" s="31"/>
      <c r="F1334" s="31"/>
      <c r="G1334" s="31"/>
      <c r="H1334" s="29"/>
    </row>
    <row r="1335" spans="1:8" ht="16.5" x14ac:dyDescent="0.3">
      <c r="A1335" s="28"/>
      <c r="B1335" s="29"/>
      <c r="C1335" s="29"/>
      <c r="D1335" s="30"/>
      <c r="E1335" s="31"/>
      <c r="F1335" s="31"/>
      <c r="G1335" s="31"/>
      <c r="H1335" s="29"/>
    </row>
    <row r="1336" spans="1:8" ht="16.5" x14ac:dyDescent="0.3">
      <c r="A1336" s="28"/>
      <c r="B1336" s="29"/>
      <c r="C1336" s="29"/>
      <c r="D1336" s="30"/>
      <c r="E1336" s="31"/>
      <c r="F1336" s="31"/>
      <c r="G1336" s="31"/>
      <c r="H1336" s="29"/>
    </row>
    <row r="1337" spans="1:8" ht="16.5" x14ac:dyDescent="0.3">
      <c r="A1337" s="28"/>
      <c r="B1337" s="29"/>
      <c r="C1337" s="29"/>
      <c r="D1337" s="30"/>
      <c r="E1337" s="31"/>
      <c r="F1337" s="31"/>
      <c r="G1337" s="31"/>
      <c r="H1337" s="29"/>
    </row>
    <row r="1338" spans="1:8" ht="16.5" x14ac:dyDescent="0.3">
      <c r="A1338" s="28"/>
      <c r="B1338" s="29"/>
      <c r="C1338" s="29"/>
      <c r="D1338" s="30"/>
      <c r="E1338" s="31"/>
      <c r="F1338" s="31"/>
      <c r="G1338" s="31"/>
      <c r="H1338" s="29"/>
    </row>
    <row r="1339" spans="1:8" ht="16.5" x14ac:dyDescent="0.3">
      <c r="A1339" s="28"/>
      <c r="B1339" s="29"/>
      <c r="C1339" s="29"/>
      <c r="D1339" s="30"/>
      <c r="E1339" s="31"/>
      <c r="F1339" s="31"/>
      <c r="G1339" s="31"/>
      <c r="H1339" s="29"/>
    </row>
    <row r="1340" spans="1:8" ht="16.5" x14ac:dyDescent="0.3">
      <c r="A1340" s="28"/>
      <c r="B1340" s="29"/>
      <c r="C1340" s="29"/>
      <c r="D1340" s="30"/>
      <c r="E1340" s="31"/>
      <c r="F1340" s="31"/>
      <c r="G1340" s="31"/>
      <c r="H1340" s="29"/>
    </row>
    <row r="1341" spans="1:8" ht="16.5" x14ac:dyDescent="0.3">
      <c r="A1341" s="28"/>
      <c r="B1341" s="29"/>
      <c r="C1341" s="29"/>
      <c r="D1341" s="30"/>
      <c r="E1341" s="31"/>
      <c r="F1341" s="31"/>
      <c r="G1341" s="31"/>
      <c r="H1341" s="29"/>
    </row>
    <row r="1342" spans="1:8" ht="16.5" x14ac:dyDescent="0.3">
      <c r="A1342" s="28"/>
      <c r="B1342" s="29"/>
      <c r="C1342" s="29"/>
      <c r="D1342" s="30"/>
      <c r="E1342" s="31"/>
      <c r="F1342" s="31"/>
      <c r="G1342" s="31"/>
      <c r="H1342" s="29"/>
    </row>
    <row r="1343" spans="1:8" ht="16.5" x14ac:dyDescent="0.3">
      <c r="A1343" s="28"/>
      <c r="B1343" s="29"/>
      <c r="C1343" s="29"/>
      <c r="D1343" s="30"/>
      <c r="E1343" s="31"/>
      <c r="F1343" s="31"/>
      <c r="G1343" s="31"/>
      <c r="H1343" s="29"/>
    </row>
    <row r="1344" spans="1:8" ht="16.5" x14ac:dyDescent="0.3">
      <c r="A1344" s="28"/>
      <c r="B1344" s="29"/>
      <c r="C1344" s="29"/>
      <c r="D1344" s="30"/>
      <c r="E1344" s="31"/>
      <c r="F1344" s="31"/>
      <c r="G1344" s="31"/>
      <c r="H1344" s="29"/>
    </row>
    <row r="1345" spans="1:8" ht="16.5" x14ac:dyDescent="0.3">
      <c r="A1345" s="28"/>
      <c r="B1345" s="29"/>
      <c r="C1345" s="29"/>
      <c r="D1345" s="30"/>
      <c r="E1345" s="31"/>
      <c r="F1345" s="31"/>
      <c r="G1345" s="31"/>
      <c r="H1345" s="29"/>
    </row>
    <row r="1346" spans="1:8" ht="16.5" x14ac:dyDescent="0.3">
      <c r="A1346" s="28"/>
      <c r="B1346" s="29"/>
      <c r="C1346" s="29"/>
      <c r="D1346" s="30"/>
      <c r="E1346" s="31"/>
      <c r="F1346" s="31"/>
      <c r="G1346" s="31"/>
      <c r="H1346" s="29"/>
    </row>
    <row r="1347" spans="1:8" ht="16.5" x14ac:dyDescent="0.3">
      <c r="A1347" s="28"/>
      <c r="B1347" s="29"/>
      <c r="C1347" s="29"/>
      <c r="D1347" s="30"/>
      <c r="E1347" s="31"/>
      <c r="F1347" s="31"/>
      <c r="G1347" s="31"/>
      <c r="H1347" s="29"/>
    </row>
    <row r="1348" spans="1:8" ht="16.5" x14ac:dyDescent="0.3">
      <c r="A1348" s="28"/>
      <c r="B1348" s="29"/>
      <c r="C1348" s="29"/>
      <c r="D1348" s="30"/>
      <c r="E1348" s="31"/>
      <c r="F1348" s="31"/>
      <c r="G1348" s="31"/>
      <c r="H1348" s="29"/>
    </row>
    <row r="1349" spans="1:8" ht="16.5" x14ac:dyDescent="0.3">
      <c r="A1349" s="28"/>
      <c r="B1349" s="29"/>
      <c r="C1349" s="29"/>
      <c r="D1349" s="30"/>
      <c r="E1349" s="31"/>
      <c r="F1349" s="31"/>
      <c r="G1349" s="31"/>
      <c r="H1349" s="29"/>
    </row>
    <row r="1350" spans="1:8" ht="16.5" x14ac:dyDescent="0.3">
      <c r="A1350" s="28"/>
      <c r="B1350" s="29"/>
      <c r="C1350" s="29"/>
      <c r="D1350" s="30"/>
      <c r="E1350" s="31"/>
      <c r="F1350" s="31"/>
      <c r="G1350" s="31"/>
      <c r="H1350" s="29"/>
    </row>
    <row r="1351" spans="1:8" ht="16.5" x14ac:dyDescent="0.3">
      <c r="A1351" s="28"/>
      <c r="B1351" s="29"/>
      <c r="C1351" s="29"/>
      <c r="D1351" s="30"/>
      <c r="E1351" s="31"/>
      <c r="F1351" s="31"/>
      <c r="G1351" s="31"/>
      <c r="H1351" s="29"/>
    </row>
    <row r="1352" spans="1:8" ht="16.5" x14ac:dyDescent="0.3">
      <c r="A1352" s="28"/>
      <c r="B1352" s="29"/>
      <c r="C1352" s="29"/>
      <c r="D1352" s="30"/>
      <c r="E1352" s="31"/>
      <c r="F1352" s="31"/>
      <c r="G1352" s="31"/>
      <c r="H1352" s="29"/>
    </row>
    <row r="1353" spans="1:8" ht="16.5" x14ac:dyDescent="0.3">
      <c r="A1353" s="28"/>
      <c r="B1353" s="29"/>
      <c r="C1353" s="29"/>
      <c r="D1353" s="30"/>
      <c r="E1353" s="31"/>
      <c r="F1353" s="31"/>
      <c r="G1353" s="31"/>
      <c r="H1353" s="29"/>
    </row>
    <row r="1354" spans="1:8" ht="16.5" x14ac:dyDescent="0.3">
      <c r="A1354" s="28"/>
      <c r="B1354" s="29"/>
      <c r="C1354" s="29"/>
      <c r="D1354" s="30"/>
      <c r="E1354" s="31"/>
      <c r="F1354" s="31"/>
      <c r="G1354" s="31"/>
      <c r="H1354" s="29"/>
    </row>
    <row r="1355" spans="1:8" ht="16.5" x14ac:dyDescent="0.3">
      <c r="A1355" s="28"/>
      <c r="B1355" s="29"/>
      <c r="C1355" s="29"/>
      <c r="D1355" s="30"/>
      <c r="E1355" s="31"/>
      <c r="F1355" s="31"/>
      <c r="G1355" s="31"/>
      <c r="H1355" s="29"/>
    </row>
    <row r="1356" spans="1:8" ht="16.5" x14ac:dyDescent="0.3">
      <c r="A1356" s="28"/>
      <c r="B1356" s="29"/>
      <c r="C1356" s="29"/>
      <c r="D1356" s="30"/>
      <c r="E1356" s="31"/>
      <c r="F1356" s="31"/>
      <c r="G1356" s="31"/>
      <c r="H1356" s="29"/>
    </row>
    <row r="1357" spans="1:8" ht="16.5" x14ac:dyDescent="0.3">
      <c r="A1357" s="28"/>
      <c r="B1357" s="29"/>
      <c r="C1357" s="29"/>
      <c r="D1357" s="30"/>
      <c r="E1357" s="31"/>
      <c r="F1357" s="31"/>
      <c r="G1357" s="31"/>
      <c r="H1357" s="29"/>
    </row>
    <row r="1358" spans="1:8" ht="16.5" x14ac:dyDescent="0.3">
      <c r="A1358" s="28"/>
      <c r="B1358" s="29"/>
      <c r="C1358" s="29"/>
      <c r="D1358" s="30"/>
      <c r="E1358" s="31"/>
      <c r="F1358" s="31"/>
      <c r="G1358" s="31"/>
      <c r="H1358" s="29"/>
    </row>
    <row r="1359" spans="1:8" ht="16.5" x14ac:dyDescent="0.3">
      <c r="A1359" s="28"/>
      <c r="B1359" s="29"/>
      <c r="C1359" s="29"/>
      <c r="D1359" s="30"/>
      <c r="E1359" s="31"/>
      <c r="F1359" s="31"/>
      <c r="G1359" s="31"/>
      <c r="H1359" s="29"/>
    </row>
    <row r="1360" spans="1:8" ht="16.5" x14ac:dyDescent="0.3">
      <c r="A1360" s="28"/>
      <c r="B1360" s="29"/>
      <c r="C1360" s="29"/>
      <c r="D1360" s="30"/>
      <c r="E1360" s="31"/>
      <c r="F1360" s="31"/>
      <c r="G1360" s="31"/>
      <c r="H1360" s="29"/>
    </row>
    <row r="1361" spans="1:8" ht="16.5" x14ac:dyDescent="0.3">
      <c r="A1361" s="28"/>
      <c r="B1361" s="29"/>
      <c r="C1361" s="29"/>
      <c r="D1361" s="30"/>
      <c r="E1361" s="31"/>
      <c r="F1361" s="31"/>
      <c r="G1361" s="31"/>
      <c r="H1361" s="29"/>
    </row>
    <row r="1362" spans="1:8" ht="16.5" x14ac:dyDescent="0.3">
      <c r="A1362" s="28"/>
      <c r="B1362" s="29"/>
      <c r="C1362" s="29"/>
      <c r="D1362" s="30"/>
      <c r="E1362" s="31"/>
      <c r="F1362" s="31"/>
      <c r="G1362" s="31"/>
      <c r="H1362" s="29"/>
    </row>
    <row r="1363" spans="1:8" ht="16.5" x14ac:dyDescent="0.3">
      <c r="A1363" s="28"/>
      <c r="B1363" s="29"/>
      <c r="C1363" s="29"/>
      <c r="D1363" s="30"/>
      <c r="E1363" s="31"/>
      <c r="F1363" s="31"/>
      <c r="G1363" s="31"/>
      <c r="H1363" s="29"/>
    </row>
    <row r="1364" spans="1:8" ht="16.5" x14ac:dyDescent="0.3">
      <c r="A1364" s="28"/>
      <c r="B1364" s="29"/>
      <c r="C1364" s="29"/>
      <c r="D1364" s="30"/>
      <c r="E1364" s="31"/>
      <c r="F1364" s="31"/>
      <c r="G1364" s="31"/>
      <c r="H1364" s="29"/>
    </row>
    <row r="1365" spans="1:8" ht="16.5" x14ac:dyDescent="0.3">
      <c r="A1365" s="28"/>
      <c r="B1365" s="29"/>
      <c r="C1365" s="29"/>
      <c r="D1365" s="30"/>
      <c r="E1365" s="31"/>
      <c r="F1365" s="31"/>
      <c r="G1365" s="31"/>
      <c r="H1365" s="29"/>
    </row>
    <row r="1366" spans="1:8" ht="16.5" x14ac:dyDescent="0.3">
      <c r="A1366" s="28"/>
      <c r="B1366" s="29"/>
      <c r="C1366" s="29"/>
      <c r="D1366" s="30"/>
      <c r="E1366" s="31"/>
      <c r="F1366" s="31"/>
      <c r="G1366" s="31"/>
      <c r="H1366" s="29"/>
    </row>
    <row r="1367" spans="1:8" ht="16.5" x14ac:dyDescent="0.3">
      <c r="A1367" s="28"/>
      <c r="B1367" s="29"/>
      <c r="C1367" s="29"/>
      <c r="D1367" s="30"/>
      <c r="E1367" s="31"/>
      <c r="F1367" s="31"/>
      <c r="G1367" s="31"/>
      <c r="H1367" s="29"/>
    </row>
    <row r="1368" spans="1:8" ht="16.5" x14ac:dyDescent="0.3">
      <c r="A1368" s="28"/>
      <c r="B1368" s="29"/>
      <c r="C1368" s="29"/>
      <c r="D1368" s="30"/>
      <c r="E1368" s="31"/>
      <c r="F1368" s="31"/>
      <c r="G1368" s="31"/>
      <c r="H1368" s="29"/>
    </row>
    <row r="1369" spans="1:8" ht="16.5" x14ac:dyDescent="0.3">
      <c r="A1369" s="28"/>
      <c r="B1369" s="29"/>
      <c r="C1369" s="29"/>
      <c r="D1369" s="30"/>
      <c r="E1369" s="31"/>
      <c r="F1369" s="31"/>
      <c r="G1369" s="31"/>
      <c r="H1369" s="29"/>
    </row>
    <row r="1370" spans="1:8" ht="16.5" x14ac:dyDescent="0.3">
      <c r="A1370" s="28"/>
      <c r="B1370" s="29"/>
      <c r="C1370" s="29"/>
      <c r="D1370" s="30"/>
      <c r="E1370" s="31"/>
      <c r="F1370" s="31"/>
      <c r="G1370" s="31"/>
      <c r="H1370" s="29"/>
    </row>
    <row r="1371" spans="1:8" ht="16.5" x14ac:dyDescent="0.3">
      <c r="A1371" s="28"/>
      <c r="B1371" s="29"/>
      <c r="C1371" s="29"/>
      <c r="D1371" s="30"/>
      <c r="E1371" s="31"/>
      <c r="F1371" s="31"/>
      <c r="G1371" s="31"/>
      <c r="H1371" s="29"/>
    </row>
    <row r="1372" spans="1:8" ht="16.5" x14ac:dyDescent="0.3">
      <c r="A1372" s="28"/>
      <c r="B1372" s="29"/>
      <c r="C1372" s="29"/>
      <c r="D1372" s="30"/>
      <c r="E1372" s="31"/>
      <c r="F1372" s="31"/>
      <c r="G1372" s="31"/>
      <c r="H1372" s="29"/>
    </row>
    <row r="1373" spans="1:8" ht="16.5" x14ac:dyDescent="0.3">
      <c r="A1373" s="28"/>
      <c r="B1373" s="29"/>
      <c r="C1373" s="29"/>
      <c r="D1373" s="30"/>
      <c r="E1373" s="31"/>
      <c r="F1373" s="31"/>
      <c r="G1373" s="31"/>
      <c r="H1373" s="29"/>
    </row>
    <row r="1374" spans="1:8" ht="16.5" x14ac:dyDescent="0.3">
      <c r="A1374" s="28"/>
      <c r="B1374" s="29"/>
      <c r="C1374" s="29"/>
      <c r="D1374" s="30"/>
      <c r="E1374" s="31"/>
      <c r="F1374" s="31"/>
      <c r="G1374" s="31"/>
      <c r="H1374" s="29"/>
    </row>
    <row r="1375" spans="1:8" ht="16.5" x14ac:dyDescent="0.3">
      <c r="A1375" s="28"/>
      <c r="B1375" s="29"/>
      <c r="C1375" s="29"/>
      <c r="D1375" s="30"/>
      <c r="E1375" s="31"/>
      <c r="F1375" s="31"/>
      <c r="G1375" s="31"/>
      <c r="H1375" s="29"/>
    </row>
    <row r="1376" spans="1:8" ht="16.5" x14ac:dyDescent="0.3">
      <c r="A1376" s="28"/>
      <c r="B1376" s="29"/>
      <c r="C1376" s="29"/>
      <c r="D1376" s="30"/>
      <c r="E1376" s="31"/>
      <c r="F1376" s="31"/>
      <c r="G1376" s="31"/>
      <c r="H1376" s="29"/>
    </row>
    <row r="1377" spans="1:8" ht="16.5" x14ac:dyDescent="0.3">
      <c r="A1377" s="28"/>
      <c r="B1377" s="29"/>
      <c r="C1377" s="29"/>
      <c r="D1377" s="30"/>
      <c r="E1377" s="31"/>
      <c r="F1377" s="31"/>
      <c r="G1377" s="31"/>
      <c r="H1377" s="29"/>
    </row>
    <row r="1378" spans="1:8" ht="16.5" x14ac:dyDescent="0.3">
      <c r="A1378" s="28"/>
      <c r="B1378" s="29"/>
      <c r="C1378" s="29"/>
      <c r="D1378" s="30"/>
      <c r="E1378" s="31"/>
      <c r="F1378" s="31"/>
      <c r="G1378" s="31"/>
      <c r="H1378" s="29"/>
    </row>
    <row r="1379" spans="1:8" ht="16.5" x14ac:dyDescent="0.3">
      <c r="A1379" s="28"/>
      <c r="B1379" s="29"/>
      <c r="C1379" s="29"/>
      <c r="D1379" s="30"/>
      <c r="E1379" s="31"/>
      <c r="F1379" s="31"/>
      <c r="G1379" s="31"/>
      <c r="H1379" s="29"/>
    </row>
    <row r="1380" spans="1:8" ht="16.5" x14ac:dyDescent="0.3">
      <c r="A1380" s="28"/>
      <c r="B1380" s="29"/>
      <c r="C1380" s="29"/>
      <c r="D1380" s="30"/>
      <c r="E1380" s="31"/>
      <c r="F1380" s="31"/>
      <c r="G1380" s="31"/>
      <c r="H1380" s="29"/>
    </row>
    <row r="1381" spans="1:8" ht="16.5" x14ac:dyDescent="0.3">
      <c r="A1381" s="28"/>
      <c r="B1381" s="29"/>
      <c r="C1381" s="29"/>
      <c r="D1381" s="30"/>
      <c r="E1381" s="31"/>
      <c r="F1381" s="31"/>
      <c r="G1381" s="31"/>
      <c r="H1381" s="29"/>
    </row>
    <row r="1382" spans="1:8" ht="16.5" x14ac:dyDescent="0.3">
      <c r="A1382" s="28"/>
      <c r="B1382" s="29"/>
      <c r="C1382" s="29"/>
      <c r="D1382" s="30"/>
      <c r="E1382" s="31"/>
      <c r="F1382" s="31"/>
      <c r="G1382" s="31"/>
      <c r="H1382" s="29"/>
    </row>
    <row r="1383" spans="1:8" ht="16.5" x14ac:dyDescent="0.3">
      <c r="A1383" s="28"/>
      <c r="B1383" s="29"/>
      <c r="C1383" s="29"/>
      <c r="D1383" s="30"/>
      <c r="E1383" s="31"/>
      <c r="F1383" s="31"/>
      <c r="G1383" s="31"/>
      <c r="H1383" s="29"/>
    </row>
    <row r="1384" spans="1:8" ht="16.5" x14ac:dyDescent="0.3">
      <c r="A1384" s="28"/>
      <c r="B1384" s="29"/>
      <c r="C1384" s="29"/>
      <c r="D1384" s="30"/>
      <c r="E1384" s="31"/>
      <c r="F1384" s="31"/>
      <c r="G1384" s="31"/>
      <c r="H1384" s="29"/>
    </row>
    <row r="1385" spans="1:8" ht="16.5" x14ac:dyDescent="0.3">
      <c r="A1385" s="28"/>
      <c r="B1385" s="29"/>
      <c r="C1385" s="29"/>
      <c r="D1385" s="30"/>
      <c r="E1385" s="31"/>
      <c r="F1385" s="31"/>
      <c r="G1385" s="31"/>
      <c r="H1385" s="29"/>
    </row>
    <row r="1386" spans="1:8" ht="16.5" x14ac:dyDescent="0.3">
      <c r="A1386" s="28"/>
      <c r="B1386" s="29"/>
      <c r="C1386" s="29"/>
      <c r="D1386" s="30"/>
      <c r="E1386" s="31"/>
      <c r="F1386" s="31"/>
      <c r="G1386" s="31"/>
      <c r="H1386" s="29"/>
    </row>
    <row r="1387" spans="1:8" ht="16.5" x14ac:dyDescent="0.3">
      <c r="A1387" s="28"/>
      <c r="B1387" s="29"/>
      <c r="C1387" s="29"/>
      <c r="D1387" s="30"/>
      <c r="E1387" s="31"/>
      <c r="F1387" s="31"/>
      <c r="G1387" s="31"/>
      <c r="H1387" s="29"/>
    </row>
    <row r="1388" spans="1:8" ht="16.5" x14ac:dyDescent="0.3">
      <c r="A1388" s="28"/>
      <c r="B1388" s="29"/>
      <c r="C1388" s="29"/>
      <c r="D1388" s="30"/>
      <c r="E1388" s="31"/>
      <c r="F1388" s="31"/>
      <c r="G1388" s="31"/>
      <c r="H1388" s="29"/>
    </row>
    <row r="1389" spans="1:8" ht="16.5" x14ac:dyDescent="0.3">
      <c r="A1389" s="28"/>
      <c r="B1389" s="29"/>
      <c r="C1389" s="29"/>
      <c r="D1389" s="30"/>
      <c r="E1389" s="31"/>
      <c r="F1389" s="31"/>
      <c r="G1389" s="31"/>
      <c r="H1389" s="29"/>
    </row>
    <row r="1390" spans="1:8" ht="16.5" x14ac:dyDescent="0.3">
      <c r="A1390" s="28"/>
      <c r="B1390" s="29"/>
      <c r="C1390" s="29"/>
      <c r="D1390" s="30"/>
      <c r="E1390" s="31"/>
      <c r="F1390" s="31"/>
      <c r="G1390" s="31"/>
      <c r="H1390" s="29"/>
    </row>
    <row r="1391" spans="1:8" ht="16.5" x14ac:dyDescent="0.3">
      <c r="A1391" s="28"/>
      <c r="B1391" s="29"/>
      <c r="C1391" s="29"/>
      <c r="D1391" s="30"/>
      <c r="E1391" s="31"/>
      <c r="F1391" s="31"/>
      <c r="G1391" s="31"/>
      <c r="H1391" s="29"/>
    </row>
    <row r="1392" spans="1:8" ht="16.5" x14ac:dyDescent="0.3">
      <c r="A1392" s="28"/>
      <c r="B1392" s="29"/>
      <c r="C1392" s="29"/>
      <c r="D1392" s="30"/>
      <c r="E1392" s="31"/>
      <c r="F1392" s="31"/>
      <c r="G1392" s="31"/>
      <c r="H1392" s="29"/>
    </row>
    <row r="1393" spans="1:8" ht="16.5" x14ac:dyDescent="0.3">
      <c r="A1393" s="28"/>
      <c r="B1393" s="29"/>
      <c r="C1393" s="29"/>
      <c r="D1393" s="30"/>
      <c r="E1393" s="31"/>
      <c r="F1393" s="31"/>
      <c r="G1393" s="31"/>
      <c r="H1393" s="29"/>
    </row>
    <row r="1394" spans="1:8" ht="16.5" x14ac:dyDescent="0.3">
      <c r="A1394" s="28"/>
      <c r="B1394" s="29"/>
      <c r="C1394" s="29"/>
      <c r="D1394" s="30"/>
      <c r="E1394" s="31"/>
      <c r="F1394" s="31"/>
      <c r="G1394" s="31"/>
      <c r="H1394" s="29"/>
    </row>
    <row r="1395" spans="1:8" ht="16.5" x14ac:dyDescent="0.3">
      <c r="A1395" s="28"/>
      <c r="B1395" s="29"/>
      <c r="C1395" s="29"/>
      <c r="D1395" s="30"/>
      <c r="E1395" s="31"/>
      <c r="F1395" s="31"/>
      <c r="G1395" s="31"/>
      <c r="H1395" s="29"/>
    </row>
    <row r="1396" spans="1:8" ht="16.5" x14ac:dyDescent="0.3">
      <c r="A1396" s="28"/>
      <c r="B1396" s="29"/>
      <c r="C1396" s="29"/>
      <c r="D1396" s="30"/>
      <c r="E1396" s="31"/>
      <c r="F1396" s="31"/>
      <c r="G1396" s="31"/>
      <c r="H1396" s="29"/>
    </row>
    <row r="1397" spans="1:8" ht="16.5" x14ac:dyDescent="0.3">
      <c r="A1397" s="28"/>
      <c r="B1397" s="29"/>
      <c r="C1397" s="29"/>
      <c r="D1397" s="30"/>
      <c r="E1397" s="31"/>
      <c r="F1397" s="31"/>
      <c r="G1397" s="31"/>
      <c r="H1397" s="29"/>
    </row>
    <row r="1398" spans="1:8" ht="16.5" x14ac:dyDescent="0.3">
      <c r="A1398" s="28"/>
      <c r="B1398" s="29"/>
      <c r="C1398" s="29"/>
      <c r="D1398" s="30"/>
      <c r="E1398" s="31"/>
      <c r="F1398" s="31"/>
      <c r="G1398" s="31"/>
      <c r="H1398" s="29"/>
    </row>
    <row r="1399" spans="1:8" ht="16.5" x14ac:dyDescent="0.3">
      <c r="A1399" s="28"/>
      <c r="B1399" s="29"/>
      <c r="C1399" s="29"/>
      <c r="D1399" s="30"/>
      <c r="E1399" s="31"/>
      <c r="F1399" s="31"/>
      <c r="G1399" s="31"/>
      <c r="H1399" s="29"/>
    </row>
    <row r="1400" spans="1:8" ht="16.5" x14ac:dyDescent="0.3">
      <c r="A1400" s="28"/>
      <c r="B1400" s="29"/>
      <c r="C1400" s="29"/>
      <c r="D1400" s="30"/>
      <c r="E1400" s="31"/>
      <c r="F1400" s="31"/>
      <c r="G1400" s="31"/>
      <c r="H1400" s="29"/>
    </row>
    <row r="1401" spans="1:8" ht="16.5" x14ac:dyDescent="0.3">
      <c r="A1401" s="28"/>
      <c r="B1401" s="29"/>
      <c r="C1401" s="29"/>
      <c r="D1401" s="30"/>
      <c r="E1401" s="31"/>
      <c r="F1401" s="31"/>
      <c r="G1401" s="31"/>
      <c r="H1401" s="29"/>
    </row>
    <row r="1402" spans="1:8" ht="16.5" x14ac:dyDescent="0.3">
      <c r="A1402" s="28"/>
      <c r="B1402" s="29"/>
      <c r="C1402" s="29"/>
      <c r="D1402" s="30"/>
      <c r="E1402" s="31"/>
      <c r="F1402" s="31"/>
      <c r="G1402" s="31"/>
      <c r="H1402" s="29"/>
    </row>
    <row r="1403" spans="1:8" ht="16.5" x14ac:dyDescent="0.3">
      <c r="A1403" s="28"/>
      <c r="B1403" s="29"/>
      <c r="C1403" s="29"/>
      <c r="D1403" s="30"/>
      <c r="E1403" s="31"/>
      <c r="F1403" s="31"/>
      <c r="G1403" s="31"/>
      <c r="H1403" s="29"/>
    </row>
    <row r="1404" spans="1:8" ht="16.5" x14ac:dyDescent="0.3">
      <c r="A1404" s="28"/>
      <c r="B1404" s="29"/>
      <c r="C1404" s="29"/>
      <c r="D1404" s="30"/>
      <c r="E1404" s="31"/>
      <c r="F1404" s="31"/>
      <c r="G1404" s="31"/>
      <c r="H1404" s="29"/>
    </row>
    <row r="1405" spans="1:8" ht="16.5" x14ac:dyDescent="0.3">
      <c r="A1405" s="28"/>
      <c r="B1405" s="29"/>
      <c r="C1405" s="29"/>
      <c r="D1405" s="30"/>
      <c r="E1405" s="31"/>
      <c r="F1405" s="31"/>
      <c r="G1405" s="31"/>
      <c r="H1405" s="29"/>
    </row>
    <row r="1406" spans="1:8" ht="16.5" x14ac:dyDescent="0.3">
      <c r="A1406" s="28"/>
      <c r="B1406" s="29"/>
      <c r="C1406" s="29"/>
      <c r="D1406" s="30"/>
      <c r="E1406" s="31"/>
      <c r="F1406" s="31"/>
      <c r="G1406" s="31"/>
      <c r="H1406" s="29"/>
    </row>
    <row r="1407" spans="1:8" ht="16.5" x14ac:dyDescent="0.3">
      <c r="A1407" s="28"/>
      <c r="B1407" s="29"/>
      <c r="C1407" s="29"/>
      <c r="D1407" s="30"/>
      <c r="E1407" s="31"/>
      <c r="F1407" s="31"/>
      <c r="G1407" s="31"/>
      <c r="H1407" s="29"/>
    </row>
    <row r="1408" spans="1:8" ht="16.5" x14ac:dyDescent="0.3">
      <c r="A1408" s="28"/>
      <c r="B1408" s="29"/>
      <c r="C1408" s="29"/>
      <c r="D1408" s="30"/>
      <c r="E1408" s="31"/>
      <c r="F1408" s="31"/>
      <c r="G1408" s="31"/>
      <c r="H1408" s="29"/>
    </row>
    <row r="1409" spans="1:8" ht="16.5" x14ac:dyDescent="0.3">
      <c r="A1409" s="28"/>
      <c r="B1409" s="29"/>
      <c r="C1409" s="29"/>
      <c r="D1409" s="30"/>
      <c r="E1409" s="31"/>
      <c r="F1409" s="31"/>
      <c r="G1409" s="31"/>
      <c r="H1409" s="29"/>
    </row>
    <row r="1410" spans="1:8" ht="16.5" x14ac:dyDescent="0.3">
      <c r="A1410" s="28"/>
      <c r="B1410" s="29"/>
      <c r="C1410" s="29"/>
      <c r="D1410" s="30"/>
      <c r="E1410" s="31"/>
      <c r="F1410" s="31"/>
      <c r="G1410" s="31"/>
      <c r="H1410" s="29"/>
    </row>
    <row r="1411" spans="1:8" ht="16.5" x14ac:dyDescent="0.3">
      <c r="A1411" s="28"/>
      <c r="B1411" s="29"/>
      <c r="C1411" s="29"/>
      <c r="D1411" s="30"/>
      <c r="E1411" s="31"/>
      <c r="F1411" s="31"/>
      <c r="G1411" s="31"/>
      <c r="H1411" s="29"/>
    </row>
    <row r="1412" spans="1:8" ht="16.5" x14ac:dyDescent="0.3">
      <c r="A1412" s="28"/>
      <c r="B1412" s="29"/>
      <c r="C1412" s="29"/>
      <c r="D1412" s="30"/>
      <c r="E1412" s="31"/>
      <c r="F1412" s="31"/>
      <c r="G1412" s="31"/>
      <c r="H1412" s="29"/>
    </row>
    <row r="1413" spans="1:8" ht="16.5" x14ac:dyDescent="0.3">
      <c r="A1413" s="28"/>
      <c r="B1413" s="29"/>
      <c r="C1413" s="29"/>
      <c r="D1413" s="30"/>
      <c r="E1413" s="31"/>
      <c r="F1413" s="31"/>
      <c r="G1413" s="31"/>
      <c r="H1413" s="29"/>
    </row>
    <row r="1414" spans="1:8" ht="16.5" x14ac:dyDescent="0.3">
      <c r="A1414" s="28"/>
      <c r="B1414" s="29"/>
      <c r="C1414" s="29"/>
      <c r="D1414" s="30"/>
      <c r="E1414" s="31"/>
      <c r="F1414" s="31"/>
      <c r="G1414" s="31"/>
      <c r="H1414" s="29"/>
    </row>
    <row r="1415" spans="1:8" ht="16.5" x14ac:dyDescent="0.3">
      <c r="A1415" s="28"/>
      <c r="B1415" s="29"/>
      <c r="C1415" s="29"/>
      <c r="D1415" s="30"/>
      <c r="E1415" s="31"/>
      <c r="F1415" s="31"/>
      <c r="G1415" s="31"/>
      <c r="H1415" s="29"/>
    </row>
    <row r="1416" spans="1:8" ht="16.5" x14ac:dyDescent="0.3">
      <c r="A1416" s="28"/>
      <c r="B1416" s="29"/>
      <c r="C1416" s="29"/>
      <c r="D1416" s="30"/>
      <c r="E1416" s="31"/>
      <c r="F1416" s="31"/>
      <c r="G1416" s="31"/>
      <c r="H1416" s="29"/>
    </row>
    <row r="1417" spans="1:8" ht="16.5" x14ac:dyDescent="0.3">
      <c r="A1417" s="28"/>
      <c r="B1417" s="29"/>
      <c r="C1417" s="29"/>
      <c r="D1417" s="30"/>
      <c r="E1417" s="31"/>
      <c r="F1417" s="31"/>
      <c r="G1417" s="31"/>
      <c r="H1417" s="29"/>
    </row>
    <row r="1418" spans="1:8" ht="16.5" x14ac:dyDescent="0.3">
      <c r="A1418" s="28"/>
      <c r="B1418" s="29"/>
      <c r="C1418" s="29"/>
      <c r="D1418" s="30"/>
      <c r="E1418" s="31"/>
      <c r="F1418" s="31"/>
      <c r="G1418" s="31"/>
      <c r="H1418" s="29"/>
    </row>
    <row r="1419" spans="1:8" ht="16.5" x14ac:dyDescent="0.3">
      <c r="A1419" s="28"/>
      <c r="B1419" s="29"/>
      <c r="C1419" s="29"/>
      <c r="D1419" s="30"/>
      <c r="E1419" s="31"/>
      <c r="F1419" s="31"/>
      <c r="G1419" s="31"/>
      <c r="H1419" s="29"/>
    </row>
    <row r="1420" spans="1:8" ht="16.5" x14ac:dyDescent="0.3">
      <c r="A1420" s="28"/>
      <c r="B1420" s="29"/>
      <c r="C1420" s="29"/>
      <c r="D1420" s="30"/>
      <c r="E1420" s="31"/>
      <c r="F1420" s="31"/>
      <c r="G1420" s="31"/>
      <c r="H1420" s="29"/>
    </row>
    <row r="1421" spans="1:8" ht="16.5" x14ac:dyDescent="0.3">
      <c r="A1421" s="28"/>
      <c r="B1421" s="29"/>
      <c r="C1421" s="29"/>
      <c r="D1421" s="30"/>
      <c r="E1421" s="31"/>
      <c r="F1421" s="31"/>
      <c r="G1421" s="31"/>
      <c r="H1421" s="29"/>
    </row>
    <row r="1422" spans="1:8" ht="16.5" x14ac:dyDescent="0.3">
      <c r="A1422" s="28"/>
      <c r="B1422" s="29"/>
      <c r="C1422" s="29"/>
      <c r="D1422" s="30"/>
      <c r="E1422" s="31"/>
      <c r="F1422" s="31"/>
      <c r="G1422" s="31"/>
      <c r="H1422" s="29"/>
    </row>
    <row r="1423" spans="1:8" ht="16.5" x14ac:dyDescent="0.3">
      <c r="A1423" s="28"/>
      <c r="B1423" s="29"/>
      <c r="C1423" s="29"/>
      <c r="D1423" s="30"/>
      <c r="E1423" s="31"/>
      <c r="F1423" s="31"/>
      <c r="G1423" s="31"/>
      <c r="H1423" s="29"/>
    </row>
    <row r="1424" spans="1:8" ht="16.5" x14ac:dyDescent="0.3">
      <c r="A1424" s="28"/>
      <c r="B1424" s="29"/>
      <c r="C1424" s="29"/>
      <c r="D1424" s="30"/>
      <c r="E1424" s="31"/>
      <c r="F1424" s="31"/>
      <c r="G1424" s="31"/>
      <c r="H1424" s="29"/>
    </row>
    <row r="1425" spans="1:8" ht="16.5" x14ac:dyDescent="0.3">
      <c r="A1425" s="28"/>
      <c r="B1425" s="29"/>
      <c r="C1425" s="29"/>
      <c r="D1425" s="30"/>
      <c r="E1425" s="31"/>
      <c r="F1425" s="31"/>
      <c r="G1425" s="31"/>
      <c r="H1425" s="29"/>
    </row>
    <row r="1426" spans="1:8" ht="16.5" x14ac:dyDescent="0.3">
      <c r="A1426" s="28"/>
      <c r="B1426" s="29"/>
      <c r="C1426" s="29"/>
      <c r="D1426" s="30"/>
      <c r="E1426" s="31"/>
      <c r="F1426" s="31"/>
      <c r="G1426" s="31"/>
      <c r="H1426" s="29"/>
    </row>
    <row r="1427" spans="1:8" ht="16.5" x14ac:dyDescent="0.3">
      <c r="A1427" s="28"/>
      <c r="B1427" s="29"/>
      <c r="C1427" s="29"/>
      <c r="D1427" s="30"/>
      <c r="E1427" s="31"/>
      <c r="F1427" s="31"/>
      <c r="G1427" s="31"/>
      <c r="H1427" s="29"/>
    </row>
    <row r="1428" spans="1:8" ht="16.5" x14ac:dyDescent="0.3">
      <c r="A1428" s="28"/>
      <c r="B1428" s="29"/>
      <c r="C1428" s="29"/>
      <c r="D1428" s="30"/>
      <c r="E1428" s="31"/>
      <c r="F1428" s="31"/>
      <c r="G1428" s="31"/>
      <c r="H1428" s="29"/>
    </row>
    <row r="1429" spans="1:8" ht="16.5" x14ac:dyDescent="0.3">
      <c r="A1429" s="28"/>
      <c r="B1429" s="29"/>
      <c r="C1429" s="29"/>
      <c r="D1429" s="30"/>
      <c r="E1429" s="31"/>
      <c r="F1429" s="31"/>
      <c r="G1429" s="31"/>
      <c r="H1429" s="29"/>
    </row>
    <row r="1430" spans="1:8" ht="16.5" x14ac:dyDescent="0.3">
      <c r="A1430" s="28"/>
      <c r="B1430" s="29"/>
      <c r="C1430" s="29"/>
      <c r="D1430" s="30"/>
      <c r="E1430" s="31"/>
      <c r="F1430" s="31"/>
      <c r="G1430" s="31"/>
      <c r="H1430" s="29"/>
    </row>
    <row r="1431" spans="1:8" ht="16.5" x14ac:dyDescent="0.3">
      <c r="A1431" s="28"/>
      <c r="B1431" s="29"/>
      <c r="C1431" s="29"/>
      <c r="D1431" s="30"/>
      <c r="E1431" s="31"/>
      <c r="F1431" s="31"/>
      <c r="G1431" s="31"/>
      <c r="H1431" s="29"/>
    </row>
    <row r="1432" spans="1:8" ht="16.5" x14ac:dyDescent="0.3">
      <c r="A1432" s="28"/>
      <c r="B1432" s="29"/>
      <c r="C1432" s="29"/>
      <c r="D1432" s="30"/>
      <c r="E1432" s="31"/>
      <c r="F1432" s="31"/>
      <c r="G1432" s="31"/>
      <c r="H1432" s="29"/>
    </row>
    <row r="1433" spans="1:8" ht="16.5" x14ac:dyDescent="0.3">
      <c r="A1433" s="28"/>
      <c r="B1433" s="29"/>
      <c r="C1433" s="29"/>
      <c r="D1433" s="30"/>
      <c r="E1433" s="31"/>
      <c r="F1433" s="31"/>
      <c r="G1433" s="31"/>
      <c r="H1433" s="29"/>
    </row>
    <row r="1434" spans="1:8" ht="16.5" x14ac:dyDescent="0.3">
      <c r="A1434" s="28"/>
      <c r="B1434" s="29"/>
      <c r="C1434" s="29"/>
      <c r="D1434" s="30"/>
      <c r="E1434" s="31"/>
      <c r="F1434" s="31"/>
      <c r="G1434" s="31"/>
      <c r="H1434" s="29"/>
    </row>
    <row r="1435" spans="1:8" ht="16.5" x14ac:dyDescent="0.3">
      <c r="A1435" s="28"/>
      <c r="B1435" s="29"/>
      <c r="C1435" s="29"/>
      <c r="D1435" s="30"/>
      <c r="E1435" s="31"/>
      <c r="F1435" s="31"/>
      <c r="G1435" s="31"/>
      <c r="H1435" s="29"/>
    </row>
    <row r="1436" spans="1:8" ht="16.5" x14ac:dyDescent="0.3">
      <c r="A1436" s="28"/>
      <c r="B1436" s="29"/>
      <c r="C1436" s="29"/>
      <c r="D1436" s="30"/>
      <c r="E1436" s="31"/>
      <c r="F1436" s="31"/>
      <c r="G1436" s="31"/>
      <c r="H1436" s="29"/>
    </row>
    <row r="1437" spans="1:8" ht="16.5" x14ac:dyDescent="0.3">
      <c r="A1437" s="28"/>
      <c r="B1437" s="29"/>
      <c r="C1437" s="29"/>
      <c r="D1437" s="30"/>
      <c r="E1437" s="31"/>
      <c r="F1437" s="31"/>
      <c r="G1437" s="31"/>
      <c r="H1437" s="29"/>
    </row>
    <row r="1438" spans="1:8" ht="16.5" x14ac:dyDescent="0.3">
      <c r="A1438" s="28"/>
      <c r="B1438" s="29"/>
      <c r="C1438" s="29"/>
      <c r="D1438" s="30"/>
      <c r="E1438" s="31"/>
      <c r="F1438" s="31"/>
      <c r="G1438" s="31"/>
      <c r="H1438" s="29"/>
    </row>
    <row r="1439" spans="1:8" ht="16.5" x14ac:dyDescent="0.3">
      <c r="A1439" s="28"/>
      <c r="B1439" s="29"/>
      <c r="C1439" s="29"/>
      <c r="D1439" s="30"/>
      <c r="E1439" s="31"/>
      <c r="F1439" s="31"/>
      <c r="G1439" s="31"/>
      <c r="H1439" s="29"/>
    </row>
    <row r="1440" spans="1:8" ht="16.5" x14ac:dyDescent="0.3">
      <c r="A1440" s="28"/>
      <c r="B1440" s="29"/>
      <c r="C1440" s="29"/>
      <c r="D1440" s="30"/>
      <c r="E1440" s="31"/>
      <c r="F1440" s="31"/>
      <c r="G1440" s="31"/>
      <c r="H1440" s="29"/>
    </row>
    <row r="1441" spans="1:8" ht="16.5" x14ac:dyDescent="0.3">
      <c r="A1441" s="28"/>
      <c r="B1441" s="29"/>
      <c r="C1441" s="29"/>
      <c r="D1441" s="30"/>
      <c r="E1441" s="31"/>
      <c r="F1441" s="31"/>
      <c r="G1441" s="31"/>
      <c r="H1441" s="29"/>
    </row>
    <row r="1442" spans="1:8" ht="16.5" x14ac:dyDescent="0.3">
      <c r="A1442" s="28"/>
      <c r="B1442" s="29"/>
      <c r="C1442" s="29"/>
      <c r="D1442" s="30"/>
      <c r="E1442" s="31"/>
      <c r="F1442" s="31"/>
      <c r="G1442" s="31"/>
      <c r="H1442" s="29"/>
    </row>
    <row r="1443" spans="1:8" ht="16.5" x14ac:dyDescent="0.3">
      <c r="A1443" s="28"/>
      <c r="B1443" s="29"/>
      <c r="C1443" s="29"/>
      <c r="D1443" s="30"/>
      <c r="E1443" s="31"/>
      <c r="F1443" s="31"/>
      <c r="G1443" s="31"/>
      <c r="H1443" s="29"/>
    </row>
    <row r="1444" spans="1:8" ht="16.5" x14ac:dyDescent="0.3">
      <c r="A1444" s="28"/>
      <c r="B1444" s="29"/>
      <c r="C1444" s="29"/>
      <c r="D1444" s="30"/>
      <c r="E1444" s="31"/>
      <c r="F1444" s="31"/>
      <c r="G1444" s="31"/>
      <c r="H1444" s="29"/>
    </row>
    <row r="1445" spans="1:8" ht="16.5" x14ac:dyDescent="0.3">
      <c r="A1445" s="28"/>
      <c r="B1445" s="29"/>
      <c r="C1445" s="29"/>
      <c r="D1445" s="30"/>
      <c r="E1445" s="31"/>
      <c r="F1445" s="31"/>
      <c r="G1445" s="31"/>
      <c r="H1445" s="29"/>
    </row>
    <row r="1446" spans="1:8" ht="16.5" x14ac:dyDescent="0.3">
      <c r="A1446" s="28"/>
      <c r="B1446" s="29"/>
      <c r="C1446" s="29"/>
      <c r="D1446" s="30"/>
      <c r="E1446" s="31"/>
      <c r="F1446" s="31"/>
      <c r="G1446" s="31"/>
      <c r="H1446" s="29"/>
    </row>
    <row r="1447" spans="1:8" ht="16.5" x14ac:dyDescent="0.3">
      <c r="A1447" s="28"/>
      <c r="B1447" s="29"/>
      <c r="C1447" s="29"/>
      <c r="D1447" s="30"/>
      <c r="E1447" s="31"/>
      <c r="F1447" s="31"/>
      <c r="G1447" s="31"/>
      <c r="H1447" s="29"/>
    </row>
    <row r="1448" spans="1:8" ht="16.5" x14ac:dyDescent="0.3">
      <c r="A1448" s="28"/>
      <c r="B1448" s="29"/>
      <c r="C1448" s="29"/>
      <c r="D1448" s="30"/>
      <c r="E1448" s="31"/>
      <c r="F1448" s="31"/>
      <c r="G1448" s="31"/>
      <c r="H1448" s="29"/>
    </row>
    <row r="1449" spans="1:8" ht="16.5" x14ac:dyDescent="0.3">
      <c r="A1449" s="28"/>
      <c r="B1449" s="29"/>
      <c r="C1449" s="29"/>
      <c r="D1449" s="30"/>
      <c r="E1449" s="31"/>
      <c r="F1449" s="31"/>
      <c r="G1449" s="31"/>
      <c r="H1449" s="29"/>
    </row>
    <row r="1450" spans="1:8" ht="16.5" x14ac:dyDescent="0.3">
      <c r="A1450" s="28"/>
      <c r="B1450" s="29"/>
      <c r="C1450" s="29"/>
      <c r="D1450" s="30"/>
      <c r="E1450" s="31"/>
      <c r="F1450" s="31"/>
      <c r="G1450" s="31"/>
      <c r="H1450" s="29"/>
    </row>
    <row r="1451" spans="1:8" ht="16.5" x14ac:dyDescent="0.3">
      <c r="A1451" s="28"/>
      <c r="B1451" s="29"/>
      <c r="C1451" s="29"/>
      <c r="D1451" s="30"/>
      <c r="E1451" s="31"/>
      <c r="F1451" s="31"/>
      <c r="G1451" s="31"/>
      <c r="H1451" s="29"/>
    </row>
    <row r="1452" spans="1:8" ht="16.5" x14ac:dyDescent="0.3">
      <c r="A1452" s="28"/>
      <c r="B1452" s="29"/>
      <c r="C1452" s="29"/>
      <c r="D1452" s="30"/>
      <c r="E1452" s="31"/>
      <c r="F1452" s="31"/>
      <c r="G1452" s="31"/>
      <c r="H1452" s="29"/>
    </row>
    <row r="1453" spans="1:8" ht="16.5" x14ac:dyDescent="0.3">
      <c r="A1453" s="28"/>
      <c r="B1453" s="29"/>
      <c r="C1453" s="29"/>
      <c r="D1453" s="30"/>
      <c r="E1453" s="31"/>
      <c r="F1453" s="31"/>
      <c r="G1453" s="31"/>
      <c r="H1453" s="29"/>
    </row>
    <row r="1454" spans="1:8" ht="16.5" x14ac:dyDescent="0.3">
      <c r="A1454" s="28"/>
      <c r="B1454" s="29"/>
      <c r="C1454" s="29"/>
      <c r="D1454" s="30"/>
      <c r="E1454" s="31"/>
      <c r="F1454" s="31"/>
      <c r="G1454" s="31"/>
      <c r="H1454" s="29"/>
    </row>
    <row r="1455" spans="1:8" ht="16.5" x14ac:dyDescent="0.3">
      <c r="A1455" s="28"/>
      <c r="B1455" s="29"/>
      <c r="C1455" s="29"/>
      <c r="D1455" s="30"/>
      <c r="E1455" s="31"/>
      <c r="F1455" s="31"/>
      <c r="G1455" s="31"/>
      <c r="H1455" s="29"/>
    </row>
    <row r="1456" spans="1:8" ht="16.5" x14ac:dyDescent="0.3">
      <c r="A1456" s="28"/>
      <c r="B1456" s="29"/>
      <c r="C1456" s="29"/>
      <c r="D1456" s="30"/>
      <c r="E1456" s="31"/>
      <c r="F1456" s="31"/>
      <c r="G1456" s="31"/>
      <c r="H1456" s="29"/>
    </row>
    <row r="1457" spans="1:8" ht="16.5" x14ac:dyDescent="0.3">
      <c r="A1457" s="28"/>
      <c r="B1457" s="29"/>
      <c r="C1457" s="29"/>
      <c r="D1457" s="30"/>
      <c r="E1457" s="31"/>
      <c r="F1457" s="31"/>
      <c r="G1457" s="31"/>
      <c r="H1457" s="29"/>
    </row>
    <row r="1458" spans="1:8" ht="16.5" x14ac:dyDescent="0.3">
      <c r="A1458" s="28"/>
      <c r="B1458" s="29"/>
      <c r="C1458" s="29"/>
      <c r="D1458" s="30"/>
      <c r="E1458" s="31"/>
      <c r="F1458" s="31"/>
      <c r="G1458" s="31"/>
      <c r="H1458" s="29"/>
    </row>
    <row r="1459" spans="1:8" ht="16.5" x14ac:dyDescent="0.3">
      <c r="A1459" s="28"/>
      <c r="B1459" s="29"/>
      <c r="C1459" s="29"/>
      <c r="D1459" s="30"/>
      <c r="E1459" s="31"/>
      <c r="F1459" s="31"/>
      <c r="G1459" s="31"/>
      <c r="H1459" s="29"/>
    </row>
    <row r="1460" spans="1:8" ht="16.5" x14ac:dyDescent="0.3">
      <c r="A1460" s="28"/>
      <c r="B1460" s="29"/>
      <c r="C1460" s="29"/>
      <c r="D1460" s="30"/>
      <c r="E1460" s="31"/>
      <c r="F1460" s="31"/>
      <c r="G1460" s="31"/>
      <c r="H1460" s="29"/>
    </row>
    <row r="1461" spans="1:8" ht="16.5" x14ac:dyDescent="0.3">
      <c r="A1461" s="28"/>
      <c r="B1461" s="29"/>
      <c r="C1461" s="29"/>
      <c r="D1461" s="30"/>
      <c r="E1461" s="31"/>
      <c r="F1461" s="31"/>
      <c r="G1461" s="31"/>
      <c r="H1461" s="29"/>
    </row>
    <row r="1462" spans="1:8" ht="16.5" x14ac:dyDescent="0.3">
      <c r="A1462" s="28"/>
      <c r="B1462" s="29"/>
      <c r="C1462" s="29"/>
      <c r="D1462" s="30"/>
      <c r="E1462" s="31"/>
      <c r="F1462" s="31"/>
      <c r="G1462" s="31"/>
      <c r="H1462" s="29"/>
    </row>
    <row r="1463" spans="1:8" ht="16.5" x14ac:dyDescent="0.3">
      <c r="A1463" s="28"/>
      <c r="B1463" s="29"/>
      <c r="C1463" s="29"/>
      <c r="D1463" s="30"/>
      <c r="E1463" s="31"/>
      <c r="F1463" s="31"/>
      <c r="G1463" s="31"/>
      <c r="H1463" s="29"/>
    </row>
    <row r="1464" spans="1:8" ht="16.5" x14ac:dyDescent="0.3">
      <c r="A1464" s="28"/>
      <c r="B1464" s="29"/>
      <c r="C1464" s="29"/>
      <c r="D1464" s="30"/>
      <c r="E1464" s="31"/>
      <c r="F1464" s="31"/>
      <c r="G1464" s="31"/>
      <c r="H1464" s="29"/>
    </row>
    <row r="1465" spans="1:8" ht="16.5" x14ac:dyDescent="0.3">
      <c r="A1465" s="28"/>
      <c r="B1465" s="29"/>
      <c r="C1465" s="29"/>
      <c r="D1465" s="30"/>
      <c r="E1465" s="31"/>
      <c r="F1465" s="31"/>
      <c r="G1465" s="31"/>
      <c r="H1465" s="29"/>
    </row>
    <row r="1466" spans="1:8" ht="16.5" x14ac:dyDescent="0.3">
      <c r="A1466" s="28"/>
      <c r="B1466" s="29"/>
      <c r="C1466" s="29"/>
      <c r="D1466" s="30"/>
      <c r="E1466" s="31"/>
      <c r="F1466" s="31"/>
      <c r="G1466" s="31"/>
      <c r="H1466" s="29"/>
    </row>
    <row r="1467" spans="1:8" ht="16.5" x14ac:dyDescent="0.3">
      <c r="A1467" s="28"/>
      <c r="B1467" s="29"/>
      <c r="C1467" s="29"/>
      <c r="D1467" s="30"/>
      <c r="E1467" s="31"/>
      <c r="F1467" s="31"/>
      <c r="G1467" s="31"/>
      <c r="H1467" s="29"/>
    </row>
    <row r="1468" spans="1:8" ht="16.5" x14ac:dyDescent="0.3">
      <c r="A1468" s="28"/>
      <c r="B1468" s="29"/>
      <c r="C1468" s="29"/>
      <c r="D1468" s="30"/>
      <c r="E1468" s="31"/>
      <c r="F1468" s="31"/>
      <c r="G1468" s="31"/>
      <c r="H1468" s="29"/>
    </row>
    <row r="1469" spans="1:8" ht="16.5" x14ac:dyDescent="0.3">
      <c r="A1469" s="28"/>
      <c r="B1469" s="29"/>
      <c r="C1469" s="29"/>
      <c r="D1469" s="30"/>
      <c r="E1469" s="31"/>
      <c r="F1469" s="31"/>
      <c r="G1469" s="31"/>
      <c r="H1469" s="29"/>
    </row>
    <row r="1470" spans="1:8" ht="16.5" x14ac:dyDescent="0.3">
      <c r="A1470" s="28"/>
      <c r="B1470" s="29"/>
      <c r="C1470" s="29"/>
      <c r="D1470" s="30"/>
      <c r="E1470" s="31"/>
      <c r="F1470" s="31"/>
      <c r="G1470" s="31"/>
      <c r="H1470" s="29"/>
    </row>
    <row r="1471" spans="1:8" ht="16.5" x14ac:dyDescent="0.3">
      <c r="A1471" s="28"/>
      <c r="B1471" s="29"/>
      <c r="C1471" s="29"/>
      <c r="D1471" s="30"/>
      <c r="E1471" s="31"/>
      <c r="F1471" s="31"/>
      <c r="G1471" s="31"/>
      <c r="H1471" s="29"/>
    </row>
    <row r="1472" spans="1:8" ht="16.5" x14ac:dyDescent="0.3">
      <c r="A1472" s="28"/>
      <c r="B1472" s="29"/>
      <c r="C1472" s="29"/>
      <c r="D1472" s="30"/>
      <c r="E1472" s="31"/>
      <c r="F1472" s="31"/>
      <c r="G1472" s="31"/>
      <c r="H1472" s="29"/>
    </row>
    <row r="1473" spans="1:8" ht="16.5" x14ac:dyDescent="0.3">
      <c r="A1473" s="28"/>
      <c r="B1473" s="29"/>
      <c r="C1473" s="29"/>
      <c r="D1473" s="30"/>
      <c r="E1473" s="31"/>
      <c r="F1473" s="31"/>
      <c r="G1473" s="31"/>
      <c r="H1473" s="29"/>
    </row>
    <row r="1474" spans="1:8" ht="16.5" x14ac:dyDescent="0.3">
      <c r="A1474" s="28"/>
      <c r="B1474" s="29"/>
      <c r="C1474" s="29"/>
      <c r="D1474" s="30"/>
      <c r="E1474" s="31"/>
      <c r="F1474" s="31"/>
      <c r="G1474" s="31"/>
      <c r="H1474" s="29"/>
    </row>
    <row r="1475" spans="1:8" ht="16.5" x14ac:dyDescent="0.3">
      <c r="A1475" s="28"/>
      <c r="B1475" s="29"/>
      <c r="C1475" s="29"/>
      <c r="D1475" s="30"/>
      <c r="E1475" s="31"/>
      <c r="F1475" s="31"/>
      <c r="G1475" s="31"/>
      <c r="H1475" s="29"/>
    </row>
    <row r="1476" spans="1:8" ht="16.5" x14ac:dyDescent="0.3">
      <c r="A1476" s="28"/>
      <c r="B1476" s="29"/>
      <c r="C1476" s="29"/>
      <c r="D1476" s="30"/>
      <c r="E1476" s="31"/>
      <c r="F1476" s="31"/>
      <c r="G1476" s="31"/>
      <c r="H1476" s="29"/>
    </row>
    <row r="1477" spans="1:8" ht="16.5" x14ac:dyDescent="0.3">
      <c r="A1477" s="28"/>
      <c r="B1477" s="29"/>
      <c r="C1477" s="29"/>
      <c r="D1477" s="30"/>
      <c r="E1477" s="31"/>
      <c r="F1477" s="31"/>
      <c r="G1477" s="31"/>
      <c r="H1477" s="29"/>
    </row>
    <row r="1478" spans="1:8" ht="16.5" x14ac:dyDescent="0.3">
      <c r="A1478" s="28"/>
      <c r="B1478" s="29"/>
      <c r="C1478" s="29"/>
      <c r="D1478" s="30"/>
      <c r="E1478" s="31"/>
      <c r="F1478" s="31"/>
      <c r="G1478" s="31"/>
      <c r="H1478" s="29"/>
    </row>
    <row r="1479" spans="1:8" ht="16.5" x14ac:dyDescent="0.3">
      <c r="A1479" s="28"/>
      <c r="B1479" s="29"/>
      <c r="C1479" s="29"/>
      <c r="D1479" s="30"/>
      <c r="E1479" s="31"/>
      <c r="F1479" s="31"/>
      <c r="G1479" s="31"/>
      <c r="H1479" s="29"/>
    </row>
    <row r="1480" spans="1:8" ht="16.5" x14ac:dyDescent="0.3">
      <c r="A1480" s="28"/>
      <c r="B1480" s="29"/>
      <c r="C1480" s="29"/>
      <c r="D1480" s="30"/>
      <c r="E1480" s="31"/>
      <c r="F1480" s="31"/>
      <c r="G1480" s="31"/>
      <c r="H1480" s="29"/>
    </row>
    <row r="1481" spans="1:8" ht="16.5" x14ac:dyDescent="0.3">
      <c r="A1481" s="28"/>
      <c r="B1481" s="29"/>
      <c r="C1481" s="29"/>
      <c r="D1481" s="30"/>
      <c r="E1481" s="31"/>
      <c r="F1481" s="31"/>
      <c r="G1481" s="31"/>
      <c r="H1481" s="29"/>
    </row>
    <row r="1482" spans="1:8" ht="16.5" x14ac:dyDescent="0.3">
      <c r="A1482" s="28"/>
      <c r="B1482" s="29"/>
      <c r="C1482" s="29"/>
      <c r="D1482" s="30"/>
      <c r="E1482" s="31"/>
      <c r="F1482" s="31"/>
      <c r="G1482" s="31"/>
      <c r="H1482" s="29"/>
    </row>
    <row r="1483" spans="1:8" ht="16.5" x14ac:dyDescent="0.3">
      <c r="A1483" s="28"/>
      <c r="B1483" s="29"/>
      <c r="C1483" s="29"/>
      <c r="D1483" s="30"/>
      <c r="E1483" s="31"/>
      <c r="F1483" s="31"/>
      <c r="G1483" s="31"/>
      <c r="H1483" s="29"/>
    </row>
    <row r="1484" spans="1:8" ht="16.5" x14ac:dyDescent="0.3">
      <c r="A1484" s="28"/>
      <c r="B1484" s="29"/>
      <c r="C1484" s="29"/>
      <c r="D1484" s="30"/>
      <c r="E1484" s="31"/>
      <c r="F1484" s="31"/>
      <c r="G1484" s="31"/>
      <c r="H1484" s="29"/>
    </row>
    <row r="1485" spans="1:8" ht="16.5" x14ac:dyDescent="0.3">
      <c r="A1485" s="28"/>
      <c r="B1485" s="29"/>
      <c r="C1485" s="29"/>
      <c r="D1485" s="30"/>
      <c r="E1485" s="31"/>
      <c r="F1485" s="31"/>
      <c r="G1485" s="31"/>
      <c r="H1485" s="29"/>
    </row>
    <row r="1486" spans="1:8" ht="16.5" x14ac:dyDescent="0.3">
      <c r="A1486" s="28"/>
      <c r="B1486" s="29"/>
      <c r="C1486" s="29"/>
      <c r="D1486" s="30"/>
      <c r="E1486" s="31"/>
      <c r="F1486" s="31"/>
      <c r="G1486" s="31"/>
      <c r="H1486" s="29"/>
    </row>
    <row r="1487" spans="1:8" ht="16.5" x14ac:dyDescent="0.3">
      <c r="A1487" s="28"/>
      <c r="B1487" s="29"/>
      <c r="C1487" s="29"/>
      <c r="D1487" s="30"/>
      <c r="E1487" s="31"/>
      <c r="F1487" s="31"/>
      <c r="G1487" s="31"/>
      <c r="H1487" s="29"/>
    </row>
    <row r="1488" spans="1:8" ht="16.5" x14ac:dyDescent="0.3">
      <c r="A1488" s="28"/>
      <c r="B1488" s="29"/>
      <c r="C1488" s="29"/>
      <c r="D1488" s="30"/>
      <c r="E1488" s="31"/>
      <c r="F1488" s="31"/>
      <c r="G1488" s="31"/>
      <c r="H1488" s="29"/>
    </row>
    <row r="1489" spans="1:8" ht="16.5" x14ac:dyDescent="0.3">
      <c r="A1489" s="28"/>
      <c r="B1489" s="29"/>
      <c r="C1489" s="29"/>
      <c r="D1489" s="30"/>
      <c r="E1489" s="31"/>
      <c r="F1489" s="31"/>
      <c r="G1489" s="31"/>
      <c r="H1489" s="29"/>
    </row>
    <row r="1490" spans="1:8" ht="16.5" x14ac:dyDescent="0.3">
      <c r="A1490" s="28"/>
      <c r="B1490" s="29"/>
      <c r="C1490" s="29"/>
      <c r="D1490" s="30"/>
      <c r="E1490" s="31"/>
      <c r="F1490" s="31"/>
      <c r="G1490" s="31"/>
      <c r="H1490" s="29"/>
    </row>
    <row r="1491" spans="1:8" ht="16.5" x14ac:dyDescent="0.3">
      <c r="A1491" s="28"/>
      <c r="B1491" s="29"/>
      <c r="C1491" s="29"/>
      <c r="D1491" s="30"/>
      <c r="E1491" s="31"/>
      <c r="F1491" s="31"/>
      <c r="G1491" s="31"/>
      <c r="H1491" s="29"/>
    </row>
    <row r="1492" spans="1:8" ht="16.5" x14ac:dyDescent="0.3">
      <c r="A1492" s="28"/>
      <c r="B1492" s="29"/>
      <c r="C1492" s="29"/>
      <c r="D1492" s="30"/>
      <c r="E1492" s="31"/>
      <c r="F1492" s="31"/>
      <c r="G1492" s="31"/>
      <c r="H1492" s="29"/>
    </row>
    <row r="1493" spans="1:8" ht="16.5" x14ac:dyDescent="0.3">
      <c r="A1493" s="28"/>
      <c r="B1493" s="29"/>
      <c r="C1493" s="29"/>
      <c r="D1493" s="30"/>
      <c r="E1493" s="31"/>
      <c r="F1493" s="31"/>
      <c r="G1493" s="31"/>
      <c r="H1493" s="29"/>
    </row>
    <row r="1494" spans="1:8" ht="16.5" x14ac:dyDescent="0.3">
      <c r="A1494" s="28"/>
      <c r="B1494" s="29"/>
      <c r="C1494" s="29"/>
      <c r="D1494" s="30"/>
      <c r="E1494" s="31"/>
      <c r="F1494" s="31"/>
      <c r="G1494" s="31"/>
      <c r="H1494" s="29"/>
    </row>
    <row r="1495" spans="1:8" ht="16.5" x14ac:dyDescent="0.3">
      <c r="A1495" s="28"/>
      <c r="B1495" s="29"/>
      <c r="C1495" s="29"/>
      <c r="D1495" s="30"/>
      <c r="E1495" s="31"/>
      <c r="F1495" s="31"/>
      <c r="G1495" s="31"/>
      <c r="H1495" s="29"/>
    </row>
    <row r="1496" spans="1:8" ht="16.5" x14ac:dyDescent="0.3">
      <c r="A1496" s="28"/>
      <c r="B1496" s="29"/>
      <c r="C1496" s="29"/>
      <c r="D1496" s="30"/>
      <c r="E1496" s="31"/>
      <c r="F1496" s="31"/>
      <c r="G1496" s="31"/>
      <c r="H1496" s="29"/>
    </row>
    <row r="1497" spans="1:8" ht="16.5" x14ac:dyDescent="0.3">
      <c r="A1497" s="28"/>
      <c r="B1497" s="29"/>
      <c r="C1497" s="29"/>
      <c r="D1497" s="30"/>
      <c r="E1497" s="31"/>
      <c r="F1497" s="31"/>
      <c r="G1497" s="31"/>
      <c r="H1497" s="29"/>
    </row>
    <row r="1498" spans="1:8" ht="16.5" x14ac:dyDescent="0.3">
      <c r="A1498" s="28"/>
      <c r="B1498" s="29"/>
      <c r="C1498" s="29"/>
      <c r="D1498" s="30"/>
      <c r="E1498" s="31"/>
      <c r="F1498" s="31"/>
      <c r="G1498" s="31"/>
      <c r="H1498" s="29"/>
    </row>
    <row r="1499" spans="1:8" ht="16.5" x14ac:dyDescent="0.3">
      <c r="A1499" s="28"/>
      <c r="B1499" s="29"/>
      <c r="C1499" s="29"/>
      <c r="D1499" s="30"/>
      <c r="E1499" s="31"/>
      <c r="F1499" s="31"/>
      <c r="G1499" s="31"/>
      <c r="H1499" s="29"/>
    </row>
    <row r="1500" spans="1:8" ht="16.5" x14ac:dyDescent="0.3">
      <c r="A1500" s="28"/>
      <c r="B1500" s="29"/>
      <c r="C1500" s="29"/>
      <c r="D1500" s="30"/>
      <c r="E1500" s="31"/>
      <c r="F1500" s="31"/>
      <c r="G1500" s="31"/>
      <c r="H1500" s="29"/>
    </row>
    <row r="1501" spans="1:8" ht="16.5" x14ac:dyDescent="0.3">
      <c r="A1501" s="28"/>
      <c r="B1501" s="29"/>
      <c r="C1501" s="29"/>
      <c r="D1501" s="30"/>
      <c r="E1501" s="31"/>
      <c r="F1501" s="31"/>
      <c r="G1501" s="31"/>
      <c r="H1501" s="29"/>
    </row>
    <row r="1502" spans="1:8" ht="16.5" x14ac:dyDescent="0.3">
      <c r="A1502" s="28"/>
      <c r="B1502" s="29"/>
      <c r="C1502" s="29"/>
      <c r="D1502" s="30"/>
      <c r="E1502" s="31"/>
      <c r="F1502" s="31"/>
      <c r="G1502" s="31"/>
      <c r="H1502" s="29"/>
    </row>
    <row r="1503" spans="1:8" ht="16.5" x14ac:dyDescent="0.3">
      <c r="A1503" s="28"/>
      <c r="B1503" s="29"/>
      <c r="C1503" s="29"/>
      <c r="D1503" s="30"/>
      <c r="E1503" s="31"/>
      <c r="F1503" s="31"/>
      <c r="G1503" s="31"/>
      <c r="H1503" s="29"/>
    </row>
    <row r="1504" spans="1:8" ht="16.5" x14ac:dyDescent="0.3">
      <c r="A1504" s="28"/>
      <c r="B1504" s="29"/>
      <c r="C1504" s="29"/>
      <c r="D1504" s="30"/>
      <c r="E1504" s="31"/>
      <c r="F1504" s="31"/>
      <c r="G1504" s="31"/>
      <c r="H1504" s="29"/>
    </row>
    <row r="1505" spans="1:8" ht="16.5" x14ac:dyDescent="0.3">
      <c r="A1505" s="28"/>
      <c r="B1505" s="29"/>
      <c r="C1505" s="29"/>
      <c r="D1505" s="30"/>
      <c r="E1505" s="31"/>
      <c r="F1505" s="31"/>
      <c r="G1505" s="31"/>
      <c r="H1505" s="29"/>
    </row>
    <row r="1506" spans="1:8" ht="16.5" x14ac:dyDescent="0.3">
      <c r="A1506" s="28"/>
      <c r="B1506" s="29"/>
      <c r="C1506" s="29"/>
      <c r="D1506" s="30"/>
      <c r="E1506" s="31"/>
      <c r="F1506" s="31"/>
      <c r="G1506" s="31"/>
      <c r="H1506" s="29"/>
    </row>
    <row r="1507" spans="1:8" ht="16.5" x14ac:dyDescent="0.3">
      <c r="A1507" s="28"/>
      <c r="B1507" s="29"/>
      <c r="C1507" s="29"/>
      <c r="D1507" s="30"/>
      <c r="E1507" s="31"/>
      <c r="F1507" s="31"/>
      <c r="G1507" s="31"/>
      <c r="H1507" s="29"/>
    </row>
    <row r="1508" spans="1:8" ht="16.5" x14ac:dyDescent="0.3">
      <c r="A1508" s="28"/>
      <c r="B1508" s="29"/>
      <c r="C1508" s="29"/>
      <c r="D1508" s="30"/>
      <c r="E1508" s="31"/>
      <c r="F1508" s="31"/>
      <c r="G1508" s="31"/>
      <c r="H1508" s="29"/>
    </row>
    <row r="1509" spans="1:8" ht="16.5" x14ac:dyDescent="0.3">
      <c r="A1509" s="28"/>
      <c r="B1509" s="29"/>
      <c r="C1509" s="29"/>
      <c r="D1509" s="30"/>
      <c r="E1509" s="31"/>
      <c r="F1509" s="31"/>
      <c r="G1509" s="31"/>
      <c r="H1509" s="29"/>
    </row>
    <row r="1510" spans="1:8" ht="16.5" x14ac:dyDescent="0.3">
      <c r="A1510" s="28"/>
      <c r="B1510" s="29"/>
      <c r="C1510" s="29"/>
      <c r="D1510" s="30"/>
      <c r="E1510" s="31"/>
      <c r="F1510" s="31"/>
      <c r="G1510" s="31"/>
      <c r="H1510" s="29"/>
    </row>
    <row r="1511" spans="1:8" ht="16.5" x14ac:dyDescent="0.3">
      <c r="A1511" s="28"/>
      <c r="B1511" s="29"/>
      <c r="C1511" s="29"/>
      <c r="D1511" s="30"/>
      <c r="E1511" s="31"/>
      <c r="F1511" s="31"/>
      <c r="G1511" s="31"/>
      <c r="H1511" s="29"/>
    </row>
    <row r="1512" spans="1:8" ht="16.5" x14ac:dyDescent="0.3">
      <c r="A1512" s="28"/>
      <c r="B1512" s="29"/>
      <c r="C1512" s="29"/>
      <c r="D1512" s="30"/>
      <c r="E1512" s="31"/>
      <c r="F1512" s="31"/>
      <c r="G1512" s="31"/>
      <c r="H1512" s="29"/>
    </row>
    <row r="1513" spans="1:8" ht="16.5" x14ac:dyDescent="0.3">
      <c r="A1513" s="28"/>
      <c r="B1513" s="29"/>
      <c r="C1513" s="29"/>
      <c r="D1513" s="30"/>
      <c r="E1513" s="31"/>
      <c r="F1513" s="31"/>
      <c r="G1513" s="31"/>
      <c r="H1513" s="29"/>
    </row>
    <row r="1514" spans="1:8" ht="16.5" x14ac:dyDescent="0.3">
      <c r="A1514" s="28"/>
      <c r="B1514" s="29"/>
      <c r="C1514" s="29"/>
      <c r="D1514" s="30"/>
      <c r="E1514" s="31"/>
      <c r="F1514" s="31"/>
      <c r="G1514" s="31"/>
      <c r="H1514" s="29"/>
    </row>
    <row r="1515" spans="1:8" ht="16.5" x14ac:dyDescent="0.3">
      <c r="A1515" s="28"/>
      <c r="B1515" s="29"/>
      <c r="C1515" s="29"/>
      <c r="D1515" s="30"/>
      <c r="E1515" s="31"/>
      <c r="F1515" s="31"/>
      <c r="G1515" s="31"/>
      <c r="H1515" s="29"/>
    </row>
    <row r="1516" spans="1:8" ht="16.5" x14ac:dyDescent="0.3">
      <c r="A1516" s="28"/>
      <c r="B1516" s="29"/>
      <c r="C1516" s="29"/>
      <c r="D1516" s="30"/>
      <c r="E1516" s="31"/>
      <c r="F1516" s="31"/>
      <c r="G1516" s="31"/>
      <c r="H1516" s="29"/>
    </row>
    <row r="1517" spans="1:8" ht="16.5" x14ac:dyDescent="0.3">
      <c r="A1517" s="28"/>
      <c r="B1517" s="29"/>
      <c r="C1517" s="29"/>
      <c r="D1517" s="30"/>
      <c r="E1517" s="31"/>
      <c r="F1517" s="31"/>
      <c r="G1517" s="31"/>
      <c r="H1517" s="29"/>
    </row>
    <row r="1518" spans="1:8" ht="16.5" x14ac:dyDescent="0.3">
      <c r="A1518" s="28"/>
      <c r="B1518" s="29"/>
      <c r="C1518" s="29"/>
      <c r="D1518" s="30"/>
      <c r="E1518" s="31"/>
      <c r="F1518" s="31"/>
      <c r="G1518" s="31"/>
      <c r="H1518" s="29"/>
    </row>
    <row r="1519" spans="1:8" ht="16.5" x14ac:dyDescent="0.3">
      <c r="A1519" s="28"/>
      <c r="B1519" s="29"/>
      <c r="C1519" s="29"/>
      <c r="D1519" s="30"/>
      <c r="E1519" s="31"/>
      <c r="F1519" s="31"/>
      <c r="G1519" s="31"/>
      <c r="H1519" s="29"/>
    </row>
    <row r="1520" spans="1:8" ht="16.5" x14ac:dyDescent="0.3">
      <c r="A1520" s="28"/>
      <c r="B1520" s="29"/>
      <c r="C1520" s="29"/>
      <c r="D1520" s="30"/>
      <c r="E1520" s="31"/>
      <c r="F1520" s="31"/>
      <c r="G1520" s="31"/>
      <c r="H1520" s="29"/>
    </row>
    <row r="1521" spans="1:8" ht="16.5" x14ac:dyDescent="0.3">
      <c r="A1521" s="28"/>
      <c r="B1521" s="29"/>
      <c r="C1521" s="29"/>
      <c r="D1521" s="30"/>
      <c r="E1521" s="31"/>
      <c r="F1521" s="31"/>
      <c r="G1521" s="31"/>
      <c r="H1521" s="29"/>
    </row>
    <row r="1522" spans="1:8" ht="16.5" x14ac:dyDescent="0.3">
      <c r="A1522" s="28"/>
      <c r="B1522" s="29"/>
      <c r="C1522" s="29"/>
      <c r="D1522" s="30"/>
      <c r="E1522" s="31"/>
      <c r="F1522" s="31"/>
      <c r="G1522" s="31"/>
      <c r="H1522" s="29"/>
    </row>
    <row r="1523" spans="1:8" ht="16.5" x14ac:dyDescent="0.3">
      <c r="A1523" s="28"/>
      <c r="B1523" s="29"/>
      <c r="C1523" s="29"/>
      <c r="D1523" s="30"/>
      <c r="E1523" s="31"/>
      <c r="F1523" s="31"/>
      <c r="G1523" s="31"/>
      <c r="H1523" s="29"/>
    </row>
    <row r="1524" spans="1:8" ht="16.5" x14ac:dyDescent="0.3">
      <c r="A1524" s="28"/>
      <c r="B1524" s="29"/>
      <c r="C1524" s="29"/>
      <c r="D1524" s="30"/>
      <c r="E1524" s="31"/>
      <c r="F1524" s="31"/>
      <c r="G1524" s="31"/>
      <c r="H1524" s="29"/>
    </row>
    <row r="1525" spans="1:8" ht="16.5" x14ac:dyDescent="0.3">
      <c r="A1525" s="28"/>
      <c r="B1525" s="29"/>
      <c r="C1525" s="29"/>
      <c r="D1525" s="30"/>
      <c r="E1525" s="31"/>
      <c r="F1525" s="31"/>
      <c r="G1525" s="31"/>
      <c r="H1525" s="29"/>
    </row>
    <row r="1526" spans="1:8" ht="16.5" x14ac:dyDescent="0.3">
      <c r="A1526" s="28"/>
      <c r="B1526" s="29"/>
      <c r="C1526" s="29"/>
      <c r="D1526" s="30"/>
      <c r="E1526" s="31"/>
      <c r="F1526" s="31"/>
      <c r="G1526" s="31"/>
      <c r="H1526" s="29"/>
    </row>
    <row r="1527" spans="1:8" ht="16.5" x14ac:dyDescent="0.3">
      <c r="A1527" s="28"/>
      <c r="B1527" s="29"/>
      <c r="C1527" s="29"/>
      <c r="D1527" s="30"/>
      <c r="E1527" s="31"/>
      <c r="F1527" s="31"/>
      <c r="G1527" s="31"/>
      <c r="H1527" s="29"/>
    </row>
    <row r="1528" spans="1:8" ht="16.5" x14ac:dyDescent="0.3">
      <c r="A1528" s="28"/>
      <c r="B1528" s="29"/>
      <c r="C1528" s="29"/>
      <c r="D1528" s="30"/>
      <c r="E1528" s="31"/>
      <c r="F1528" s="31"/>
      <c r="G1528" s="31"/>
      <c r="H1528" s="29"/>
    </row>
    <row r="1529" spans="1:8" ht="16.5" x14ac:dyDescent="0.3">
      <c r="A1529" s="28"/>
      <c r="B1529" s="29"/>
      <c r="C1529" s="29"/>
      <c r="D1529" s="30"/>
      <c r="E1529" s="31"/>
      <c r="F1529" s="31"/>
      <c r="G1529" s="31"/>
      <c r="H1529" s="29"/>
    </row>
    <row r="1530" spans="1:8" ht="16.5" x14ac:dyDescent="0.3">
      <c r="A1530" s="28"/>
      <c r="B1530" s="29"/>
      <c r="C1530" s="29"/>
      <c r="D1530" s="30"/>
      <c r="E1530" s="31"/>
      <c r="F1530" s="31"/>
      <c r="G1530" s="31"/>
      <c r="H1530" s="29"/>
    </row>
    <row r="1531" spans="1:8" ht="16.5" x14ac:dyDescent="0.3">
      <c r="A1531" s="28"/>
      <c r="B1531" s="29"/>
      <c r="C1531" s="29"/>
      <c r="D1531" s="30"/>
      <c r="E1531" s="31"/>
      <c r="F1531" s="31"/>
      <c r="G1531" s="31"/>
      <c r="H1531" s="29"/>
    </row>
    <row r="1532" spans="1:8" ht="16.5" x14ac:dyDescent="0.3">
      <c r="A1532" s="28"/>
      <c r="B1532" s="29"/>
      <c r="C1532" s="29"/>
      <c r="D1532" s="30"/>
      <c r="E1532" s="31"/>
      <c r="F1532" s="31"/>
      <c r="G1532" s="31"/>
      <c r="H1532" s="29"/>
    </row>
    <row r="1533" spans="1:8" ht="16.5" x14ac:dyDescent="0.3">
      <c r="A1533" s="28"/>
      <c r="B1533" s="29"/>
      <c r="C1533" s="29"/>
      <c r="D1533" s="30"/>
      <c r="E1533" s="31"/>
      <c r="F1533" s="31"/>
      <c r="G1533" s="31"/>
      <c r="H1533" s="29"/>
    </row>
    <row r="1534" spans="1:8" ht="16.5" x14ac:dyDescent="0.3">
      <c r="A1534" s="28"/>
      <c r="B1534" s="29"/>
      <c r="C1534" s="29"/>
      <c r="D1534" s="30"/>
      <c r="E1534" s="31"/>
      <c r="F1534" s="31"/>
      <c r="G1534" s="31"/>
      <c r="H1534" s="29"/>
    </row>
    <row r="1535" spans="1:8" ht="16.5" x14ac:dyDescent="0.3">
      <c r="A1535" s="28"/>
      <c r="B1535" s="29"/>
      <c r="C1535" s="29"/>
      <c r="D1535" s="30"/>
      <c r="E1535" s="31"/>
      <c r="F1535" s="31"/>
      <c r="G1535" s="31"/>
      <c r="H1535" s="29"/>
    </row>
    <row r="1536" spans="1:8" ht="16.5" x14ac:dyDescent="0.3">
      <c r="A1536" s="28"/>
      <c r="B1536" s="29"/>
      <c r="C1536" s="29"/>
      <c r="D1536" s="30"/>
      <c r="E1536" s="31"/>
      <c r="F1536" s="31"/>
      <c r="G1536" s="31"/>
      <c r="H1536" s="29"/>
    </row>
    <row r="1537" spans="1:8" ht="16.5" x14ac:dyDescent="0.3">
      <c r="A1537" s="28"/>
      <c r="B1537" s="29"/>
      <c r="C1537" s="29"/>
      <c r="D1537" s="30"/>
      <c r="E1537" s="31"/>
      <c r="F1537" s="31"/>
      <c r="G1537" s="31"/>
      <c r="H1537" s="29"/>
    </row>
    <row r="1538" spans="1:8" ht="16.5" x14ac:dyDescent="0.3">
      <c r="A1538" s="28"/>
      <c r="B1538" s="29"/>
      <c r="C1538" s="29"/>
      <c r="D1538" s="30"/>
      <c r="E1538" s="31"/>
      <c r="F1538" s="31"/>
      <c r="G1538" s="31"/>
      <c r="H1538" s="29"/>
    </row>
    <row r="1539" spans="1:8" ht="16.5" x14ac:dyDescent="0.3">
      <c r="A1539" s="28"/>
      <c r="B1539" s="29"/>
      <c r="C1539" s="29"/>
      <c r="D1539" s="30"/>
      <c r="E1539" s="31"/>
      <c r="F1539" s="31"/>
      <c r="G1539" s="31"/>
      <c r="H1539" s="29"/>
    </row>
    <row r="1540" spans="1:8" ht="16.5" x14ac:dyDescent="0.3">
      <c r="A1540" s="28"/>
      <c r="B1540" s="29"/>
      <c r="C1540" s="29"/>
      <c r="D1540" s="30"/>
      <c r="E1540" s="31"/>
      <c r="F1540" s="31"/>
      <c r="G1540" s="31"/>
      <c r="H1540" s="29"/>
    </row>
    <row r="1541" spans="1:8" ht="16.5" x14ac:dyDescent="0.3">
      <c r="A1541" s="28"/>
      <c r="B1541" s="29"/>
      <c r="C1541" s="29"/>
      <c r="D1541" s="30"/>
      <c r="E1541" s="31"/>
      <c r="F1541" s="31"/>
      <c r="G1541" s="31"/>
      <c r="H1541" s="29"/>
    </row>
    <row r="1542" spans="1:8" ht="16.5" x14ac:dyDescent="0.3">
      <c r="A1542" s="28"/>
      <c r="B1542" s="29"/>
      <c r="C1542" s="29"/>
      <c r="D1542" s="30"/>
      <c r="E1542" s="31"/>
      <c r="F1542" s="31"/>
      <c r="G1542" s="31"/>
      <c r="H1542" s="29"/>
    </row>
    <row r="1543" spans="1:8" ht="16.5" x14ac:dyDescent="0.3">
      <c r="A1543" s="28"/>
      <c r="B1543" s="29"/>
      <c r="C1543" s="29"/>
      <c r="D1543" s="30"/>
      <c r="E1543" s="31"/>
      <c r="F1543" s="31"/>
      <c r="G1543" s="31"/>
      <c r="H1543" s="29"/>
    </row>
    <row r="1544" spans="1:8" ht="16.5" x14ac:dyDescent="0.3">
      <c r="A1544" s="28"/>
      <c r="B1544" s="29"/>
      <c r="C1544" s="29"/>
      <c r="D1544" s="30"/>
      <c r="E1544" s="31"/>
      <c r="F1544" s="31"/>
      <c r="G1544" s="31"/>
      <c r="H1544" s="29"/>
    </row>
    <row r="1545" spans="1:8" ht="16.5" x14ac:dyDescent="0.3">
      <c r="A1545" s="28"/>
      <c r="B1545" s="29"/>
      <c r="C1545" s="29"/>
      <c r="D1545" s="30"/>
      <c r="E1545" s="31"/>
      <c r="F1545" s="31"/>
      <c r="G1545" s="31"/>
      <c r="H1545" s="29"/>
    </row>
    <row r="1546" spans="1:8" ht="16.5" x14ac:dyDescent="0.3">
      <c r="A1546" s="28"/>
      <c r="B1546" s="29"/>
      <c r="C1546" s="29"/>
      <c r="D1546" s="30"/>
      <c r="E1546" s="31"/>
      <c r="F1546" s="31"/>
      <c r="G1546" s="31"/>
      <c r="H1546" s="29"/>
    </row>
    <row r="1547" spans="1:8" ht="16.5" x14ac:dyDescent="0.3">
      <c r="A1547" s="28"/>
      <c r="B1547" s="29"/>
      <c r="C1547" s="29"/>
      <c r="D1547" s="30"/>
      <c r="E1547" s="31"/>
      <c r="F1547" s="31"/>
      <c r="G1547" s="31"/>
      <c r="H1547" s="29"/>
    </row>
    <row r="1548" spans="1:8" ht="16.5" x14ac:dyDescent="0.3">
      <c r="A1548" s="28"/>
      <c r="B1548" s="29"/>
      <c r="C1548" s="29"/>
      <c r="D1548" s="30"/>
      <c r="E1548" s="31"/>
      <c r="F1548" s="31"/>
      <c r="G1548" s="31"/>
      <c r="H1548" s="29"/>
    </row>
    <row r="1549" spans="1:8" ht="16.5" x14ac:dyDescent="0.3">
      <c r="A1549" s="28"/>
      <c r="B1549" s="29"/>
      <c r="C1549" s="29"/>
      <c r="D1549" s="30"/>
      <c r="E1549" s="31"/>
      <c r="F1549" s="31"/>
      <c r="G1549" s="31"/>
      <c r="H1549" s="29"/>
    </row>
    <row r="1550" spans="1:8" ht="16.5" x14ac:dyDescent="0.3">
      <c r="A1550" s="28"/>
      <c r="B1550" s="29"/>
      <c r="C1550" s="29"/>
      <c r="D1550" s="30"/>
      <c r="E1550" s="31"/>
      <c r="F1550" s="31"/>
      <c r="G1550" s="31"/>
      <c r="H1550" s="29"/>
    </row>
    <row r="1551" spans="1:8" ht="16.5" x14ac:dyDescent="0.3">
      <c r="A1551" s="28"/>
      <c r="B1551" s="29"/>
      <c r="C1551" s="29"/>
      <c r="D1551" s="30"/>
      <c r="E1551" s="31"/>
      <c r="F1551" s="31"/>
      <c r="G1551" s="31"/>
      <c r="H1551" s="29"/>
    </row>
    <row r="1552" spans="1:8" ht="16.5" x14ac:dyDescent="0.3">
      <c r="A1552" s="28"/>
      <c r="B1552" s="29"/>
      <c r="C1552" s="29"/>
      <c r="D1552" s="30"/>
      <c r="E1552" s="31"/>
      <c r="F1552" s="31"/>
      <c r="G1552" s="31"/>
      <c r="H1552" s="29"/>
    </row>
    <row r="1553" spans="1:8" ht="16.5" x14ac:dyDescent="0.3">
      <c r="A1553" s="28"/>
      <c r="B1553" s="29"/>
      <c r="C1553" s="29"/>
      <c r="D1553" s="30"/>
      <c r="E1553" s="31"/>
      <c r="F1553" s="31"/>
      <c r="G1553" s="31"/>
      <c r="H1553" s="29"/>
    </row>
    <row r="1554" spans="1:8" ht="16.5" x14ac:dyDescent="0.3">
      <c r="A1554" s="28"/>
      <c r="B1554" s="29"/>
      <c r="C1554" s="29"/>
      <c r="D1554" s="30"/>
      <c r="E1554" s="31"/>
      <c r="F1554" s="31"/>
      <c r="G1554" s="31"/>
      <c r="H1554" s="29"/>
    </row>
    <row r="1555" spans="1:8" ht="16.5" x14ac:dyDescent="0.3">
      <c r="A1555" s="28"/>
      <c r="B1555" s="29"/>
      <c r="C1555" s="29"/>
      <c r="D1555" s="30"/>
      <c r="E1555" s="31"/>
      <c r="F1555" s="31"/>
      <c r="G1555" s="31"/>
      <c r="H1555" s="29"/>
    </row>
    <row r="1556" spans="1:8" ht="16.5" x14ac:dyDescent="0.3">
      <c r="A1556" s="28"/>
      <c r="B1556" s="29"/>
      <c r="C1556" s="29"/>
      <c r="D1556" s="30"/>
      <c r="E1556" s="31"/>
      <c r="F1556" s="31"/>
      <c r="G1556" s="31"/>
      <c r="H1556" s="29"/>
    </row>
    <row r="1557" spans="1:8" ht="16.5" x14ac:dyDescent="0.3">
      <c r="A1557" s="28"/>
      <c r="B1557" s="29"/>
      <c r="C1557" s="29"/>
      <c r="D1557" s="30"/>
      <c r="E1557" s="31"/>
      <c r="F1557" s="31"/>
      <c r="G1557" s="31"/>
      <c r="H1557" s="29"/>
    </row>
    <row r="1558" spans="1:8" ht="16.5" x14ac:dyDescent="0.3">
      <c r="A1558" s="28"/>
      <c r="B1558" s="29"/>
      <c r="C1558" s="29"/>
      <c r="D1558" s="30"/>
      <c r="E1558" s="31"/>
      <c r="F1558" s="31"/>
      <c r="G1558" s="31"/>
      <c r="H1558" s="29"/>
    </row>
    <row r="1559" spans="1:8" ht="16.5" x14ac:dyDescent="0.3">
      <c r="A1559" s="28"/>
      <c r="B1559" s="29"/>
      <c r="C1559" s="29"/>
      <c r="D1559" s="30"/>
      <c r="E1559" s="31"/>
      <c r="F1559" s="31"/>
      <c r="G1559" s="31"/>
      <c r="H1559" s="29"/>
    </row>
    <row r="1560" spans="1:8" ht="16.5" x14ac:dyDescent="0.3">
      <c r="A1560" s="28"/>
      <c r="B1560" s="29"/>
      <c r="C1560" s="29"/>
      <c r="D1560" s="30"/>
      <c r="E1560" s="31"/>
      <c r="F1560" s="31"/>
      <c r="G1560" s="31"/>
      <c r="H1560" s="29"/>
    </row>
    <row r="1561" spans="1:8" ht="16.5" x14ac:dyDescent="0.3">
      <c r="A1561" s="28"/>
      <c r="B1561" s="29"/>
      <c r="C1561" s="29"/>
      <c r="D1561" s="30"/>
      <c r="E1561" s="31"/>
      <c r="F1561" s="31"/>
      <c r="G1561" s="31"/>
      <c r="H1561" s="29"/>
    </row>
    <row r="1562" spans="1:8" ht="16.5" x14ac:dyDescent="0.3">
      <c r="A1562" s="28"/>
      <c r="B1562" s="29"/>
      <c r="C1562" s="29"/>
      <c r="D1562" s="30"/>
      <c r="E1562" s="31"/>
      <c r="F1562" s="31"/>
      <c r="G1562" s="31"/>
      <c r="H1562" s="29"/>
    </row>
    <row r="1563" spans="1:8" ht="16.5" x14ac:dyDescent="0.3">
      <c r="A1563" s="28"/>
      <c r="B1563" s="29"/>
      <c r="C1563" s="29"/>
      <c r="D1563" s="30"/>
      <c r="E1563" s="31"/>
      <c r="F1563" s="31"/>
      <c r="G1563" s="31"/>
      <c r="H1563" s="29"/>
    </row>
    <row r="1564" spans="1:8" ht="16.5" x14ac:dyDescent="0.3">
      <c r="A1564" s="28"/>
      <c r="B1564" s="29"/>
      <c r="C1564" s="29"/>
      <c r="D1564" s="30"/>
      <c r="E1564" s="31"/>
      <c r="F1564" s="31"/>
      <c r="G1564" s="31"/>
      <c r="H1564" s="29"/>
    </row>
    <row r="1565" spans="1:8" ht="16.5" x14ac:dyDescent="0.3">
      <c r="A1565" s="28"/>
      <c r="B1565" s="29"/>
      <c r="C1565" s="29"/>
      <c r="D1565" s="30"/>
      <c r="E1565" s="31"/>
      <c r="F1565" s="31"/>
      <c r="G1565" s="31"/>
      <c r="H1565" s="29"/>
    </row>
    <row r="1566" spans="1:8" ht="16.5" x14ac:dyDescent="0.3">
      <c r="A1566" s="28"/>
      <c r="B1566" s="29"/>
      <c r="C1566" s="29"/>
      <c r="D1566" s="30"/>
      <c r="E1566" s="31"/>
      <c r="F1566" s="31"/>
      <c r="G1566" s="31"/>
      <c r="H1566" s="29"/>
    </row>
    <row r="1567" spans="1:8" ht="16.5" x14ac:dyDescent="0.3">
      <c r="A1567" s="28"/>
      <c r="B1567" s="29"/>
      <c r="C1567" s="29"/>
      <c r="D1567" s="30"/>
      <c r="E1567" s="31"/>
      <c r="F1567" s="31"/>
      <c r="G1567" s="31"/>
      <c r="H1567" s="29"/>
    </row>
    <row r="1568" spans="1:8" ht="16.5" x14ac:dyDescent="0.3">
      <c r="A1568" s="28"/>
      <c r="B1568" s="29"/>
      <c r="C1568" s="29"/>
      <c r="D1568" s="30"/>
      <c r="E1568" s="31"/>
      <c r="F1568" s="31"/>
      <c r="G1568" s="31"/>
      <c r="H1568" s="29"/>
    </row>
    <row r="1569" spans="1:8" ht="16.5" x14ac:dyDescent="0.3">
      <c r="A1569" s="28"/>
      <c r="B1569" s="29"/>
      <c r="C1569" s="29"/>
      <c r="D1569" s="30"/>
      <c r="E1569" s="31"/>
      <c r="F1569" s="31"/>
      <c r="G1569" s="31"/>
      <c r="H1569" s="29"/>
    </row>
    <row r="1570" spans="1:8" ht="16.5" x14ac:dyDescent="0.3">
      <c r="A1570" s="28"/>
      <c r="B1570" s="29"/>
      <c r="C1570" s="29"/>
      <c r="D1570" s="30"/>
      <c r="E1570" s="31"/>
      <c r="F1570" s="31"/>
      <c r="G1570" s="31"/>
      <c r="H1570" s="29"/>
    </row>
    <row r="1571" spans="1:8" ht="16.5" x14ac:dyDescent="0.3">
      <c r="A1571" s="28"/>
      <c r="B1571" s="29"/>
      <c r="C1571" s="29"/>
      <c r="D1571" s="30"/>
      <c r="E1571" s="31"/>
      <c r="F1571" s="31"/>
      <c r="G1571" s="31"/>
      <c r="H1571" s="29"/>
    </row>
    <row r="1572" spans="1:8" ht="16.5" x14ac:dyDescent="0.3">
      <c r="A1572" s="28"/>
      <c r="B1572" s="29"/>
      <c r="C1572" s="29"/>
      <c r="D1572" s="30"/>
      <c r="E1572" s="31"/>
      <c r="F1572" s="31"/>
      <c r="G1572" s="31"/>
      <c r="H1572" s="29"/>
    </row>
    <row r="1573" spans="1:8" ht="16.5" x14ac:dyDescent="0.3">
      <c r="A1573" s="28"/>
      <c r="B1573" s="29"/>
      <c r="C1573" s="29"/>
      <c r="D1573" s="30"/>
      <c r="E1573" s="31"/>
      <c r="F1573" s="31"/>
      <c r="G1573" s="31"/>
      <c r="H1573" s="29"/>
    </row>
    <row r="1574" spans="1:8" ht="16.5" x14ac:dyDescent="0.3">
      <c r="A1574" s="28"/>
      <c r="B1574" s="29"/>
      <c r="C1574" s="29"/>
      <c r="D1574" s="30"/>
      <c r="E1574" s="31"/>
      <c r="F1574" s="31"/>
      <c r="G1574" s="31"/>
      <c r="H1574" s="29"/>
    </row>
    <row r="1575" spans="1:8" ht="16.5" x14ac:dyDescent="0.3">
      <c r="A1575" s="28"/>
      <c r="B1575" s="29"/>
      <c r="C1575" s="29"/>
      <c r="D1575" s="30"/>
      <c r="E1575" s="31"/>
      <c r="F1575" s="31"/>
      <c r="G1575" s="31"/>
      <c r="H1575" s="29"/>
    </row>
    <row r="1576" spans="1:8" ht="16.5" x14ac:dyDescent="0.3">
      <c r="A1576" s="28"/>
      <c r="B1576" s="29"/>
      <c r="C1576" s="29"/>
      <c r="D1576" s="30"/>
      <c r="E1576" s="31"/>
      <c r="F1576" s="31"/>
      <c r="G1576" s="31"/>
      <c r="H1576" s="29"/>
    </row>
    <row r="1577" spans="1:8" ht="16.5" x14ac:dyDescent="0.3">
      <c r="A1577" s="28"/>
      <c r="B1577" s="29"/>
      <c r="C1577" s="29"/>
      <c r="D1577" s="30"/>
      <c r="E1577" s="31"/>
      <c r="F1577" s="31"/>
      <c r="G1577" s="31"/>
      <c r="H1577" s="29"/>
    </row>
    <row r="1578" spans="1:8" ht="16.5" x14ac:dyDescent="0.3">
      <c r="A1578" s="28"/>
      <c r="B1578" s="29"/>
      <c r="C1578" s="29"/>
      <c r="D1578" s="30"/>
      <c r="E1578" s="31"/>
      <c r="F1578" s="31"/>
      <c r="G1578" s="31"/>
      <c r="H1578" s="29"/>
    </row>
    <row r="1579" spans="1:8" ht="16.5" x14ac:dyDescent="0.3">
      <c r="A1579" s="28"/>
      <c r="B1579" s="29"/>
      <c r="C1579" s="29"/>
      <c r="D1579" s="30"/>
      <c r="E1579" s="31"/>
      <c r="F1579" s="31"/>
      <c r="G1579" s="31"/>
      <c r="H1579" s="29"/>
    </row>
    <row r="1580" spans="1:8" ht="16.5" x14ac:dyDescent="0.3">
      <c r="A1580" s="28"/>
      <c r="B1580" s="29"/>
      <c r="C1580" s="29"/>
      <c r="D1580" s="30"/>
      <c r="E1580" s="31"/>
      <c r="F1580" s="31"/>
      <c r="G1580" s="31"/>
      <c r="H1580" s="29"/>
    </row>
    <row r="1581" spans="1:8" ht="16.5" x14ac:dyDescent="0.3">
      <c r="A1581" s="28"/>
      <c r="B1581" s="29"/>
      <c r="C1581" s="29"/>
      <c r="D1581" s="30"/>
      <c r="E1581" s="31"/>
      <c r="F1581" s="31"/>
      <c r="G1581" s="31"/>
      <c r="H1581" s="29"/>
    </row>
    <row r="1582" spans="1:8" ht="16.5" x14ac:dyDescent="0.3">
      <c r="A1582" s="28"/>
      <c r="B1582" s="29"/>
      <c r="C1582" s="29"/>
      <c r="D1582" s="30"/>
      <c r="E1582" s="31"/>
      <c r="F1582" s="31"/>
      <c r="G1582" s="31"/>
      <c r="H1582" s="29"/>
    </row>
    <row r="1583" spans="1:8" ht="16.5" x14ac:dyDescent="0.3">
      <c r="A1583" s="28"/>
      <c r="B1583" s="29"/>
      <c r="C1583" s="29"/>
      <c r="D1583" s="30"/>
      <c r="E1583" s="31"/>
      <c r="F1583" s="31"/>
      <c r="G1583" s="31"/>
      <c r="H1583" s="29"/>
    </row>
    <row r="1584" spans="1:8" ht="16.5" x14ac:dyDescent="0.3">
      <c r="A1584" s="28"/>
      <c r="B1584" s="29"/>
      <c r="C1584" s="29"/>
      <c r="D1584" s="30"/>
      <c r="E1584" s="31"/>
      <c r="F1584" s="31"/>
      <c r="G1584" s="31"/>
      <c r="H1584" s="29"/>
    </row>
    <row r="1585" spans="1:8" ht="16.5" x14ac:dyDescent="0.3">
      <c r="A1585" s="28"/>
      <c r="B1585" s="29"/>
      <c r="C1585" s="29"/>
      <c r="D1585" s="30"/>
      <c r="E1585" s="31"/>
      <c r="F1585" s="31"/>
      <c r="G1585" s="31"/>
      <c r="H1585" s="29"/>
    </row>
    <row r="1586" spans="1:8" ht="16.5" x14ac:dyDescent="0.3">
      <c r="A1586" s="28"/>
      <c r="B1586" s="29"/>
      <c r="C1586" s="29"/>
      <c r="D1586" s="30"/>
      <c r="E1586" s="31"/>
      <c r="F1586" s="31"/>
      <c r="G1586" s="31"/>
      <c r="H1586" s="29"/>
    </row>
    <row r="1587" spans="1:8" ht="16.5" x14ac:dyDescent="0.3">
      <c r="A1587" s="28"/>
      <c r="B1587" s="29"/>
      <c r="C1587" s="29"/>
      <c r="D1587" s="30"/>
      <c r="E1587" s="31"/>
      <c r="F1587" s="31"/>
      <c r="G1587" s="31"/>
      <c r="H1587" s="29"/>
    </row>
    <row r="1588" spans="1:8" ht="16.5" x14ac:dyDescent="0.3">
      <c r="A1588" s="28"/>
      <c r="B1588" s="29"/>
      <c r="C1588" s="29"/>
      <c r="D1588" s="30"/>
      <c r="E1588" s="31"/>
      <c r="F1588" s="31"/>
      <c r="G1588" s="31"/>
      <c r="H1588" s="29"/>
    </row>
    <row r="1589" spans="1:8" ht="16.5" x14ac:dyDescent="0.3">
      <c r="A1589" s="28"/>
      <c r="B1589" s="29"/>
      <c r="C1589" s="29"/>
      <c r="D1589" s="30"/>
      <c r="E1589" s="31"/>
      <c r="F1589" s="31"/>
      <c r="G1589" s="31"/>
      <c r="H1589" s="29"/>
    </row>
    <row r="1590" spans="1:8" ht="16.5" x14ac:dyDescent="0.3">
      <c r="A1590" s="28"/>
      <c r="B1590" s="29"/>
      <c r="C1590" s="29"/>
      <c r="D1590" s="30"/>
      <c r="E1590" s="31"/>
      <c r="F1590" s="31"/>
      <c r="G1590" s="31"/>
      <c r="H1590" s="29"/>
    </row>
    <row r="1591" spans="1:8" ht="16.5" x14ac:dyDescent="0.3">
      <c r="A1591" s="28"/>
      <c r="B1591" s="29"/>
      <c r="C1591" s="29"/>
      <c r="D1591" s="30"/>
      <c r="E1591" s="31"/>
      <c r="F1591" s="31"/>
      <c r="G1591" s="31"/>
      <c r="H1591" s="29"/>
    </row>
    <row r="1592" spans="1:8" ht="16.5" x14ac:dyDescent="0.3">
      <c r="A1592" s="28"/>
      <c r="B1592" s="29"/>
      <c r="C1592" s="29"/>
      <c r="D1592" s="30"/>
      <c r="E1592" s="31"/>
      <c r="F1592" s="31"/>
      <c r="G1592" s="31"/>
      <c r="H1592" s="29"/>
    </row>
    <row r="1593" spans="1:8" ht="16.5" x14ac:dyDescent="0.3">
      <c r="A1593" s="28"/>
      <c r="B1593" s="29"/>
      <c r="C1593" s="29"/>
      <c r="D1593" s="30"/>
      <c r="E1593" s="31"/>
      <c r="F1593" s="31"/>
      <c r="G1593" s="31"/>
      <c r="H1593" s="29"/>
    </row>
    <row r="1594" spans="1:8" ht="16.5" x14ac:dyDescent="0.3">
      <c r="A1594" s="28"/>
      <c r="B1594" s="29"/>
      <c r="C1594" s="29"/>
      <c r="D1594" s="30"/>
      <c r="E1594" s="31"/>
      <c r="F1594" s="31"/>
      <c r="G1594" s="31"/>
      <c r="H1594" s="29"/>
    </row>
    <row r="1595" spans="1:8" ht="16.5" x14ac:dyDescent="0.3">
      <c r="A1595" s="28"/>
      <c r="B1595" s="29"/>
      <c r="C1595" s="29"/>
      <c r="D1595" s="30"/>
      <c r="E1595" s="31"/>
      <c r="F1595" s="31"/>
      <c r="G1595" s="31"/>
      <c r="H1595" s="29"/>
    </row>
    <row r="1596" spans="1:8" ht="16.5" x14ac:dyDescent="0.3">
      <c r="A1596" s="28"/>
      <c r="B1596" s="29"/>
      <c r="C1596" s="29"/>
      <c r="D1596" s="30"/>
      <c r="E1596" s="31"/>
      <c r="F1596" s="31"/>
      <c r="G1596" s="31"/>
      <c r="H1596" s="29"/>
    </row>
    <row r="1597" spans="1:8" ht="16.5" x14ac:dyDescent="0.3">
      <c r="A1597" s="28"/>
      <c r="B1597" s="29"/>
      <c r="C1597" s="29"/>
      <c r="D1597" s="30"/>
      <c r="E1597" s="31"/>
      <c r="F1597" s="31"/>
      <c r="G1597" s="31"/>
      <c r="H1597" s="29"/>
    </row>
    <row r="1598" spans="1:8" ht="16.5" x14ac:dyDescent="0.3">
      <c r="A1598" s="28"/>
      <c r="B1598" s="29"/>
      <c r="C1598" s="29"/>
      <c r="D1598" s="30"/>
      <c r="E1598" s="31"/>
      <c r="F1598" s="31"/>
      <c r="G1598" s="31"/>
      <c r="H1598" s="29"/>
    </row>
    <row r="1599" spans="1:8" ht="16.5" x14ac:dyDescent="0.3">
      <c r="A1599" s="28"/>
      <c r="B1599" s="29"/>
      <c r="C1599" s="29"/>
      <c r="D1599" s="30"/>
      <c r="E1599" s="31"/>
      <c r="F1599" s="31"/>
      <c r="G1599" s="31"/>
      <c r="H1599" s="29"/>
    </row>
    <row r="1600" spans="1:8" ht="16.5" x14ac:dyDescent="0.3">
      <c r="A1600" s="28"/>
      <c r="B1600" s="29"/>
      <c r="C1600" s="29"/>
      <c r="D1600" s="30"/>
      <c r="E1600" s="31"/>
      <c r="F1600" s="31"/>
      <c r="G1600" s="31"/>
      <c r="H1600" s="29"/>
    </row>
    <row r="1601" spans="1:8" ht="16.5" x14ac:dyDescent="0.3">
      <c r="A1601" s="28"/>
      <c r="B1601" s="29"/>
      <c r="C1601" s="29"/>
      <c r="D1601" s="30"/>
      <c r="E1601" s="31"/>
      <c r="F1601" s="31"/>
      <c r="G1601" s="31"/>
      <c r="H1601" s="29"/>
    </row>
    <row r="1602" spans="1:8" ht="16.5" x14ac:dyDescent="0.3">
      <c r="A1602" s="28"/>
      <c r="B1602" s="29"/>
      <c r="C1602" s="29"/>
      <c r="D1602" s="30"/>
      <c r="E1602" s="31"/>
      <c r="F1602" s="31"/>
      <c r="G1602" s="31"/>
      <c r="H1602" s="29"/>
    </row>
    <row r="1603" spans="1:8" ht="16.5" x14ac:dyDescent="0.3">
      <c r="A1603" s="28"/>
      <c r="B1603" s="29"/>
      <c r="C1603" s="29"/>
      <c r="D1603" s="30"/>
      <c r="E1603" s="31"/>
      <c r="F1603" s="31"/>
      <c r="G1603" s="31"/>
      <c r="H1603" s="29"/>
    </row>
    <row r="1604" spans="1:8" ht="16.5" x14ac:dyDescent="0.3">
      <c r="A1604" s="28"/>
      <c r="B1604" s="29"/>
      <c r="C1604" s="29"/>
      <c r="D1604" s="30"/>
      <c r="E1604" s="31"/>
      <c r="F1604" s="31"/>
      <c r="G1604" s="31"/>
      <c r="H1604" s="29"/>
    </row>
    <row r="1605" spans="1:8" ht="16.5" x14ac:dyDescent="0.3">
      <c r="A1605" s="28"/>
      <c r="B1605" s="29"/>
      <c r="C1605" s="29"/>
      <c r="D1605" s="30"/>
      <c r="E1605" s="31"/>
      <c r="F1605" s="31"/>
      <c r="G1605" s="31"/>
      <c r="H1605" s="29"/>
    </row>
    <row r="1606" spans="1:8" ht="16.5" x14ac:dyDescent="0.3">
      <c r="A1606" s="28"/>
      <c r="B1606" s="29"/>
      <c r="C1606" s="29"/>
      <c r="D1606" s="30"/>
      <c r="E1606" s="31"/>
      <c r="F1606" s="31"/>
      <c r="G1606" s="31"/>
      <c r="H1606" s="29"/>
    </row>
    <row r="1607" spans="1:8" ht="16.5" x14ac:dyDescent="0.3">
      <c r="A1607" s="28"/>
      <c r="B1607" s="29"/>
      <c r="C1607" s="29"/>
      <c r="D1607" s="30"/>
      <c r="E1607" s="31"/>
      <c r="F1607" s="31"/>
      <c r="G1607" s="31"/>
      <c r="H1607" s="29"/>
    </row>
    <row r="1608" spans="1:8" ht="16.5" x14ac:dyDescent="0.3">
      <c r="A1608" s="28"/>
      <c r="B1608" s="29"/>
      <c r="C1608" s="29"/>
      <c r="D1608" s="30"/>
      <c r="E1608" s="31"/>
      <c r="F1608" s="31"/>
      <c r="G1608" s="31"/>
      <c r="H1608" s="29"/>
    </row>
    <row r="1609" spans="1:8" ht="16.5" x14ac:dyDescent="0.3">
      <c r="A1609" s="28"/>
      <c r="B1609" s="29"/>
      <c r="C1609" s="29"/>
      <c r="D1609" s="30"/>
      <c r="E1609" s="31"/>
      <c r="F1609" s="31"/>
      <c r="G1609" s="31"/>
      <c r="H1609" s="29"/>
    </row>
    <row r="1610" spans="1:8" ht="16.5" x14ac:dyDescent="0.3">
      <c r="A1610" s="28"/>
      <c r="B1610" s="29"/>
      <c r="C1610" s="29"/>
      <c r="D1610" s="30"/>
      <c r="E1610" s="31"/>
      <c r="F1610" s="31"/>
      <c r="G1610" s="31"/>
      <c r="H1610" s="29"/>
    </row>
    <row r="1611" spans="1:8" ht="16.5" x14ac:dyDescent="0.3">
      <c r="A1611" s="28"/>
      <c r="B1611" s="29"/>
      <c r="C1611" s="29"/>
      <c r="D1611" s="30"/>
      <c r="E1611" s="31"/>
      <c r="F1611" s="31"/>
      <c r="G1611" s="31"/>
      <c r="H1611" s="29"/>
    </row>
    <row r="1612" spans="1:8" ht="16.5" x14ac:dyDescent="0.3">
      <c r="A1612" s="28"/>
      <c r="B1612" s="29"/>
      <c r="C1612" s="29"/>
      <c r="D1612" s="30"/>
      <c r="E1612" s="31"/>
      <c r="F1612" s="31"/>
      <c r="G1612" s="31"/>
      <c r="H1612" s="29"/>
    </row>
    <row r="1613" spans="1:8" ht="16.5" x14ac:dyDescent="0.3">
      <c r="A1613" s="28"/>
      <c r="B1613" s="29"/>
      <c r="C1613" s="29"/>
      <c r="D1613" s="30"/>
      <c r="E1613" s="31"/>
      <c r="F1613" s="31"/>
      <c r="G1613" s="31"/>
      <c r="H1613" s="29"/>
    </row>
    <row r="1614" spans="1:8" ht="16.5" x14ac:dyDescent="0.3">
      <c r="A1614" s="28"/>
      <c r="B1614" s="29"/>
      <c r="C1614" s="29"/>
      <c r="D1614" s="30"/>
      <c r="E1614" s="31"/>
      <c r="F1614" s="31"/>
      <c r="G1614" s="31"/>
      <c r="H1614" s="29"/>
    </row>
    <row r="1615" spans="1:8" ht="16.5" x14ac:dyDescent="0.3">
      <c r="A1615" s="28"/>
      <c r="B1615" s="29"/>
      <c r="C1615" s="29"/>
      <c r="D1615" s="30"/>
      <c r="E1615" s="31"/>
      <c r="F1615" s="31"/>
      <c r="G1615" s="31"/>
      <c r="H1615" s="29"/>
    </row>
    <row r="1616" spans="1:8" ht="16.5" x14ac:dyDescent="0.3">
      <c r="A1616" s="28"/>
      <c r="B1616" s="29"/>
      <c r="C1616" s="29"/>
      <c r="D1616" s="30"/>
      <c r="E1616" s="31"/>
      <c r="F1616" s="31"/>
      <c r="G1616" s="31"/>
      <c r="H1616" s="29"/>
    </row>
    <row r="1617" spans="1:8" ht="16.5" x14ac:dyDescent="0.3">
      <c r="A1617" s="28"/>
      <c r="B1617" s="29"/>
      <c r="C1617" s="29"/>
      <c r="D1617" s="30"/>
      <c r="E1617" s="31"/>
      <c r="F1617" s="31"/>
      <c r="G1617" s="31"/>
      <c r="H1617" s="29"/>
    </row>
    <row r="1618" spans="1:8" ht="16.5" x14ac:dyDescent="0.3">
      <c r="A1618" s="28"/>
      <c r="B1618" s="29"/>
      <c r="C1618" s="29"/>
      <c r="D1618" s="30"/>
      <c r="E1618" s="31"/>
      <c r="F1618" s="31"/>
      <c r="G1618" s="31"/>
      <c r="H1618" s="29"/>
    </row>
    <row r="1619" spans="1:8" ht="16.5" x14ac:dyDescent="0.3">
      <c r="A1619" s="28"/>
      <c r="B1619" s="29"/>
      <c r="C1619" s="29"/>
      <c r="D1619" s="30"/>
      <c r="E1619" s="31"/>
      <c r="F1619" s="31"/>
      <c r="G1619" s="31"/>
      <c r="H1619" s="29"/>
    </row>
    <row r="1620" spans="1:8" ht="16.5" x14ac:dyDescent="0.3">
      <c r="A1620" s="28"/>
      <c r="B1620" s="29"/>
      <c r="C1620" s="29"/>
      <c r="D1620" s="30"/>
      <c r="E1620" s="31"/>
      <c r="F1620" s="31"/>
      <c r="G1620" s="31"/>
      <c r="H1620" s="29"/>
    </row>
    <row r="1621" spans="1:8" ht="16.5" x14ac:dyDescent="0.3">
      <c r="A1621" s="28"/>
      <c r="B1621" s="29"/>
      <c r="C1621" s="29"/>
      <c r="D1621" s="30"/>
      <c r="E1621" s="31"/>
      <c r="F1621" s="31"/>
      <c r="G1621" s="31"/>
      <c r="H1621" s="29"/>
    </row>
    <row r="1622" spans="1:8" ht="16.5" x14ac:dyDescent="0.3">
      <c r="A1622" s="28"/>
      <c r="B1622" s="29"/>
      <c r="C1622" s="29"/>
      <c r="D1622" s="30"/>
      <c r="E1622" s="31"/>
      <c r="F1622" s="31"/>
      <c r="G1622" s="31"/>
      <c r="H1622" s="29"/>
    </row>
    <row r="1623" spans="1:8" ht="16.5" x14ac:dyDescent="0.3">
      <c r="A1623" s="28"/>
      <c r="B1623" s="29"/>
      <c r="C1623" s="29"/>
      <c r="D1623" s="30"/>
      <c r="E1623" s="31"/>
      <c r="F1623" s="31"/>
      <c r="G1623" s="31"/>
      <c r="H1623" s="29"/>
    </row>
    <row r="1624" spans="1:8" ht="16.5" x14ac:dyDescent="0.3">
      <c r="A1624" s="28"/>
      <c r="B1624" s="29"/>
      <c r="C1624" s="29"/>
      <c r="D1624" s="30"/>
      <c r="E1624" s="31"/>
      <c r="F1624" s="31"/>
      <c r="G1624" s="31"/>
      <c r="H1624" s="29"/>
    </row>
    <row r="1625" spans="1:8" ht="16.5" x14ac:dyDescent="0.3">
      <c r="A1625" s="28"/>
      <c r="B1625" s="29"/>
      <c r="C1625" s="29"/>
      <c r="D1625" s="30"/>
      <c r="E1625" s="31"/>
      <c r="F1625" s="31"/>
      <c r="G1625" s="31"/>
      <c r="H1625" s="29"/>
    </row>
    <row r="1626" spans="1:8" ht="16.5" x14ac:dyDescent="0.3">
      <c r="A1626" s="28"/>
      <c r="B1626" s="29"/>
      <c r="C1626" s="29"/>
      <c r="D1626" s="30"/>
      <c r="E1626" s="31"/>
      <c r="F1626" s="31"/>
      <c r="G1626" s="31"/>
      <c r="H1626" s="29"/>
    </row>
    <row r="1627" spans="1:8" ht="16.5" x14ac:dyDescent="0.3">
      <c r="A1627" s="28"/>
      <c r="B1627" s="29"/>
      <c r="C1627" s="29"/>
      <c r="D1627" s="30"/>
      <c r="E1627" s="31"/>
      <c r="F1627" s="31"/>
      <c r="G1627" s="31"/>
      <c r="H1627" s="29"/>
    </row>
    <row r="1628" spans="1:8" ht="16.5" x14ac:dyDescent="0.3">
      <c r="A1628" s="28"/>
      <c r="B1628" s="29"/>
      <c r="C1628" s="29"/>
      <c r="D1628" s="30"/>
      <c r="E1628" s="31"/>
      <c r="F1628" s="31"/>
      <c r="G1628" s="31"/>
      <c r="H1628" s="29"/>
    </row>
    <row r="1629" spans="1:8" ht="16.5" x14ac:dyDescent="0.3">
      <c r="A1629" s="28"/>
      <c r="B1629" s="29"/>
      <c r="C1629" s="29"/>
      <c r="D1629" s="30"/>
      <c r="E1629" s="31"/>
      <c r="F1629" s="31"/>
      <c r="G1629" s="31"/>
      <c r="H1629" s="29"/>
    </row>
    <row r="1630" spans="1:8" ht="16.5" x14ac:dyDescent="0.3">
      <c r="A1630" s="28"/>
      <c r="B1630" s="29"/>
      <c r="C1630" s="29"/>
      <c r="D1630" s="30"/>
      <c r="E1630" s="31"/>
      <c r="F1630" s="31"/>
      <c r="G1630" s="31"/>
      <c r="H1630" s="29"/>
    </row>
    <row r="1631" spans="1:8" ht="16.5" x14ac:dyDescent="0.3">
      <c r="A1631" s="28"/>
      <c r="B1631" s="29"/>
      <c r="C1631" s="29"/>
      <c r="D1631" s="30"/>
      <c r="E1631" s="31"/>
      <c r="F1631" s="31"/>
      <c r="G1631" s="31"/>
      <c r="H1631" s="29"/>
    </row>
    <row r="1632" spans="1:8" ht="16.5" x14ac:dyDescent="0.3">
      <c r="A1632" s="28"/>
      <c r="B1632" s="29"/>
      <c r="C1632" s="29"/>
      <c r="D1632" s="30"/>
      <c r="E1632" s="31"/>
      <c r="F1632" s="31"/>
      <c r="G1632" s="31"/>
      <c r="H1632" s="29"/>
    </row>
    <row r="1633" spans="1:8" ht="16.5" x14ac:dyDescent="0.3">
      <c r="A1633" s="28"/>
      <c r="B1633" s="29"/>
      <c r="C1633" s="29"/>
      <c r="D1633" s="30"/>
      <c r="E1633" s="31"/>
      <c r="F1633" s="31"/>
      <c r="G1633" s="31"/>
      <c r="H1633" s="29"/>
    </row>
    <row r="1634" spans="1:8" ht="16.5" x14ac:dyDescent="0.3">
      <c r="A1634" s="28"/>
      <c r="B1634" s="29"/>
      <c r="C1634" s="29"/>
      <c r="D1634" s="30"/>
      <c r="E1634" s="31"/>
      <c r="F1634" s="31"/>
      <c r="G1634" s="31"/>
      <c r="H1634" s="29"/>
    </row>
    <row r="1635" spans="1:8" ht="16.5" x14ac:dyDescent="0.3">
      <c r="A1635" s="28"/>
      <c r="B1635" s="29"/>
      <c r="C1635" s="29"/>
      <c r="D1635" s="30"/>
      <c r="E1635" s="31"/>
      <c r="F1635" s="31"/>
      <c r="G1635" s="31"/>
      <c r="H1635" s="29"/>
    </row>
    <row r="1636" spans="1:8" ht="16.5" x14ac:dyDescent="0.3">
      <c r="A1636" s="28"/>
      <c r="B1636" s="29"/>
      <c r="C1636" s="29"/>
      <c r="D1636" s="30"/>
      <c r="E1636" s="31"/>
      <c r="F1636" s="31"/>
      <c r="G1636" s="31"/>
      <c r="H1636" s="29"/>
    </row>
    <row r="1637" spans="1:8" ht="16.5" x14ac:dyDescent="0.3">
      <c r="A1637" s="28"/>
      <c r="B1637" s="29"/>
      <c r="C1637" s="29"/>
      <c r="D1637" s="30"/>
      <c r="E1637" s="31"/>
      <c r="F1637" s="31"/>
      <c r="G1637" s="31"/>
      <c r="H1637" s="29"/>
    </row>
    <row r="1638" spans="1:8" ht="16.5" x14ac:dyDescent="0.3">
      <c r="A1638" s="28"/>
      <c r="B1638" s="29"/>
      <c r="C1638" s="29"/>
      <c r="D1638" s="30"/>
      <c r="E1638" s="31"/>
      <c r="F1638" s="31"/>
      <c r="G1638" s="31"/>
      <c r="H1638" s="29"/>
    </row>
    <row r="1639" spans="1:8" ht="16.5" x14ac:dyDescent="0.3">
      <c r="A1639" s="28"/>
      <c r="B1639" s="29"/>
      <c r="C1639" s="29"/>
      <c r="D1639" s="30"/>
      <c r="E1639" s="31"/>
      <c r="F1639" s="31"/>
      <c r="G1639" s="31"/>
      <c r="H1639" s="29"/>
    </row>
    <row r="1640" spans="1:8" ht="16.5" x14ac:dyDescent="0.3">
      <c r="A1640" s="28"/>
      <c r="B1640" s="29"/>
      <c r="C1640" s="29"/>
      <c r="D1640" s="30"/>
      <c r="E1640" s="31"/>
      <c r="F1640" s="31"/>
      <c r="G1640" s="31"/>
      <c r="H1640" s="29"/>
    </row>
    <row r="1641" spans="1:8" ht="16.5" x14ac:dyDescent="0.3">
      <c r="A1641" s="28"/>
      <c r="B1641" s="29"/>
      <c r="C1641" s="29"/>
      <c r="D1641" s="30"/>
      <c r="E1641" s="31"/>
      <c r="F1641" s="31"/>
      <c r="G1641" s="31"/>
      <c r="H1641" s="29"/>
    </row>
    <row r="1642" spans="1:8" ht="16.5" x14ac:dyDescent="0.3">
      <c r="A1642" s="28"/>
      <c r="B1642" s="29"/>
      <c r="C1642" s="29"/>
      <c r="D1642" s="30"/>
      <c r="E1642" s="31"/>
      <c r="F1642" s="31"/>
      <c r="G1642" s="31"/>
      <c r="H1642" s="29"/>
    </row>
    <row r="1643" spans="1:8" ht="16.5" x14ac:dyDescent="0.3">
      <c r="A1643" s="28"/>
      <c r="B1643" s="29"/>
      <c r="C1643" s="29"/>
      <c r="D1643" s="30"/>
      <c r="E1643" s="31"/>
      <c r="F1643" s="31"/>
      <c r="G1643" s="31"/>
      <c r="H1643" s="29"/>
    </row>
    <row r="1644" spans="1:8" ht="16.5" x14ac:dyDescent="0.3">
      <c r="A1644" s="28"/>
      <c r="B1644" s="29"/>
      <c r="C1644" s="29"/>
      <c r="D1644" s="30"/>
      <c r="E1644" s="31"/>
      <c r="F1644" s="31"/>
      <c r="G1644" s="31"/>
      <c r="H1644" s="29"/>
    </row>
    <row r="1645" spans="1:8" ht="16.5" x14ac:dyDescent="0.3">
      <c r="A1645" s="28"/>
      <c r="B1645" s="29"/>
      <c r="C1645" s="29"/>
      <c r="D1645" s="30"/>
      <c r="E1645" s="31"/>
      <c r="F1645" s="31"/>
      <c r="G1645" s="31"/>
      <c r="H1645" s="29"/>
    </row>
    <row r="1646" spans="1:8" ht="16.5" x14ac:dyDescent="0.3">
      <c r="A1646" s="28"/>
      <c r="B1646" s="29"/>
      <c r="C1646" s="29"/>
      <c r="D1646" s="30"/>
      <c r="E1646" s="31"/>
      <c r="F1646" s="31"/>
      <c r="G1646" s="31"/>
      <c r="H1646" s="29"/>
    </row>
    <row r="1647" spans="1:8" ht="16.5" x14ac:dyDescent="0.3">
      <c r="A1647" s="28"/>
      <c r="B1647" s="29"/>
      <c r="C1647" s="29"/>
      <c r="D1647" s="30"/>
      <c r="E1647" s="31"/>
      <c r="F1647" s="31"/>
      <c r="G1647" s="31"/>
      <c r="H1647" s="29"/>
    </row>
    <row r="1648" spans="1:8" ht="16.5" x14ac:dyDescent="0.3">
      <c r="A1648" s="28"/>
      <c r="B1648" s="29"/>
      <c r="C1648" s="29"/>
      <c r="D1648" s="30"/>
      <c r="E1648" s="31"/>
      <c r="F1648" s="31"/>
      <c r="G1648" s="31"/>
      <c r="H1648" s="29"/>
    </row>
    <row r="1649" spans="1:8" ht="16.5" x14ac:dyDescent="0.3">
      <c r="A1649" s="28"/>
      <c r="B1649" s="29"/>
      <c r="C1649" s="29"/>
      <c r="D1649" s="30"/>
      <c r="E1649" s="31"/>
      <c r="F1649" s="31"/>
      <c r="G1649" s="31"/>
      <c r="H1649" s="29"/>
    </row>
    <row r="1650" spans="1:8" ht="16.5" x14ac:dyDescent="0.3">
      <c r="A1650" s="28"/>
      <c r="B1650" s="29"/>
      <c r="C1650" s="29"/>
      <c r="D1650" s="30"/>
      <c r="E1650" s="31"/>
      <c r="F1650" s="31"/>
      <c r="G1650" s="31"/>
      <c r="H1650" s="29"/>
    </row>
    <row r="1651" spans="1:8" ht="16.5" x14ac:dyDescent="0.3">
      <c r="A1651" s="28"/>
      <c r="B1651" s="29"/>
      <c r="C1651" s="29"/>
      <c r="D1651" s="30"/>
      <c r="E1651" s="31"/>
      <c r="F1651" s="31"/>
      <c r="G1651" s="31"/>
      <c r="H1651" s="29"/>
    </row>
    <row r="1652" spans="1:8" ht="16.5" x14ac:dyDescent="0.3">
      <c r="A1652" s="28"/>
      <c r="B1652" s="29"/>
      <c r="C1652" s="29"/>
      <c r="D1652" s="30"/>
      <c r="E1652" s="31"/>
      <c r="F1652" s="31"/>
      <c r="G1652" s="31"/>
      <c r="H1652" s="29"/>
    </row>
    <row r="1653" spans="1:8" ht="16.5" x14ac:dyDescent="0.3">
      <c r="A1653" s="28"/>
      <c r="B1653" s="29"/>
      <c r="C1653" s="29"/>
      <c r="D1653" s="30"/>
      <c r="E1653" s="31"/>
      <c r="F1653" s="31"/>
      <c r="G1653" s="31"/>
      <c r="H1653" s="29"/>
    </row>
    <row r="1654" spans="1:8" ht="16.5" x14ac:dyDescent="0.3">
      <c r="A1654" s="28"/>
      <c r="B1654" s="29"/>
      <c r="C1654" s="29"/>
      <c r="D1654" s="30"/>
      <c r="E1654" s="31"/>
      <c r="F1654" s="31"/>
      <c r="G1654" s="31"/>
      <c r="H1654" s="29"/>
    </row>
    <row r="1655" spans="1:8" ht="16.5" x14ac:dyDescent="0.3">
      <c r="A1655" s="28"/>
      <c r="B1655" s="29"/>
      <c r="C1655" s="29"/>
      <c r="D1655" s="30"/>
      <c r="E1655" s="31"/>
      <c r="F1655" s="31"/>
      <c r="G1655" s="31"/>
      <c r="H1655" s="29"/>
    </row>
    <row r="1656" spans="1:8" ht="16.5" x14ac:dyDescent="0.3">
      <c r="A1656" s="28"/>
      <c r="B1656" s="29"/>
      <c r="C1656" s="29"/>
      <c r="D1656" s="30"/>
      <c r="E1656" s="31"/>
      <c r="F1656" s="31"/>
      <c r="G1656" s="31"/>
      <c r="H1656" s="29"/>
    </row>
    <row r="1657" spans="1:8" ht="16.5" x14ac:dyDescent="0.3">
      <c r="A1657" s="28"/>
      <c r="B1657" s="29"/>
      <c r="C1657" s="29"/>
      <c r="D1657" s="30"/>
      <c r="E1657" s="31"/>
      <c r="F1657" s="31"/>
      <c r="G1657" s="31"/>
      <c r="H1657" s="29"/>
    </row>
    <row r="1658" spans="1:8" ht="16.5" x14ac:dyDescent="0.3">
      <c r="A1658" s="28"/>
      <c r="B1658" s="29"/>
      <c r="C1658" s="29"/>
      <c r="D1658" s="30"/>
      <c r="E1658" s="31"/>
      <c r="F1658" s="31"/>
      <c r="G1658" s="31"/>
      <c r="H1658" s="29"/>
    </row>
    <row r="1659" spans="1:8" ht="16.5" x14ac:dyDescent="0.3">
      <c r="A1659" s="28"/>
      <c r="B1659" s="29"/>
      <c r="C1659" s="29"/>
      <c r="D1659" s="30"/>
      <c r="E1659" s="31"/>
      <c r="F1659" s="31"/>
      <c r="G1659" s="31"/>
      <c r="H1659" s="29"/>
    </row>
    <row r="1660" spans="1:8" ht="16.5" x14ac:dyDescent="0.3">
      <c r="A1660" s="28"/>
      <c r="B1660" s="29"/>
      <c r="C1660" s="29"/>
      <c r="D1660" s="30"/>
      <c r="E1660" s="31"/>
      <c r="F1660" s="31"/>
      <c r="G1660" s="31"/>
      <c r="H1660" s="29"/>
    </row>
    <row r="1661" spans="1:8" ht="16.5" x14ac:dyDescent="0.3">
      <c r="A1661" s="28"/>
      <c r="B1661" s="29"/>
      <c r="C1661" s="29"/>
      <c r="D1661" s="30"/>
      <c r="E1661" s="31"/>
      <c r="F1661" s="31"/>
      <c r="G1661" s="31"/>
      <c r="H1661" s="29"/>
    </row>
    <row r="1662" spans="1:8" ht="16.5" x14ac:dyDescent="0.3">
      <c r="A1662" s="28"/>
      <c r="B1662" s="29"/>
      <c r="C1662" s="29"/>
      <c r="D1662" s="30"/>
      <c r="E1662" s="31"/>
      <c r="F1662" s="31"/>
      <c r="G1662" s="31"/>
      <c r="H1662" s="29"/>
    </row>
    <row r="1663" spans="1:8" ht="16.5" x14ac:dyDescent="0.3">
      <c r="A1663" s="28"/>
      <c r="B1663" s="29"/>
      <c r="C1663" s="29"/>
      <c r="D1663" s="30"/>
      <c r="E1663" s="31"/>
      <c r="F1663" s="31"/>
      <c r="G1663" s="31"/>
      <c r="H1663" s="29"/>
    </row>
    <row r="1664" spans="1:8" ht="16.5" x14ac:dyDescent="0.3">
      <c r="A1664" s="28"/>
      <c r="B1664" s="29"/>
      <c r="C1664" s="29"/>
      <c r="D1664" s="30"/>
      <c r="E1664" s="31"/>
      <c r="F1664" s="31"/>
      <c r="G1664" s="31"/>
      <c r="H1664" s="29"/>
    </row>
    <row r="1665" spans="1:8" ht="16.5" x14ac:dyDescent="0.3">
      <c r="A1665" s="28"/>
      <c r="B1665" s="29"/>
      <c r="C1665" s="29"/>
      <c r="D1665" s="30"/>
      <c r="E1665" s="31"/>
      <c r="F1665" s="31"/>
      <c r="G1665" s="31"/>
      <c r="H1665" s="29"/>
    </row>
    <row r="1666" spans="1:8" ht="16.5" x14ac:dyDescent="0.3">
      <c r="A1666" s="28"/>
      <c r="B1666" s="29"/>
      <c r="C1666" s="29"/>
      <c r="D1666" s="30"/>
      <c r="E1666" s="31"/>
      <c r="F1666" s="31"/>
      <c r="G1666" s="31"/>
      <c r="H1666" s="29"/>
    </row>
    <row r="1667" spans="1:8" ht="16.5" x14ac:dyDescent="0.3">
      <c r="A1667" s="28"/>
      <c r="B1667" s="29"/>
      <c r="C1667" s="29"/>
      <c r="D1667" s="30"/>
      <c r="E1667" s="31"/>
      <c r="F1667" s="31"/>
      <c r="G1667" s="31"/>
      <c r="H1667" s="29"/>
    </row>
    <row r="1668" spans="1:8" ht="16.5" x14ac:dyDescent="0.3">
      <c r="A1668" s="28"/>
      <c r="B1668" s="29"/>
      <c r="C1668" s="29"/>
      <c r="D1668" s="30"/>
      <c r="E1668" s="31"/>
      <c r="F1668" s="31"/>
      <c r="G1668" s="31"/>
      <c r="H1668" s="29"/>
    </row>
    <row r="1669" spans="1:8" ht="16.5" x14ac:dyDescent="0.3">
      <c r="A1669" s="28"/>
      <c r="B1669" s="29"/>
      <c r="C1669" s="29"/>
      <c r="D1669" s="30"/>
      <c r="E1669" s="31"/>
      <c r="F1669" s="31"/>
      <c r="G1669" s="31"/>
      <c r="H1669" s="29"/>
    </row>
    <row r="1670" spans="1:8" ht="16.5" x14ac:dyDescent="0.3">
      <c r="A1670" s="28"/>
      <c r="B1670" s="29"/>
      <c r="C1670" s="29"/>
      <c r="D1670" s="30"/>
      <c r="E1670" s="31"/>
      <c r="F1670" s="31"/>
      <c r="G1670" s="31"/>
      <c r="H1670" s="29"/>
    </row>
    <row r="1671" spans="1:8" ht="16.5" x14ac:dyDescent="0.3">
      <c r="A1671" s="28"/>
      <c r="B1671" s="29"/>
      <c r="C1671" s="29"/>
      <c r="D1671" s="30"/>
      <c r="E1671" s="31"/>
      <c r="F1671" s="31"/>
      <c r="G1671" s="31"/>
      <c r="H1671" s="29"/>
    </row>
    <row r="1672" spans="1:8" ht="16.5" x14ac:dyDescent="0.3">
      <c r="A1672" s="28"/>
      <c r="B1672" s="29"/>
      <c r="C1672" s="29"/>
      <c r="D1672" s="30"/>
      <c r="E1672" s="31"/>
      <c r="F1672" s="31"/>
      <c r="G1672" s="31"/>
      <c r="H1672" s="29"/>
    </row>
    <row r="1673" spans="1:8" ht="16.5" x14ac:dyDescent="0.3">
      <c r="A1673" s="28"/>
      <c r="B1673" s="29"/>
      <c r="C1673" s="29"/>
      <c r="D1673" s="30"/>
      <c r="E1673" s="31"/>
      <c r="F1673" s="31"/>
      <c r="G1673" s="31"/>
      <c r="H1673" s="29"/>
    </row>
    <row r="1674" spans="1:8" ht="16.5" x14ac:dyDescent="0.3">
      <c r="A1674" s="28"/>
      <c r="B1674" s="29"/>
      <c r="C1674" s="29"/>
      <c r="D1674" s="30"/>
      <c r="E1674" s="31"/>
      <c r="F1674" s="31"/>
      <c r="G1674" s="31"/>
      <c r="H1674" s="29"/>
    </row>
    <row r="1675" spans="1:8" ht="16.5" x14ac:dyDescent="0.3">
      <c r="A1675" s="28"/>
      <c r="B1675" s="29"/>
      <c r="C1675" s="29"/>
      <c r="D1675" s="30"/>
      <c r="E1675" s="31"/>
      <c r="F1675" s="31"/>
      <c r="G1675" s="31"/>
      <c r="H1675" s="29"/>
    </row>
    <row r="1676" spans="1:8" ht="16.5" x14ac:dyDescent="0.3">
      <c r="A1676" s="28"/>
      <c r="B1676" s="29"/>
      <c r="C1676" s="29"/>
      <c r="D1676" s="30"/>
      <c r="E1676" s="31"/>
      <c r="F1676" s="31"/>
      <c r="G1676" s="31"/>
      <c r="H1676" s="29"/>
    </row>
    <row r="1677" spans="1:8" ht="16.5" x14ac:dyDescent="0.3">
      <c r="A1677" s="28"/>
      <c r="B1677" s="29"/>
      <c r="C1677" s="29"/>
      <c r="D1677" s="30"/>
      <c r="E1677" s="31"/>
      <c r="F1677" s="31"/>
      <c r="G1677" s="31"/>
      <c r="H1677" s="29"/>
    </row>
    <row r="1678" spans="1:8" ht="16.5" x14ac:dyDescent="0.3">
      <c r="A1678" s="28"/>
      <c r="B1678" s="29"/>
      <c r="C1678" s="29"/>
      <c r="D1678" s="30"/>
      <c r="E1678" s="31"/>
      <c r="F1678" s="31"/>
      <c r="G1678" s="31"/>
      <c r="H1678" s="29"/>
    </row>
    <row r="1679" spans="1:8" ht="16.5" x14ac:dyDescent="0.3">
      <c r="A1679" s="28"/>
      <c r="B1679" s="29"/>
      <c r="C1679" s="29"/>
      <c r="D1679" s="30"/>
      <c r="E1679" s="31"/>
      <c r="F1679" s="31"/>
      <c r="G1679" s="31"/>
      <c r="H1679" s="29"/>
    </row>
    <row r="1680" spans="1:8" ht="16.5" x14ac:dyDescent="0.3">
      <c r="A1680" s="28"/>
      <c r="B1680" s="29"/>
      <c r="C1680" s="29"/>
      <c r="D1680" s="30"/>
      <c r="E1680" s="31"/>
      <c r="F1680" s="31"/>
      <c r="G1680" s="31"/>
      <c r="H1680" s="29"/>
    </row>
    <row r="1681" spans="1:8" ht="16.5" x14ac:dyDescent="0.3">
      <c r="A1681" s="28"/>
      <c r="B1681" s="29"/>
      <c r="C1681" s="29"/>
      <c r="D1681" s="30"/>
      <c r="E1681" s="31"/>
      <c r="F1681" s="31"/>
      <c r="G1681" s="31"/>
      <c r="H1681" s="29"/>
    </row>
    <row r="1682" spans="1:8" ht="16.5" x14ac:dyDescent="0.3">
      <c r="A1682" s="28"/>
      <c r="B1682" s="29"/>
      <c r="C1682" s="29"/>
      <c r="D1682" s="30"/>
      <c r="E1682" s="31"/>
      <c r="F1682" s="31"/>
      <c r="G1682" s="31"/>
      <c r="H1682" s="29"/>
    </row>
    <row r="1683" spans="1:8" ht="16.5" x14ac:dyDescent="0.3">
      <c r="A1683" s="28"/>
      <c r="B1683" s="29"/>
      <c r="C1683" s="29"/>
      <c r="D1683" s="30"/>
      <c r="E1683" s="31"/>
      <c r="F1683" s="31"/>
      <c r="G1683" s="31"/>
      <c r="H1683" s="29"/>
    </row>
    <row r="1684" spans="1:8" ht="16.5" x14ac:dyDescent="0.3">
      <c r="A1684" s="28"/>
      <c r="B1684" s="29"/>
      <c r="C1684" s="29"/>
      <c r="D1684" s="30"/>
      <c r="E1684" s="31"/>
      <c r="F1684" s="31"/>
      <c r="G1684" s="31"/>
      <c r="H1684" s="29"/>
    </row>
    <row r="1685" spans="1:8" ht="16.5" x14ac:dyDescent="0.3">
      <c r="A1685" s="28"/>
      <c r="B1685" s="29"/>
      <c r="C1685" s="29"/>
      <c r="D1685" s="30"/>
      <c r="E1685" s="31"/>
      <c r="F1685" s="31"/>
      <c r="G1685" s="31"/>
      <c r="H1685" s="29"/>
    </row>
    <row r="1686" spans="1:8" ht="16.5" x14ac:dyDescent="0.3">
      <c r="A1686" s="28"/>
      <c r="B1686" s="29"/>
      <c r="C1686" s="29"/>
      <c r="D1686" s="30"/>
      <c r="E1686" s="31"/>
      <c r="F1686" s="31"/>
      <c r="G1686" s="31"/>
      <c r="H1686" s="29"/>
    </row>
    <row r="1687" spans="1:8" ht="16.5" x14ac:dyDescent="0.3">
      <c r="A1687" s="28"/>
      <c r="B1687" s="29"/>
      <c r="C1687" s="29"/>
      <c r="D1687" s="30"/>
      <c r="E1687" s="31"/>
      <c r="F1687" s="31"/>
      <c r="G1687" s="31"/>
      <c r="H1687" s="29"/>
    </row>
    <row r="1688" spans="1:8" ht="16.5" x14ac:dyDescent="0.3">
      <c r="A1688" s="28"/>
      <c r="B1688" s="29"/>
      <c r="C1688" s="29"/>
      <c r="D1688" s="30"/>
      <c r="E1688" s="31"/>
      <c r="F1688" s="31"/>
      <c r="G1688" s="31"/>
      <c r="H1688" s="29"/>
    </row>
    <row r="1689" spans="1:8" ht="16.5" x14ac:dyDescent="0.3">
      <c r="A1689" s="28"/>
      <c r="B1689" s="29"/>
      <c r="C1689" s="29"/>
      <c r="D1689" s="30"/>
      <c r="E1689" s="31"/>
      <c r="F1689" s="31"/>
      <c r="G1689" s="31"/>
      <c r="H1689" s="29"/>
    </row>
    <row r="1690" spans="1:8" ht="16.5" x14ac:dyDescent="0.3">
      <c r="A1690" s="28"/>
      <c r="B1690" s="29"/>
      <c r="C1690" s="29"/>
      <c r="D1690" s="30"/>
      <c r="E1690" s="31"/>
      <c r="F1690" s="31"/>
      <c r="G1690" s="31"/>
      <c r="H1690" s="29"/>
    </row>
    <row r="1691" spans="1:8" ht="16.5" x14ac:dyDescent="0.3">
      <c r="A1691" s="28"/>
      <c r="B1691" s="29"/>
      <c r="C1691" s="29"/>
      <c r="D1691" s="30"/>
      <c r="E1691" s="31"/>
      <c r="F1691" s="31"/>
      <c r="G1691" s="31"/>
      <c r="H1691" s="29"/>
    </row>
    <row r="1692" spans="1:8" ht="16.5" x14ac:dyDescent="0.3">
      <c r="A1692" s="28"/>
      <c r="B1692" s="29"/>
      <c r="C1692" s="29"/>
      <c r="D1692" s="30"/>
      <c r="E1692" s="31"/>
      <c r="F1692" s="31"/>
      <c r="G1692" s="31"/>
      <c r="H1692" s="29"/>
    </row>
    <row r="1693" spans="1:8" ht="16.5" x14ac:dyDescent="0.3">
      <c r="A1693" s="28"/>
      <c r="B1693" s="29"/>
      <c r="C1693" s="29"/>
      <c r="D1693" s="30"/>
      <c r="E1693" s="31"/>
      <c r="F1693" s="31"/>
      <c r="G1693" s="31"/>
      <c r="H1693" s="29"/>
    </row>
    <row r="1694" spans="1:8" ht="16.5" x14ac:dyDescent="0.3">
      <c r="A1694" s="28"/>
      <c r="B1694" s="29"/>
      <c r="C1694" s="29"/>
      <c r="D1694" s="30"/>
      <c r="E1694" s="31"/>
      <c r="F1694" s="31"/>
      <c r="G1694" s="31"/>
      <c r="H1694" s="29"/>
    </row>
    <row r="1695" spans="1:8" ht="16.5" x14ac:dyDescent="0.3">
      <c r="A1695" s="28"/>
      <c r="B1695" s="29"/>
      <c r="C1695" s="29"/>
      <c r="D1695" s="30"/>
      <c r="E1695" s="31"/>
      <c r="F1695" s="31"/>
      <c r="G1695" s="31"/>
      <c r="H1695" s="29"/>
    </row>
    <row r="1696" spans="1:8" ht="16.5" x14ac:dyDescent="0.3">
      <c r="A1696" s="28"/>
      <c r="B1696" s="29"/>
      <c r="C1696" s="29"/>
      <c r="D1696" s="30"/>
      <c r="E1696" s="31"/>
      <c r="F1696" s="31"/>
      <c r="G1696" s="31"/>
      <c r="H1696" s="29"/>
    </row>
    <row r="1697" spans="1:8" ht="16.5" x14ac:dyDescent="0.3">
      <c r="A1697" s="28"/>
      <c r="B1697" s="29"/>
      <c r="C1697" s="29"/>
      <c r="D1697" s="30"/>
      <c r="E1697" s="31"/>
      <c r="F1697" s="31"/>
      <c r="G1697" s="31"/>
      <c r="H1697" s="29"/>
    </row>
    <row r="1698" spans="1:8" ht="16.5" x14ac:dyDescent="0.3">
      <c r="A1698" s="28"/>
      <c r="B1698" s="29"/>
      <c r="C1698" s="29"/>
      <c r="D1698" s="30"/>
      <c r="E1698" s="31"/>
      <c r="F1698" s="31"/>
      <c r="G1698" s="31"/>
      <c r="H1698" s="29"/>
    </row>
    <row r="1699" spans="1:8" ht="16.5" x14ac:dyDescent="0.3">
      <c r="A1699" s="28"/>
      <c r="B1699" s="29"/>
      <c r="C1699" s="29"/>
      <c r="D1699" s="30"/>
      <c r="E1699" s="31"/>
      <c r="F1699" s="31"/>
      <c r="G1699" s="31"/>
      <c r="H1699" s="29"/>
    </row>
    <row r="1700" spans="1:8" ht="16.5" x14ac:dyDescent="0.3">
      <c r="A1700" s="28"/>
      <c r="B1700" s="29"/>
      <c r="C1700" s="29"/>
      <c r="D1700" s="30"/>
      <c r="E1700" s="31"/>
      <c r="F1700" s="31"/>
      <c r="G1700" s="31"/>
      <c r="H1700" s="29"/>
    </row>
    <row r="1701" spans="1:8" ht="16.5" x14ac:dyDescent="0.3">
      <c r="A1701" s="28"/>
      <c r="B1701" s="29"/>
      <c r="C1701" s="29"/>
      <c r="D1701" s="30"/>
      <c r="E1701" s="31"/>
      <c r="F1701" s="31"/>
      <c r="G1701" s="31"/>
      <c r="H1701" s="29"/>
    </row>
    <row r="1702" spans="1:8" ht="16.5" x14ac:dyDescent="0.3">
      <c r="A1702" s="28"/>
      <c r="B1702" s="29"/>
      <c r="C1702" s="29"/>
      <c r="D1702" s="30"/>
      <c r="E1702" s="31"/>
      <c r="F1702" s="31"/>
      <c r="G1702" s="31"/>
      <c r="H1702" s="29"/>
    </row>
    <row r="1703" spans="1:8" ht="16.5" x14ac:dyDescent="0.3">
      <c r="A1703" s="28"/>
      <c r="B1703" s="29"/>
      <c r="C1703" s="29"/>
      <c r="D1703" s="30"/>
      <c r="E1703" s="31"/>
      <c r="F1703" s="31"/>
      <c r="G1703" s="31"/>
      <c r="H1703" s="29"/>
    </row>
    <row r="1704" spans="1:8" ht="16.5" x14ac:dyDescent="0.3">
      <c r="A1704" s="28"/>
      <c r="B1704" s="29"/>
      <c r="C1704" s="29"/>
      <c r="D1704" s="30"/>
      <c r="E1704" s="31"/>
      <c r="F1704" s="31"/>
      <c r="G1704" s="31"/>
      <c r="H1704" s="29"/>
    </row>
    <row r="1705" spans="1:8" ht="16.5" x14ac:dyDescent="0.3">
      <c r="A1705" s="28"/>
      <c r="B1705" s="29"/>
      <c r="C1705" s="29"/>
      <c r="D1705" s="30"/>
      <c r="E1705" s="31"/>
      <c r="F1705" s="31"/>
      <c r="G1705" s="31"/>
      <c r="H1705" s="29"/>
    </row>
    <row r="1706" spans="1:8" ht="16.5" x14ac:dyDescent="0.3">
      <c r="A1706" s="28"/>
      <c r="B1706" s="29"/>
      <c r="C1706" s="29"/>
      <c r="D1706" s="30"/>
      <c r="E1706" s="31"/>
      <c r="F1706" s="31"/>
      <c r="G1706" s="31"/>
      <c r="H1706" s="29"/>
    </row>
    <row r="1707" spans="1:8" ht="16.5" x14ac:dyDescent="0.3">
      <c r="A1707" s="28"/>
      <c r="B1707" s="29"/>
      <c r="C1707" s="29"/>
      <c r="D1707" s="30"/>
      <c r="E1707" s="31"/>
      <c r="F1707" s="31"/>
      <c r="G1707" s="31"/>
      <c r="H1707" s="29"/>
    </row>
    <row r="1708" spans="1:8" ht="16.5" x14ac:dyDescent="0.3">
      <c r="A1708" s="28"/>
      <c r="B1708" s="29"/>
      <c r="C1708" s="29"/>
      <c r="D1708" s="30"/>
      <c r="E1708" s="31"/>
      <c r="F1708" s="31"/>
      <c r="G1708" s="31"/>
      <c r="H1708" s="29"/>
    </row>
    <row r="1709" spans="1:8" ht="16.5" x14ac:dyDescent="0.3">
      <c r="A1709" s="28"/>
      <c r="B1709" s="29"/>
      <c r="C1709" s="29"/>
      <c r="D1709" s="30"/>
      <c r="E1709" s="31"/>
      <c r="F1709" s="31"/>
      <c r="G1709" s="31"/>
      <c r="H1709" s="29"/>
    </row>
    <row r="1710" spans="1:8" ht="16.5" x14ac:dyDescent="0.3">
      <c r="A1710" s="28"/>
      <c r="B1710" s="29"/>
      <c r="C1710" s="29"/>
      <c r="D1710" s="30"/>
      <c r="E1710" s="31"/>
      <c r="F1710" s="31"/>
      <c r="G1710" s="31"/>
      <c r="H1710" s="29"/>
    </row>
    <row r="1711" spans="1:8" ht="16.5" x14ac:dyDescent="0.3">
      <c r="A1711" s="28"/>
      <c r="B1711" s="29"/>
      <c r="C1711" s="29"/>
      <c r="D1711" s="30"/>
      <c r="E1711" s="31"/>
      <c r="F1711" s="31"/>
      <c r="G1711" s="31"/>
      <c r="H1711" s="29"/>
    </row>
    <row r="1712" spans="1:8" ht="16.5" x14ac:dyDescent="0.3">
      <c r="A1712" s="28"/>
      <c r="B1712" s="29"/>
      <c r="C1712" s="29"/>
      <c r="D1712" s="30"/>
      <c r="E1712" s="31"/>
      <c r="F1712" s="31"/>
      <c r="G1712" s="31"/>
      <c r="H1712" s="29"/>
    </row>
    <row r="1713" spans="1:8" ht="16.5" x14ac:dyDescent="0.3">
      <c r="A1713" s="28"/>
      <c r="B1713" s="29"/>
      <c r="C1713" s="29"/>
      <c r="D1713" s="30"/>
      <c r="E1713" s="31"/>
      <c r="F1713" s="31"/>
      <c r="G1713" s="31"/>
      <c r="H1713" s="29"/>
    </row>
    <row r="1714" spans="1:8" ht="16.5" x14ac:dyDescent="0.3">
      <c r="A1714" s="28"/>
      <c r="B1714" s="29"/>
      <c r="C1714" s="29"/>
      <c r="D1714" s="30"/>
      <c r="E1714" s="31"/>
      <c r="F1714" s="31"/>
      <c r="G1714" s="31"/>
      <c r="H1714" s="29"/>
    </row>
    <row r="1715" spans="1:8" ht="16.5" x14ac:dyDescent="0.3">
      <c r="A1715" s="28"/>
      <c r="B1715" s="29"/>
      <c r="C1715" s="29"/>
      <c r="D1715" s="30"/>
      <c r="E1715" s="31"/>
      <c r="F1715" s="31"/>
      <c r="G1715" s="31"/>
      <c r="H1715" s="29"/>
    </row>
    <row r="1716" spans="1:8" ht="16.5" x14ac:dyDescent="0.3">
      <c r="A1716" s="28"/>
      <c r="B1716" s="29"/>
      <c r="C1716" s="29"/>
      <c r="D1716" s="30"/>
      <c r="E1716" s="31"/>
      <c r="F1716" s="31"/>
      <c r="G1716" s="31"/>
      <c r="H1716" s="29"/>
    </row>
    <row r="1717" spans="1:8" ht="16.5" x14ac:dyDescent="0.3">
      <c r="A1717" s="28"/>
      <c r="B1717" s="29"/>
      <c r="C1717" s="29"/>
      <c r="D1717" s="30"/>
      <c r="E1717" s="31"/>
      <c r="F1717" s="31"/>
      <c r="G1717" s="31"/>
      <c r="H1717" s="29"/>
    </row>
    <row r="1718" spans="1:8" ht="16.5" x14ac:dyDescent="0.3">
      <c r="A1718" s="28"/>
      <c r="B1718" s="29"/>
      <c r="C1718" s="29"/>
      <c r="D1718" s="30"/>
      <c r="E1718" s="31"/>
      <c r="F1718" s="31"/>
      <c r="G1718" s="31"/>
      <c r="H1718" s="29"/>
    </row>
    <row r="1719" spans="1:8" ht="16.5" x14ac:dyDescent="0.3">
      <c r="A1719" s="28"/>
      <c r="B1719" s="29"/>
      <c r="C1719" s="29"/>
      <c r="D1719" s="30"/>
      <c r="E1719" s="31"/>
      <c r="F1719" s="31"/>
      <c r="G1719" s="31"/>
      <c r="H1719" s="29"/>
    </row>
    <row r="1720" spans="1:8" ht="16.5" x14ac:dyDescent="0.3">
      <c r="A1720" s="28"/>
      <c r="B1720" s="29"/>
      <c r="C1720" s="29"/>
      <c r="D1720" s="30"/>
      <c r="E1720" s="31"/>
      <c r="F1720" s="31"/>
      <c r="G1720" s="31"/>
      <c r="H1720" s="29"/>
    </row>
    <row r="1721" spans="1:8" ht="16.5" x14ac:dyDescent="0.3">
      <c r="A1721" s="28"/>
      <c r="B1721" s="29"/>
      <c r="C1721" s="29"/>
      <c r="D1721" s="30"/>
      <c r="E1721" s="31"/>
      <c r="F1721" s="31"/>
      <c r="G1721" s="31"/>
      <c r="H1721" s="29"/>
    </row>
    <row r="1722" spans="1:8" ht="16.5" x14ac:dyDescent="0.3">
      <c r="A1722" s="28"/>
      <c r="B1722" s="29"/>
      <c r="C1722" s="29"/>
      <c r="D1722" s="30"/>
      <c r="E1722" s="31"/>
      <c r="F1722" s="31"/>
      <c r="G1722" s="31"/>
      <c r="H1722" s="29"/>
    </row>
    <row r="1723" spans="1:8" ht="16.5" x14ac:dyDescent="0.3">
      <c r="A1723" s="28"/>
      <c r="B1723" s="29"/>
      <c r="C1723" s="29"/>
      <c r="D1723" s="30"/>
      <c r="E1723" s="31"/>
      <c r="F1723" s="31"/>
      <c r="G1723" s="31"/>
      <c r="H1723" s="29"/>
    </row>
    <row r="1724" spans="1:8" ht="16.5" x14ac:dyDescent="0.3">
      <c r="A1724" s="28"/>
      <c r="B1724" s="29"/>
      <c r="C1724" s="29"/>
      <c r="D1724" s="30"/>
      <c r="E1724" s="31"/>
      <c r="F1724" s="31"/>
      <c r="G1724" s="31"/>
      <c r="H1724" s="29"/>
    </row>
    <row r="1725" spans="1:8" ht="16.5" x14ac:dyDescent="0.3">
      <c r="A1725" s="28"/>
      <c r="B1725" s="29"/>
      <c r="C1725" s="29"/>
      <c r="D1725" s="30"/>
      <c r="E1725" s="31"/>
      <c r="F1725" s="31"/>
      <c r="G1725" s="31"/>
      <c r="H1725" s="29"/>
    </row>
    <row r="1726" spans="1:8" ht="16.5" x14ac:dyDescent="0.3">
      <c r="A1726" s="28"/>
      <c r="B1726" s="29"/>
      <c r="C1726" s="29"/>
      <c r="D1726" s="30"/>
      <c r="E1726" s="31"/>
      <c r="F1726" s="31"/>
      <c r="G1726" s="31"/>
      <c r="H1726" s="29"/>
    </row>
    <row r="1727" spans="1:8" ht="16.5" x14ac:dyDescent="0.3">
      <c r="A1727" s="28"/>
      <c r="B1727" s="29"/>
      <c r="C1727" s="29"/>
      <c r="D1727" s="30"/>
      <c r="E1727" s="31"/>
      <c r="F1727" s="31"/>
      <c r="G1727" s="31"/>
      <c r="H1727" s="29"/>
    </row>
    <row r="1728" spans="1:8" ht="16.5" x14ac:dyDescent="0.3">
      <c r="A1728" s="28"/>
      <c r="B1728" s="29"/>
      <c r="C1728" s="29"/>
      <c r="D1728" s="30"/>
      <c r="E1728" s="31"/>
      <c r="F1728" s="31"/>
      <c r="G1728" s="31"/>
      <c r="H1728" s="2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5"/>
  <sheetViews>
    <sheetView tabSelected="1" workbookViewId="0">
      <selection activeCell="Q18" sqref="Q18"/>
    </sheetView>
  </sheetViews>
  <sheetFormatPr defaultRowHeight="15" x14ac:dyDescent="0.25"/>
  <cols>
    <col min="1" max="1" width="10.140625" bestFit="1" customWidth="1"/>
  </cols>
  <sheetData>
    <row r="1" spans="1:9" x14ac:dyDescent="0.25"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</row>
    <row r="2" spans="1:9" x14ac:dyDescent="0.25">
      <c r="A2" s="26">
        <v>42860</v>
      </c>
      <c r="B2" s="32" t="e">
        <f>VLOOKUP(A2,VOLRESG!$A$2:$E$1704,5)</f>
        <v>#N/A</v>
      </c>
      <c r="C2" s="32" t="e">
        <f>VLOOKUP(A2,CARTEIRA!$A$2:$E$1704,5)</f>
        <v>#N/A</v>
      </c>
      <c r="D2" s="32" t="e">
        <f>VLOOKUP(A2,COTISTAS!$A$2:$E$1704,5)</f>
        <v>#N/A</v>
      </c>
      <c r="E2" s="32" t="e">
        <f>VLOOKUP(A2,QUOTAS!$A$2:$E$1704,5)</f>
        <v>#N/A</v>
      </c>
      <c r="F2" s="32" t="e">
        <f>VLOOKUP(A2,REGRAS!$A$2:$E$1704,5)</f>
        <v>#N/A</v>
      </c>
      <c r="G2" s="32" t="e">
        <f>VLOOKUP(A2,VOLPL!$A$2:$E$1704,5)</f>
        <v>#N/A</v>
      </c>
      <c r="H2" s="32" t="e">
        <f>VLOOKUP(A2,FUNDOS!$A$2:$E$1704,5)</f>
        <v>#N/A</v>
      </c>
    </row>
    <row r="3" spans="1:9" x14ac:dyDescent="0.25">
      <c r="A3" s="26">
        <v>42863</v>
      </c>
      <c r="B3" s="32">
        <f>VLOOKUP(A3,VOLRESG!$A$2:$E$1704,5)</f>
        <v>3.0000000726431599</v>
      </c>
      <c r="C3" s="32">
        <f>VLOOKUP(A3,CARTEIRA!$A$2:$E$1704,5)</f>
        <v>62.0000000344589</v>
      </c>
      <c r="D3" s="32">
        <f>VLOOKUP(A3,COTISTAS!$A$2:$E$1704,5)</f>
        <v>0.99999960511922803</v>
      </c>
      <c r="E3" s="32">
        <f>VLOOKUP(A3,QUOTAS!$A$2:$E$1704,5)</f>
        <v>0</v>
      </c>
      <c r="F3" s="32">
        <f>VLOOKUP(A3,REGRAS!$A$2:$E$1704,5)</f>
        <v>0</v>
      </c>
      <c r="G3" s="32">
        <f>VLOOKUP(A3,VOLPL!$A$2:$E$1704,5)</f>
        <v>10.000000451691401</v>
      </c>
      <c r="H3" s="32">
        <f>VLOOKUP(A3,FUNDOS!$A$2:$E$1704,5)</f>
        <v>76.000000163912802</v>
      </c>
      <c r="I3" s="33">
        <f>+H3-G3-F3-E3-D3-C3-B3</f>
        <v>1.0746958878371515E-13</v>
      </c>
    </row>
    <row r="4" spans="1:9" x14ac:dyDescent="0.25">
      <c r="A4" s="26">
        <v>42864</v>
      </c>
      <c r="B4" s="32">
        <f>VLOOKUP(A4,VOLRESG!$A$2:$E$1704,5)</f>
        <v>2.984375</v>
      </c>
      <c r="C4" s="32">
        <f>VLOOKUP(A4,CARTEIRA!$A$2:$E$1704,5)</f>
        <v>26.4375</v>
      </c>
      <c r="D4" s="32">
        <f>VLOOKUP(A4,COTISTAS!$A$2:$E$1704,5)</f>
        <v>1.5</v>
      </c>
      <c r="E4" s="32">
        <f>VLOOKUP(A4,QUOTAS!$A$2:$E$1704,5)</f>
        <v>1.1875</v>
      </c>
      <c r="F4" s="32">
        <f>VLOOKUP(A4,REGRAS!$A$2:$E$1704,5)</f>
        <v>0.109375</v>
      </c>
      <c r="G4" s="32">
        <f>VLOOKUP(A4,VOLPL!$A$2:$E$1704,5)</f>
        <v>7.921875</v>
      </c>
      <c r="H4" s="32">
        <f>VLOOKUP(A4,FUNDOS!$A$2:$E$1704,5)</f>
        <v>40.203000000000898</v>
      </c>
      <c r="I4" s="33">
        <f t="shared" ref="I4:I67" si="0">+H4-G4-F4-E4-D4-C4-B4</f>
        <v>6.237500000089824E-2</v>
      </c>
    </row>
    <row r="5" spans="1:9" x14ac:dyDescent="0.25">
      <c r="A5" s="26">
        <v>42865</v>
      </c>
      <c r="B5" s="32">
        <f>VLOOKUP(A5,VOLRESG!$A$2:$E$1704,5)</f>
        <v>3.4375</v>
      </c>
      <c r="C5" s="32">
        <f>VLOOKUP(A5,CARTEIRA!$A$2:$E$1704,5)</f>
        <v>27.53125</v>
      </c>
      <c r="D5" s="32">
        <f>VLOOKUP(A5,COTISTAS!$A$2:$E$1704,5)</f>
        <v>1.21875</v>
      </c>
      <c r="E5" s="32">
        <f>VLOOKUP(A5,QUOTAS!$A$2:$E$1704,5)</f>
        <v>0.1875</v>
      </c>
      <c r="F5" s="32">
        <f>VLOOKUP(A5,REGRAS!$A$2:$E$1704,5)</f>
        <v>4.6875E-2</v>
      </c>
      <c r="G5" s="32">
        <f>VLOOKUP(A5,VOLPL!$A$2:$E$1704,5)</f>
        <v>7.609375</v>
      </c>
      <c r="H5" s="32">
        <f>VLOOKUP(A5,FUNDOS!$A$2:$E$1704,5)</f>
        <v>40.358999999995</v>
      </c>
      <c r="I5" s="33">
        <f t="shared" si="0"/>
        <v>0.32774999999499954</v>
      </c>
    </row>
    <row r="6" spans="1:9" x14ac:dyDescent="0.25">
      <c r="A6" s="26">
        <v>42866</v>
      </c>
      <c r="B6" s="32">
        <f>VLOOKUP(A6,VOLRESG!$A$2:$E$1704,5)</f>
        <v>4.5625</v>
      </c>
      <c r="C6" s="32">
        <f>VLOOKUP(A6,CARTEIRA!$A$2:$E$1704,5)</f>
        <v>34.96875</v>
      </c>
      <c r="D6" s="32">
        <f>VLOOKUP(A6,COTISTAS!$A$2:$E$1704,5)</f>
        <v>1.640625</v>
      </c>
      <c r="E6" s="32">
        <f>VLOOKUP(A6,QUOTAS!$A$2:$E$1704,5)</f>
        <v>0.15625</v>
      </c>
      <c r="F6" s="32">
        <f>VLOOKUP(A6,REGRAS!$A$2:$E$1704,5)</f>
        <v>0.15625</v>
      </c>
      <c r="G6" s="32">
        <f>VLOOKUP(A6,VOLPL!$A$2:$E$1704,5)</f>
        <v>11.3125</v>
      </c>
      <c r="H6" s="32">
        <f>VLOOKUP(A6,FUNDOS!$A$2:$E$1704,5)</f>
        <v>52.828000000003001</v>
      </c>
      <c r="I6" s="33">
        <f t="shared" si="0"/>
        <v>3.1125000003001446E-2</v>
      </c>
    </row>
    <row r="7" spans="1:9" x14ac:dyDescent="0.25">
      <c r="A7" s="26">
        <v>42867</v>
      </c>
      <c r="B7" s="32">
        <f>VLOOKUP(A7,VOLRESG!$A$2:$E$1704,5)</f>
        <v>3.1875</v>
      </c>
      <c r="C7" s="32">
        <f>VLOOKUP(A7,CARTEIRA!$A$2:$E$1704,5)</f>
        <v>26.296875</v>
      </c>
      <c r="D7" s="32">
        <f>VLOOKUP(A7,COTISTAS!$A$2:$E$1704,5)</f>
        <v>1.328125</v>
      </c>
      <c r="E7" s="32">
        <f>VLOOKUP(A7,QUOTAS!$A$2:$E$1704,5)</f>
        <v>0.1875</v>
      </c>
      <c r="F7" s="32">
        <f>VLOOKUP(A7,REGRAS!$A$2:$E$1704,5)</f>
        <v>7.8125E-2</v>
      </c>
      <c r="G7" s="32">
        <f>VLOOKUP(A7,VOLPL!$A$2:$E$1704,5)</f>
        <v>7.28125</v>
      </c>
      <c r="H7" s="32">
        <f>VLOOKUP(A7,FUNDOS!$A$2:$E$1704,5)</f>
        <v>38.406000000002997</v>
      </c>
      <c r="I7" s="33">
        <f t="shared" si="0"/>
        <v>4.6625000002997297E-2</v>
      </c>
    </row>
    <row r="8" spans="1:9" x14ac:dyDescent="0.25">
      <c r="A8" s="26">
        <v>42870</v>
      </c>
      <c r="B8" s="32">
        <f>VLOOKUP(A8,VOLRESG!$A$2:$E$1704,5)</f>
        <v>3.421875</v>
      </c>
      <c r="C8" s="32">
        <f>VLOOKUP(A8,CARTEIRA!$A$2:$E$1704,5)</f>
        <v>26.890625</v>
      </c>
      <c r="D8" s="32">
        <f>VLOOKUP(A8,COTISTAS!$A$2:$E$1704,5)</f>
        <v>1.4375</v>
      </c>
      <c r="E8" s="32">
        <f>VLOOKUP(A8,QUOTAS!$A$2:$E$1704,5)</f>
        <v>0.203125</v>
      </c>
      <c r="F8" s="32">
        <f>VLOOKUP(A8,REGRAS!$A$2:$E$1704,5)</f>
        <v>7.8125E-2</v>
      </c>
      <c r="G8" s="32">
        <f>VLOOKUP(A8,VOLPL!$A$2:$E$1704,5)</f>
        <v>7.828125</v>
      </c>
      <c r="H8" s="32">
        <f>VLOOKUP(A8,FUNDOS!$A$2:$E$1704,5)</f>
        <v>39.875000000002998</v>
      </c>
      <c r="I8" s="33">
        <f t="shared" si="0"/>
        <v>1.562500000299849E-2</v>
      </c>
    </row>
    <row r="9" spans="1:9" x14ac:dyDescent="0.25">
      <c r="A9" s="26">
        <v>42871</v>
      </c>
      <c r="B9" s="32">
        <f>VLOOKUP(A9,VOLRESG!$A$2:$E$1704,5)</f>
        <v>2.953125</v>
      </c>
      <c r="C9" s="32">
        <f>VLOOKUP(A9,CARTEIRA!$A$2:$E$1704,5)</f>
        <v>26.265625</v>
      </c>
      <c r="D9" s="32">
        <f>VLOOKUP(A9,COTISTAS!$A$2:$E$1704,5)</f>
        <v>1.390625</v>
      </c>
      <c r="E9" s="32">
        <f>VLOOKUP(A9,QUOTAS!$A$2:$E$1704,5)</f>
        <v>0.1875</v>
      </c>
      <c r="F9" s="32">
        <f>VLOOKUP(A9,REGRAS!$A$2:$E$1704,5)</f>
        <v>9.375E-2</v>
      </c>
      <c r="G9" s="32">
        <f>VLOOKUP(A9,VOLPL!$A$2:$E$1704,5)</f>
        <v>6.65625</v>
      </c>
      <c r="H9" s="32">
        <f>VLOOKUP(A9,FUNDOS!$A$2:$E$1704,5)</f>
        <v>37.577999999992898</v>
      </c>
      <c r="I9" s="33">
        <f t="shared" si="0"/>
        <v>3.1124999992897529E-2</v>
      </c>
    </row>
    <row r="10" spans="1:9" x14ac:dyDescent="0.25">
      <c r="A10" s="26">
        <v>42873</v>
      </c>
      <c r="B10" s="32">
        <f>VLOOKUP(A10,VOLRESG!$A$2:$E$1704,5)</f>
        <v>2.921875</v>
      </c>
      <c r="C10" s="32">
        <f>VLOOKUP(A10,CARTEIRA!$A$2:$E$1704,5)</f>
        <v>26.96875</v>
      </c>
      <c r="D10" s="32">
        <f>VLOOKUP(A10,COTISTAS!$A$2:$E$1704,5)</f>
        <v>1.28125</v>
      </c>
      <c r="E10" s="32">
        <f>VLOOKUP(A10,QUOTAS!$A$2:$E$1704,5)</f>
        <v>0.1875</v>
      </c>
      <c r="F10" s="32">
        <f>VLOOKUP(A10,REGRAS!$A$2:$E$1704,5)</f>
        <v>0.109375</v>
      </c>
      <c r="G10" s="32">
        <f>VLOOKUP(A10,VOLPL!$A$2:$E$1704,5)</f>
        <v>6.84375</v>
      </c>
      <c r="H10" s="32">
        <f>VLOOKUP(A10,FUNDOS!$A$2:$E$1704,5)</f>
        <v>38.406999999996899</v>
      </c>
      <c r="I10" s="33">
        <f t="shared" si="0"/>
        <v>9.4499999996898509E-2</v>
      </c>
    </row>
    <row r="11" spans="1:9" x14ac:dyDescent="0.25">
      <c r="A11" s="26">
        <v>42874</v>
      </c>
      <c r="B11" s="32">
        <f>VLOOKUP(A11,VOLRESG!$A$2:$E$1704,5)</f>
        <v>3.0625</v>
      </c>
      <c r="C11" s="32">
        <f>VLOOKUP(A11,CARTEIRA!$A$2:$E$1704,5)</f>
        <v>28.28125</v>
      </c>
      <c r="D11" s="32">
        <f>VLOOKUP(A11,COTISTAS!$A$2:$E$1704,5)</f>
        <v>1.5</v>
      </c>
      <c r="E11" s="32">
        <f>VLOOKUP(A11,QUOTAS!$A$2:$E$1704,5)</f>
        <v>0.15625</v>
      </c>
      <c r="F11" s="32">
        <f>VLOOKUP(A11,REGRAS!$A$2:$E$1704,5)</f>
        <v>1.5625E-2</v>
      </c>
      <c r="G11" s="32">
        <f>VLOOKUP(A11,VOLPL!$A$2:$E$1704,5)</f>
        <v>6.984375</v>
      </c>
      <c r="H11" s="32">
        <f>VLOOKUP(A11,FUNDOS!$A$2:$E$1704,5)</f>
        <v>40.0629999999936</v>
      </c>
      <c r="I11" s="33">
        <f t="shared" si="0"/>
        <v>6.2999999993600397E-2</v>
      </c>
    </row>
    <row r="12" spans="1:9" x14ac:dyDescent="0.25">
      <c r="A12" s="26">
        <v>42877</v>
      </c>
      <c r="B12" s="32">
        <f>VLOOKUP(A12,VOLRESG!$A$2:$E$1704,5)</f>
        <v>2.78125</v>
      </c>
      <c r="C12" s="32">
        <f>VLOOKUP(A12,CARTEIRA!$A$2:$E$1704,5)</f>
        <v>26.59375</v>
      </c>
      <c r="D12" s="32">
        <f>VLOOKUP(A12,COTISTAS!$A$2:$E$1704,5)</f>
        <v>1.4375</v>
      </c>
      <c r="E12" s="32">
        <f>VLOOKUP(A12,QUOTAS!$A$2:$E$1704,5)</f>
        <v>0.140625</v>
      </c>
      <c r="F12" s="32">
        <f>VLOOKUP(A12,REGRAS!$A$2:$E$1704,5)</f>
        <v>4.6875E-2</v>
      </c>
      <c r="G12" s="32">
        <f>VLOOKUP(A12,VOLPL!$A$2:$E$1704,5)</f>
        <v>6.953125</v>
      </c>
      <c r="H12" s="32">
        <f>VLOOKUP(A12,FUNDOS!$A$2:$E$1704,5)</f>
        <v>38.000000000002203</v>
      </c>
      <c r="I12" s="33">
        <f t="shared" si="0"/>
        <v>4.6875000002202682E-2</v>
      </c>
    </row>
    <row r="13" spans="1:9" x14ac:dyDescent="0.25">
      <c r="A13" s="26">
        <v>42878</v>
      </c>
      <c r="B13" s="32">
        <f>VLOOKUP(A13,VOLRESG!$A$2:$E$1704,5)</f>
        <v>2.90625</v>
      </c>
      <c r="C13" s="32">
        <f>VLOOKUP(A13,CARTEIRA!$A$2:$E$1704,5)</f>
        <v>27.390625</v>
      </c>
      <c r="D13" s="32">
        <f>VLOOKUP(A13,COTISTAS!$A$2:$E$1704,5)</f>
        <v>1.4375</v>
      </c>
      <c r="E13" s="32">
        <f>VLOOKUP(A13,QUOTAS!$A$2:$E$1704,5)</f>
        <v>0.15625</v>
      </c>
      <c r="F13" s="32">
        <f>VLOOKUP(A13,REGRAS!$A$2:$E$1704,5)</f>
        <v>4.6875E-2</v>
      </c>
      <c r="G13" s="32">
        <f>VLOOKUP(A13,VOLPL!$A$2:$E$1704,5)</f>
        <v>6.890625</v>
      </c>
      <c r="H13" s="32">
        <f>VLOOKUP(A13,FUNDOS!$A$2:$E$1704,5)</f>
        <v>38.875000000002203</v>
      </c>
      <c r="I13" s="33">
        <f t="shared" si="0"/>
        <v>4.6875000002202682E-2</v>
      </c>
    </row>
    <row r="14" spans="1:9" x14ac:dyDescent="0.25">
      <c r="A14" s="26">
        <v>42879</v>
      </c>
      <c r="B14" s="32">
        <f>VLOOKUP(A14,VOLRESG!$A$2:$E$1704,5)</f>
        <v>2.84375</v>
      </c>
      <c r="C14" s="32">
        <f>VLOOKUP(A14,CARTEIRA!$A$2:$E$1704,5)</f>
        <v>26.703125</v>
      </c>
      <c r="D14" s="32">
        <f>VLOOKUP(A14,COTISTAS!$A$2:$E$1704,5)</f>
        <v>1.328125</v>
      </c>
      <c r="E14" s="32">
        <f>VLOOKUP(A14,QUOTAS!$A$2:$E$1704,5)</f>
        <v>0.140625</v>
      </c>
      <c r="F14" s="32">
        <f>VLOOKUP(A14,REGRAS!$A$2:$E$1704,5)</f>
        <v>7.8125E-2</v>
      </c>
      <c r="G14" s="32">
        <f>VLOOKUP(A14,VOLPL!$A$2:$E$1704,5)</f>
        <v>6.765625</v>
      </c>
      <c r="H14" s="32">
        <f>VLOOKUP(A14,FUNDOS!$A$2:$E$1704,5)</f>
        <v>37.907000000005503</v>
      </c>
      <c r="I14" s="33">
        <f t="shared" si="0"/>
        <v>4.7625000005503182E-2</v>
      </c>
    </row>
    <row r="15" spans="1:9" x14ac:dyDescent="0.25">
      <c r="A15" s="26">
        <v>42880</v>
      </c>
      <c r="B15" s="32">
        <f>VLOOKUP(A15,VOLRESG!$A$2:$E$1704,5)</f>
        <v>4.21875</v>
      </c>
      <c r="C15" s="32">
        <f>VLOOKUP(A15,CARTEIRA!$A$2:$E$1704,5)</f>
        <v>46.640625</v>
      </c>
      <c r="D15" s="32">
        <f>VLOOKUP(A15,COTISTAS!$A$2:$E$1704,5)</f>
        <v>2.484375</v>
      </c>
      <c r="E15" s="32">
        <f>VLOOKUP(A15,QUOTAS!$A$2:$E$1704,5)</f>
        <v>0.171875</v>
      </c>
      <c r="F15" s="32">
        <f>VLOOKUP(A15,REGRAS!$A$2:$E$1704,5)</f>
        <v>4.6875E-2</v>
      </c>
      <c r="G15" s="32">
        <f>VLOOKUP(A15,VOLPL!$A$2:$E$1704,5)</f>
        <v>12.984375</v>
      </c>
      <c r="H15" s="32">
        <f>VLOOKUP(A15,FUNDOS!$A$2:$E$1704,5)</f>
        <v>66.625000000002004</v>
      </c>
      <c r="I15" s="33">
        <f t="shared" si="0"/>
        <v>7.8125000002003731E-2</v>
      </c>
    </row>
    <row r="16" spans="1:9" x14ac:dyDescent="0.25">
      <c r="A16" s="26">
        <v>42881</v>
      </c>
      <c r="B16" s="32">
        <f>VLOOKUP(A16,VOLRESG!$A$2:$E$1704,5)</f>
        <v>2.96875</v>
      </c>
      <c r="C16" s="32">
        <f>VLOOKUP(A16,CARTEIRA!$A$2:$E$1704,5)</f>
        <v>28.875</v>
      </c>
      <c r="D16" s="32">
        <f>VLOOKUP(A16,COTISTAS!$A$2:$E$1704,5)</f>
        <v>1.4375</v>
      </c>
      <c r="E16" s="32">
        <f>VLOOKUP(A16,QUOTAS!$A$2:$E$1704,5)</f>
        <v>0.171875</v>
      </c>
      <c r="F16" s="32">
        <f>VLOOKUP(A16,REGRAS!$A$2:$E$1704,5)</f>
        <v>6.25E-2</v>
      </c>
      <c r="G16" s="32">
        <f>VLOOKUP(A16,VOLPL!$A$2:$E$1704,5)</f>
        <v>7.046875</v>
      </c>
      <c r="H16" s="32">
        <f>VLOOKUP(A16,FUNDOS!$A$2:$E$1704,5)</f>
        <v>40.608999999998701</v>
      </c>
      <c r="I16" s="33">
        <f t="shared" si="0"/>
        <v>4.6499999998701469E-2</v>
      </c>
    </row>
    <row r="17" spans="1:17" x14ac:dyDescent="0.25">
      <c r="A17" s="26">
        <v>42886</v>
      </c>
      <c r="B17" s="32">
        <f>VLOOKUP(A17,VOLRESG!$A$2:$E$1704,5)</f>
        <v>2.859375</v>
      </c>
      <c r="C17" s="32">
        <f>VLOOKUP(A17,CARTEIRA!$A$2:$E$1704,5)</f>
        <v>27.03125</v>
      </c>
      <c r="D17" s="32">
        <f>VLOOKUP(A17,COTISTAS!$A$2:$E$1704,5)</f>
        <v>1.171875</v>
      </c>
      <c r="E17" s="32">
        <f>VLOOKUP(A17,QUOTAS!$A$2:$E$1704,5)</f>
        <v>0.125</v>
      </c>
      <c r="F17" s="32">
        <f>VLOOKUP(A17,REGRAS!$A$2:$E$1704,5)</f>
        <v>9.375E-2</v>
      </c>
      <c r="G17" s="32">
        <f>VLOOKUP(A17,VOLPL!$A$2:$E$1704,5)</f>
        <v>6.578125</v>
      </c>
      <c r="H17" s="32">
        <f>VLOOKUP(A17,FUNDOS!$A$2:$E$1704,5)</f>
        <v>37.890999999993397</v>
      </c>
      <c r="I17" s="33">
        <f t="shared" si="0"/>
        <v>3.1624999993397296E-2</v>
      </c>
      <c r="Q17">
        <f>365/12</f>
        <v>30.416666666666668</v>
      </c>
    </row>
    <row r="18" spans="1:17" x14ac:dyDescent="0.25">
      <c r="A18" s="26">
        <v>42887</v>
      </c>
      <c r="B18" s="32">
        <f>VLOOKUP(A18,VOLRESG!$A$2:$E$1704,5)</f>
        <v>4.671875</v>
      </c>
      <c r="C18" s="32">
        <f>VLOOKUP(A18,CARTEIRA!$A$2:$E$1704,5)</f>
        <v>48</v>
      </c>
      <c r="D18" s="32">
        <f>VLOOKUP(A18,COTISTAS!$A$2:$E$1704,5)</f>
        <v>2.46875</v>
      </c>
      <c r="E18" s="32">
        <f>VLOOKUP(A18,QUOTAS!$A$2:$E$1704,5)</f>
        <v>0.25</v>
      </c>
      <c r="F18" s="32">
        <f>VLOOKUP(A18,REGRAS!$A$2:$E$1704,5)</f>
        <v>0.109375</v>
      </c>
      <c r="G18" s="32">
        <f>VLOOKUP(A18,VOLPL!$A$2:$E$1704,5)</f>
        <v>16.078125</v>
      </c>
      <c r="H18" s="32">
        <f>VLOOKUP(A18,FUNDOS!$A$2:$E$1704,5)</f>
        <v>71.718999999997607</v>
      </c>
      <c r="I18" s="33">
        <f t="shared" si="0"/>
        <v>0.14087499999760666</v>
      </c>
    </row>
    <row r="19" spans="1:17" x14ac:dyDescent="0.25">
      <c r="A19" s="26">
        <v>42888</v>
      </c>
      <c r="B19" s="32">
        <f>VLOOKUP(A19,VOLRESG!$A$2:$E$1704,5)</f>
        <v>2.953125</v>
      </c>
      <c r="C19" s="32">
        <f>VLOOKUP(A19,CARTEIRA!$A$2:$E$1704,5)</f>
        <v>27.40625</v>
      </c>
      <c r="D19" s="32">
        <f>VLOOKUP(A19,COTISTAS!$A$2:$E$1704,5)</f>
        <v>1.140625</v>
      </c>
      <c r="E19" s="32">
        <f>VLOOKUP(A19,QUOTAS!$A$2:$E$1704,5)</f>
        <v>0.15625</v>
      </c>
      <c r="F19" s="32">
        <f>VLOOKUP(A19,REGRAS!$A$2:$E$1704,5)</f>
        <v>7.8125E-2</v>
      </c>
      <c r="G19" s="32">
        <f>VLOOKUP(A19,VOLPL!$A$2:$E$1704,5)</f>
        <v>7.078125</v>
      </c>
      <c r="H19" s="32">
        <f>VLOOKUP(A19,FUNDOS!$A$2:$E$1704,5)</f>
        <v>38.8439999999976</v>
      </c>
      <c r="I19" s="33">
        <f t="shared" si="0"/>
        <v>3.1499999997599559E-2</v>
      </c>
    </row>
    <row r="20" spans="1:17" x14ac:dyDescent="0.25">
      <c r="A20" s="26">
        <v>42891</v>
      </c>
      <c r="B20" s="32">
        <f>VLOOKUP(A20,VOLRESG!$A$2:$E$1704,5)</f>
        <v>2.9375</v>
      </c>
      <c r="C20" s="32">
        <f>VLOOKUP(A20,CARTEIRA!$A$2:$E$1704,5)</f>
        <v>28</v>
      </c>
      <c r="D20" s="32">
        <f>VLOOKUP(A20,COTISTAS!$A$2:$E$1704,5)</f>
        <v>1.359375</v>
      </c>
      <c r="E20" s="32">
        <f>VLOOKUP(A20,QUOTAS!$A$2:$E$1704,5)</f>
        <v>0.203125</v>
      </c>
      <c r="F20" s="32">
        <f>VLOOKUP(A20,REGRAS!$A$2:$E$1704,5)</f>
        <v>6.25E-2</v>
      </c>
      <c r="G20" s="32">
        <f>VLOOKUP(A20,VOLPL!$A$2:$E$1704,5)</f>
        <v>7</v>
      </c>
      <c r="H20" s="32">
        <f>VLOOKUP(A20,FUNDOS!$A$2:$E$1704,5)</f>
        <v>39.625000000005599</v>
      </c>
      <c r="I20" s="33">
        <f t="shared" si="0"/>
        <v>6.2500000005599077E-2</v>
      </c>
    </row>
    <row r="21" spans="1:17" x14ac:dyDescent="0.25">
      <c r="A21" s="26">
        <v>42892</v>
      </c>
      <c r="B21" s="32">
        <f>VLOOKUP(A21,VOLRESG!$A$2:$E$1704,5)</f>
        <v>3.125</v>
      </c>
      <c r="C21" s="32">
        <f>VLOOKUP(A21,CARTEIRA!$A$2:$E$1704,5)</f>
        <v>30.6875</v>
      </c>
      <c r="D21" s="32">
        <f>VLOOKUP(A21,COTISTAS!$A$2:$E$1704,5)</f>
        <v>1.453125</v>
      </c>
      <c r="E21" s="32">
        <f>VLOOKUP(A21,QUOTAS!$A$2:$E$1704,5)</f>
        <v>0.21875</v>
      </c>
      <c r="F21" s="32">
        <f>VLOOKUP(A21,REGRAS!$A$2:$E$1704,5)</f>
        <v>0.109375</v>
      </c>
      <c r="G21" s="32">
        <f>VLOOKUP(A21,VOLPL!$A$2:$E$1704,5)</f>
        <v>7.359375</v>
      </c>
      <c r="H21" s="32">
        <f>VLOOKUP(A21,FUNDOS!$A$2:$E$1704,5)</f>
        <v>43.0150000000029</v>
      </c>
      <c r="I21" s="33">
        <f t="shared" si="0"/>
        <v>6.1875000002899583E-2</v>
      </c>
    </row>
    <row r="22" spans="1:17" x14ac:dyDescent="0.25">
      <c r="A22" s="26">
        <v>42893</v>
      </c>
      <c r="B22" s="32">
        <f>VLOOKUP(A22,VOLRESG!$A$2:$E$1704,5)</f>
        <v>3.046875</v>
      </c>
      <c r="C22" s="32">
        <f>VLOOKUP(A22,CARTEIRA!$A$2:$E$1704,5)</f>
        <v>29.03125</v>
      </c>
      <c r="D22" s="32">
        <f>VLOOKUP(A22,COTISTAS!$A$2:$E$1704,5)</f>
        <v>1.328125</v>
      </c>
      <c r="E22" s="32">
        <f>VLOOKUP(A22,QUOTAS!$A$2:$E$1704,5)</f>
        <v>0.171875</v>
      </c>
      <c r="F22" s="32">
        <f>VLOOKUP(A22,REGRAS!$A$2:$E$1704,5)</f>
        <v>9.375E-2</v>
      </c>
      <c r="G22" s="32">
        <f>VLOOKUP(A22,VOLPL!$A$2:$E$1704,5)</f>
        <v>7.265625</v>
      </c>
      <c r="H22" s="32">
        <f>VLOOKUP(A22,FUNDOS!$A$2:$E$1704,5)</f>
        <v>40.968000000005603</v>
      </c>
      <c r="I22" s="33">
        <f t="shared" si="0"/>
        <v>3.0500000005602601E-2</v>
      </c>
    </row>
    <row r="23" spans="1:17" x14ac:dyDescent="0.25">
      <c r="A23" s="26">
        <v>42894</v>
      </c>
      <c r="B23" s="32">
        <f>VLOOKUP(A23,VOLRESG!$A$2:$E$1704,5)</f>
        <v>4</v>
      </c>
      <c r="C23" s="32">
        <f>VLOOKUP(A23,CARTEIRA!$A$2:$E$1704,5)</f>
        <v>38.375</v>
      </c>
      <c r="D23" s="32">
        <f>VLOOKUP(A23,COTISTAS!$A$2:$E$1704,5)</f>
        <v>2</v>
      </c>
      <c r="E23" s="32">
        <f>VLOOKUP(A23,QUOTAS!$A$2:$E$1704,5)</f>
        <v>0.21875</v>
      </c>
      <c r="F23" s="32">
        <f>VLOOKUP(A23,REGRAS!$A$2:$E$1704,5)</f>
        <v>0.109375</v>
      </c>
      <c r="G23" s="32">
        <f>VLOOKUP(A23,VOLPL!$A$2:$E$1704,5)</f>
        <v>10.546875</v>
      </c>
      <c r="H23" s="32">
        <f>VLOOKUP(A23,FUNDOS!$A$2:$E$1704,5)</f>
        <v>55.359999999995097</v>
      </c>
      <c r="I23" s="33">
        <f t="shared" si="0"/>
        <v>0.10999999999509669</v>
      </c>
    </row>
    <row r="24" spans="1:17" x14ac:dyDescent="0.25">
      <c r="A24" s="26">
        <v>42895</v>
      </c>
      <c r="B24" s="32">
        <f>VLOOKUP(A24,VOLRESG!$A$2:$E$1704,5)</f>
        <v>3</v>
      </c>
      <c r="C24" s="32">
        <f>VLOOKUP(A24,CARTEIRA!$A$2:$E$1704,5)</f>
        <v>28.203125</v>
      </c>
      <c r="D24" s="32">
        <f>VLOOKUP(A24,COTISTAS!$A$2:$E$1704,5)</f>
        <v>1.34375</v>
      </c>
      <c r="E24" s="32">
        <f>VLOOKUP(A24,QUOTAS!$A$2:$E$1704,5)</f>
        <v>0.125</v>
      </c>
      <c r="F24" s="32">
        <f>VLOOKUP(A24,REGRAS!$A$2:$E$1704,5)</f>
        <v>6.25E-2</v>
      </c>
      <c r="G24" s="32">
        <f>VLOOKUP(A24,VOLPL!$A$2:$E$1704,5)</f>
        <v>7.0625</v>
      </c>
      <c r="H24" s="32">
        <f>VLOOKUP(A24,FUNDOS!$A$2:$E$1704,5)</f>
        <v>39.812000000003103</v>
      </c>
      <c r="I24" s="33">
        <f t="shared" si="0"/>
        <v>1.5125000003102684E-2</v>
      </c>
    </row>
    <row r="25" spans="1:17" x14ac:dyDescent="0.25">
      <c r="A25" s="26">
        <v>42898</v>
      </c>
      <c r="B25" s="32">
        <f>VLOOKUP(A25,VOLRESG!$A$2:$E$1704,5)</f>
        <v>2.96875</v>
      </c>
      <c r="C25" s="32">
        <f>VLOOKUP(A25,CARTEIRA!$A$2:$E$1704,5)</f>
        <v>28.859375</v>
      </c>
      <c r="D25" s="32">
        <f>VLOOKUP(A25,COTISTAS!$A$2:$E$1704,5)</f>
        <v>1.484375</v>
      </c>
      <c r="E25" s="32">
        <f>VLOOKUP(A25,QUOTAS!$A$2:$E$1704,5)</f>
        <v>0.140625</v>
      </c>
      <c r="F25" s="32">
        <f>VLOOKUP(A25,REGRAS!$A$2:$E$1704,5)</f>
        <v>7.8125E-2</v>
      </c>
      <c r="G25" s="32">
        <f>VLOOKUP(A25,VOLPL!$A$2:$E$1704,5)</f>
        <v>7.28125</v>
      </c>
      <c r="H25" s="32">
        <f>VLOOKUP(A25,FUNDOS!$A$2:$E$1704,5)</f>
        <v>40.843999999994502</v>
      </c>
      <c r="I25" s="33">
        <f t="shared" si="0"/>
        <v>3.1499999994501593E-2</v>
      </c>
    </row>
    <row r="26" spans="1:17" x14ac:dyDescent="0.25">
      <c r="A26" s="26">
        <v>42905</v>
      </c>
      <c r="B26" s="32">
        <f>VLOOKUP(A26,VOLRESG!$A$2:$E$1704,5)</f>
        <v>3.234375</v>
      </c>
      <c r="C26" s="32">
        <f>VLOOKUP(A26,CARTEIRA!$A$2:$E$1704,5)</f>
        <v>28.921875</v>
      </c>
      <c r="D26" s="32">
        <f>VLOOKUP(A26,COTISTAS!$A$2:$E$1704,5)</f>
        <v>1.421875</v>
      </c>
      <c r="E26" s="32">
        <f>VLOOKUP(A26,QUOTAS!$A$2:$E$1704,5)</f>
        <v>0.140625</v>
      </c>
      <c r="F26" s="32">
        <f>VLOOKUP(A26,REGRAS!$A$2:$E$1704,5)</f>
        <v>7.8125E-2</v>
      </c>
      <c r="G26" s="32">
        <f>VLOOKUP(A26,VOLPL!$A$2:$E$1704,5)</f>
        <v>8.125</v>
      </c>
      <c r="H26" s="32">
        <f>VLOOKUP(A26,FUNDOS!$A$2:$E$1704,5)</f>
        <v>41.9530000000047</v>
      </c>
      <c r="I26" s="33">
        <f t="shared" si="0"/>
        <v>3.1125000004699643E-2</v>
      </c>
    </row>
    <row r="27" spans="1:17" x14ac:dyDescent="0.25">
      <c r="A27" s="26">
        <v>42907</v>
      </c>
      <c r="B27" s="32">
        <f>VLOOKUP(A27,VOLRESG!$A$2:$E$1704,5)</f>
        <v>3.09375</v>
      </c>
      <c r="C27" s="32">
        <f>VLOOKUP(A27,CARTEIRA!$A$2:$E$1704,5)</f>
        <v>28.765625</v>
      </c>
      <c r="D27" s="32">
        <f>VLOOKUP(A27,COTISTAS!$A$2:$E$1704,5)</f>
        <v>1.40625</v>
      </c>
      <c r="E27" s="32">
        <f>VLOOKUP(A27,QUOTAS!$A$2:$E$1704,5)</f>
        <v>0.15625</v>
      </c>
      <c r="F27" s="32">
        <f>VLOOKUP(A27,REGRAS!$A$2:$E$1704,5)</f>
        <v>6.25E-2</v>
      </c>
      <c r="G27" s="32">
        <f>VLOOKUP(A27,VOLPL!$A$2:$E$1704,5)</f>
        <v>7.140625</v>
      </c>
      <c r="H27" s="32">
        <f>VLOOKUP(A27,FUNDOS!$A$2:$E$1704,5)</f>
        <v>40.672000000002001</v>
      </c>
      <c r="I27" s="33">
        <f t="shared" si="0"/>
        <v>4.7000000002000775E-2</v>
      </c>
    </row>
    <row r="28" spans="1:17" x14ac:dyDescent="0.25">
      <c r="A28" s="26">
        <v>42913</v>
      </c>
      <c r="B28" s="32">
        <f>VLOOKUP(A28,VOLRESG!$A$2:$E$1704,5)</f>
        <v>3.15625</v>
      </c>
      <c r="C28" s="32">
        <f>VLOOKUP(A28,CARTEIRA!$A$2:$E$1704,5)</f>
        <v>30.65625</v>
      </c>
      <c r="D28" s="32">
        <f>VLOOKUP(A28,COTISTAS!$A$2:$E$1704,5)</f>
        <v>1.5625</v>
      </c>
      <c r="E28" s="32">
        <f>VLOOKUP(A28,QUOTAS!$A$2:$E$1704,5)</f>
        <v>0.140625</v>
      </c>
      <c r="F28" s="32">
        <f>VLOOKUP(A28,REGRAS!$A$2:$E$1704,5)</f>
        <v>9.375E-2</v>
      </c>
      <c r="G28" s="32">
        <f>VLOOKUP(A28,VOLPL!$A$2:$E$1704,5)</f>
        <v>7.40625</v>
      </c>
      <c r="H28" s="32">
        <f>VLOOKUP(A28,FUNDOS!$A$2:$E$1704,5)</f>
        <v>43.0940000000003</v>
      </c>
      <c r="I28" s="33">
        <f t="shared" si="0"/>
        <v>7.8375000000299622E-2</v>
      </c>
    </row>
    <row r="29" spans="1:17" x14ac:dyDescent="0.25">
      <c r="A29" s="26">
        <v>42919</v>
      </c>
      <c r="B29" s="32">
        <f>VLOOKUP(A29,VOLRESG!$A$2:$E$1704,5)</f>
        <v>3.265625</v>
      </c>
      <c r="C29" s="32">
        <f>VLOOKUP(A29,CARTEIRA!$A$2:$E$1704,5)</f>
        <v>31.328125</v>
      </c>
      <c r="D29" s="32">
        <f>VLOOKUP(A29,COTISTAS!$A$2:$E$1704,5)</f>
        <v>1.3125</v>
      </c>
      <c r="E29" s="32">
        <f>VLOOKUP(A29,QUOTAS!$A$2:$E$1704,5)</f>
        <v>0.140625</v>
      </c>
      <c r="F29" s="32">
        <f>VLOOKUP(A29,REGRAS!$A$2:$E$1704,5)</f>
        <v>9.375E-2</v>
      </c>
      <c r="G29" s="32">
        <f>VLOOKUP(A29,VOLPL!$A$2:$E$1704,5)</f>
        <v>7.8125</v>
      </c>
      <c r="H29" s="32">
        <f>VLOOKUP(A29,FUNDOS!$A$2:$E$1704,5)</f>
        <v>44.000000000003098</v>
      </c>
      <c r="I29" s="33">
        <f t="shared" si="0"/>
        <v>4.6875000003097966E-2</v>
      </c>
    </row>
    <row r="30" spans="1:17" x14ac:dyDescent="0.25">
      <c r="A30" s="26">
        <v>42920</v>
      </c>
      <c r="B30" s="32">
        <f>VLOOKUP(A30,VOLRESG!$A$2:$E$1704,5)</f>
        <v>3.40625</v>
      </c>
      <c r="C30" s="32">
        <f>VLOOKUP(A30,CARTEIRA!$A$2:$E$1704,5)</f>
        <v>31.265625</v>
      </c>
      <c r="D30" s="32">
        <f>VLOOKUP(A30,COTISTAS!$A$2:$E$1704,5)</f>
        <v>1.4375</v>
      </c>
      <c r="E30" s="32">
        <f>VLOOKUP(A30,QUOTAS!$A$2:$E$1704,5)</f>
        <v>0.1875</v>
      </c>
      <c r="F30" s="32">
        <f>VLOOKUP(A30,REGRAS!$A$2:$E$1704,5)</f>
        <v>0.109375</v>
      </c>
      <c r="G30" s="32">
        <f>VLOOKUP(A30,VOLPL!$A$2:$E$1704,5)</f>
        <v>7.484375</v>
      </c>
      <c r="H30" s="32">
        <f>VLOOKUP(A30,FUNDOS!$A$2:$E$1704,5)</f>
        <v>43.938000000003697</v>
      </c>
      <c r="I30" s="33">
        <f t="shared" si="0"/>
        <v>4.737500000369721E-2</v>
      </c>
    </row>
    <row r="31" spans="1:17" x14ac:dyDescent="0.25">
      <c r="A31" s="26">
        <v>42944</v>
      </c>
      <c r="B31" s="32">
        <f>VLOOKUP(A31,VOLRESG!$A$2:$E$1704,5)</f>
        <v>3.515625</v>
      </c>
      <c r="C31" s="32">
        <f>VLOOKUP(A31,CARTEIRA!$A$2:$E$1704,5)</f>
        <v>33.859375</v>
      </c>
      <c r="D31" s="32">
        <f>VLOOKUP(A31,COTISTAS!$A$2:$E$1704,5)</f>
        <v>1.609375</v>
      </c>
      <c r="E31" s="32">
        <f>VLOOKUP(A31,QUOTAS!$A$2:$E$1704,5)</f>
        <v>1.171875</v>
      </c>
      <c r="F31" s="32">
        <f>VLOOKUP(A31,REGRAS!$A$2:$E$1704,5)</f>
        <v>6.25E-2</v>
      </c>
      <c r="G31" s="32">
        <f>VLOOKUP(A31,VOLPL!$A$2:$E$1704,5)</f>
        <v>8.09375</v>
      </c>
      <c r="H31" s="32">
        <f>VLOOKUP(A31,FUNDOS!$A$2:$E$1704,5)</f>
        <v>48.4370000000049</v>
      </c>
      <c r="I31" s="33">
        <f t="shared" si="0"/>
        <v>0.12450000000490036</v>
      </c>
    </row>
    <row r="32" spans="1:17" x14ac:dyDescent="0.25">
      <c r="A32" s="26">
        <v>42947</v>
      </c>
      <c r="B32" s="32">
        <f>VLOOKUP(A32,VOLRESG!$A$2:$E$1704,5)</f>
        <v>3.734375</v>
      </c>
      <c r="C32" s="32">
        <f>VLOOKUP(A32,CARTEIRA!$A$2:$E$1704,5)</f>
        <v>33.984375</v>
      </c>
      <c r="D32" s="32">
        <f>VLOOKUP(A32,COTISTAS!$A$2:$E$1704,5)</f>
        <v>1.515625</v>
      </c>
      <c r="E32" s="32">
        <f>VLOOKUP(A32,QUOTAS!$A$2:$E$1704,5)</f>
        <v>0.15625</v>
      </c>
      <c r="F32" s="32">
        <f>VLOOKUP(A32,REGRAS!$A$2:$E$1704,5)</f>
        <v>1.5625E-2</v>
      </c>
      <c r="G32" s="32">
        <f>VLOOKUP(A32,VOLPL!$A$2:$E$1704,5)</f>
        <v>8.375</v>
      </c>
      <c r="H32" s="32">
        <f>VLOOKUP(A32,FUNDOS!$A$2:$E$1704,5)</f>
        <v>47.890999999993603</v>
      </c>
      <c r="I32" s="33">
        <f t="shared" si="0"/>
        <v>0.10974999999360335</v>
      </c>
    </row>
    <row r="33" spans="1:9" x14ac:dyDescent="0.25">
      <c r="A33" s="26">
        <v>42948</v>
      </c>
      <c r="B33" s="32">
        <f>VLOOKUP(A33,VOLRESG!$A$2:$E$1704,5)</f>
        <v>3.453125</v>
      </c>
      <c r="C33" s="32">
        <f>VLOOKUP(A33,CARTEIRA!$A$2:$E$1704,5)</f>
        <v>32.5625</v>
      </c>
      <c r="D33" s="32">
        <f>VLOOKUP(A33,COTISTAS!$A$2:$E$1704,5)</f>
        <v>1.375</v>
      </c>
      <c r="E33" s="32">
        <f>VLOOKUP(A33,QUOTAS!$A$2:$E$1704,5)</f>
        <v>0.171875</v>
      </c>
      <c r="F33" s="32">
        <f>VLOOKUP(A33,REGRAS!$A$2:$E$1704,5)</f>
        <v>6.25E-2</v>
      </c>
      <c r="G33" s="32">
        <f>VLOOKUP(A33,VOLPL!$A$2:$E$1704,5)</f>
        <v>7.953125</v>
      </c>
      <c r="H33" s="32">
        <f>VLOOKUP(A33,FUNDOS!$A$2:$E$1704,5)</f>
        <v>45.6410000000037</v>
      </c>
      <c r="I33" s="33">
        <f t="shared" si="0"/>
        <v>6.2875000003700166E-2</v>
      </c>
    </row>
    <row r="34" spans="1:9" x14ac:dyDescent="0.25">
      <c r="A34" s="26">
        <v>42949</v>
      </c>
      <c r="B34" s="32">
        <f>VLOOKUP(A34,VOLRESG!$A$2:$E$1704,5)</f>
        <v>3.421875</v>
      </c>
      <c r="C34" s="32">
        <f>VLOOKUP(A34,CARTEIRA!$A$2:$E$1704,5)</f>
        <v>32.34375</v>
      </c>
      <c r="D34" s="32">
        <f>VLOOKUP(A34,COTISTAS!$A$2:$E$1704,5)</f>
        <v>1.484375</v>
      </c>
      <c r="E34" s="32">
        <f>VLOOKUP(A34,QUOTAS!$A$2:$E$1704,5)</f>
        <v>0.140625</v>
      </c>
      <c r="F34" s="32">
        <f>VLOOKUP(A34,REGRAS!$A$2:$E$1704,5)</f>
        <v>7.8125E-2</v>
      </c>
      <c r="G34" s="32">
        <f>VLOOKUP(A34,VOLPL!$A$2:$E$1704,5)</f>
        <v>8.203125</v>
      </c>
      <c r="H34" s="32">
        <f>VLOOKUP(A34,FUNDOS!$A$2:$E$1704,5)</f>
        <v>45.688000000003697</v>
      </c>
      <c r="I34" s="33">
        <f t="shared" si="0"/>
        <v>1.612500000369721E-2</v>
      </c>
    </row>
    <row r="35" spans="1:9" x14ac:dyDescent="0.25">
      <c r="A35" s="26">
        <v>42950</v>
      </c>
      <c r="B35" s="32">
        <f>VLOOKUP(A35,VOLRESG!$A$2:$E$1704,5)</f>
        <v>3.421875</v>
      </c>
      <c r="C35" s="32">
        <f>VLOOKUP(A35,CARTEIRA!$A$2:$E$1704,5)</f>
        <v>32.34375</v>
      </c>
      <c r="D35" s="32">
        <f>VLOOKUP(A35,COTISTAS!$A$2:$E$1704,5)</f>
        <v>1.484375</v>
      </c>
      <c r="E35" s="32">
        <f>VLOOKUP(A35,QUOTAS!$A$2:$E$1704,5)</f>
        <v>0.140625</v>
      </c>
      <c r="F35" s="32">
        <f>VLOOKUP(A35,REGRAS!$A$2:$E$1704,5)</f>
        <v>7.8125E-2</v>
      </c>
      <c r="G35" s="32">
        <f>VLOOKUP(A35,VOLPL!$A$2:$E$1704,5)</f>
        <v>8.203125</v>
      </c>
      <c r="H35" s="32">
        <f>VLOOKUP(A35,FUNDOS!$A$2:$E$1704,5)</f>
        <v>45.688000000003697</v>
      </c>
      <c r="I35" s="33">
        <f t="shared" si="0"/>
        <v>1.612500000369721E-2</v>
      </c>
    </row>
    <row r="36" spans="1:9" x14ac:dyDescent="0.25">
      <c r="A36" s="26">
        <v>42951</v>
      </c>
      <c r="B36" s="32">
        <f>VLOOKUP(A36,VOLRESG!$A$2:$E$1704,5)</f>
        <v>3.421875</v>
      </c>
      <c r="C36" s="32">
        <f>VLOOKUP(A36,CARTEIRA!$A$2:$E$1704,5)</f>
        <v>32.34375</v>
      </c>
      <c r="D36" s="32">
        <f>VLOOKUP(A36,COTISTAS!$A$2:$E$1704,5)</f>
        <v>1.484375</v>
      </c>
      <c r="E36" s="32">
        <f>VLOOKUP(A36,QUOTAS!$A$2:$E$1704,5)</f>
        <v>0.140625</v>
      </c>
      <c r="F36" s="32">
        <f>VLOOKUP(A36,REGRAS!$A$2:$E$1704,5)</f>
        <v>7.8125E-2</v>
      </c>
      <c r="G36" s="32">
        <f>VLOOKUP(A36,VOLPL!$A$2:$E$1704,5)</f>
        <v>8.203125</v>
      </c>
      <c r="H36" s="32">
        <f>VLOOKUP(A36,FUNDOS!$A$2:$E$1704,5)</f>
        <v>45.688000000003697</v>
      </c>
      <c r="I36" s="33">
        <f t="shared" si="0"/>
        <v>1.612500000369721E-2</v>
      </c>
    </row>
    <row r="37" spans="1:9" x14ac:dyDescent="0.25">
      <c r="A37" s="26">
        <v>42955</v>
      </c>
      <c r="B37" s="32">
        <f>VLOOKUP(A37,VOLRESG!$A$2:$E$1704,5)</f>
        <v>3.640625</v>
      </c>
      <c r="C37" s="32">
        <f>VLOOKUP(A37,CARTEIRA!$A$2:$E$1704,5)</f>
        <v>33.640625</v>
      </c>
      <c r="D37" s="32">
        <f>VLOOKUP(A37,COTISTAS!$A$2:$E$1704,5)</f>
        <v>1.421875</v>
      </c>
      <c r="E37" s="32">
        <f>VLOOKUP(A37,QUOTAS!$A$2:$E$1704,5)</f>
        <v>0.1875</v>
      </c>
      <c r="F37" s="32">
        <f>VLOOKUP(A37,REGRAS!$A$2:$E$1704,5)</f>
        <v>0.109375</v>
      </c>
      <c r="G37" s="32">
        <f>VLOOKUP(A37,VOLPL!$A$2:$E$1704,5)</f>
        <v>8.21875</v>
      </c>
      <c r="H37" s="32">
        <f>VLOOKUP(A37,FUNDOS!$A$2:$E$1704,5)</f>
        <v>47.280999999996602</v>
      </c>
      <c r="I37" s="33">
        <f t="shared" si="0"/>
        <v>6.2249999996602412E-2</v>
      </c>
    </row>
    <row r="38" spans="1:9" x14ac:dyDescent="0.25">
      <c r="A38" s="26">
        <v>42958</v>
      </c>
      <c r="B38" s="32">
        <f>VLOOKUP(A38,VOLRESG!$A$2:$E$1704,5)</f>
        <v>3.234375</v>
      </c>
      <c r="C38" s="32">
        <f>VLOOKUP(A38,CARTEIRA!$A$2:$E$1704,5)</f>
        <v>33.8125</v>
      </c>
      <c r="D38" s="32">
        <f>VLOOKUP(A38,COTISTAS!$A$2:$E$1704,5)</f>
        <v>1.703125</v>
      </c>
      <c r="E38" s="32">
        <f>VLOOKUP(A38,QUOTAS!$A$2:$E$1704,5)</f>
        <v>0.140625</v>
      </c>
      <c r="F38" s="32">
        <f>VLOOKUP(A38,REGRAS!$A$2:$E$1704,5)</f>
        <v>0.125</v>
      </c>
      <c r="G38" s="32">
        <f>VLOOKUP(A38,VOLPL!$A$2:$E$1704,5)</f>
        <v>8.1875</v>
      </c>
      <c r="H38" s="32">
        <f>VLOOKUP(A38,FUNDOS!$A$2:$E$1704,5)</f>
        <v>47.234000000004002</v>
      </c>
      <c r="I38" s="33">
        <f t="shared" si="0"/>
        <v>3.0875000004002118E-2</v>
      </c>
    </row>
    <row r="39" spans="1:9" x14ac:dyDescent="0.25">
      <c r="A39" s="26">
        <v>42961</v>
      </c>
      <c r="B39" s="32">
        <f>VLOOKUP(A39,VOLRESG!$A$2:$E$1704,5)</f>
        <v>3.359375</v>
      </c>
      <c r="C39" s="32">
        <f>VLOOKUP(A39,CARTEIRA!$A$2:$E$1704,5)</f>
        <v>33.7578125</v>
      </c>
      <c r="D39" s="32">
        <f>VLOOKUP(A39,COTISTAS!$A$2:$E$1704,5)</f>
        <v>1.40625</v>
      </c>
      <c r="E39" s="32">
        <f>VLOOKUP(A39,QUOTAS!$A$2:$E$1704,5)</f>
        <v>0.1328125</v>
      </c>
      <c r="F39" s="32">
        <f>VLOOKUP(A39,REGRAS!$A$2:$E$1704,5)</f>
        <v>6.25E-2</v>
      </c>
      <c r="G39" s="32">
        <f>VLOOKUP(A39,VOLPL!$A$2:$E$1704,5)</f>
        <v>8.3203125</v>
      </c>
      <c r="H39" s="32">
        <f>VLOOKUP(A39,FUNDOS!$A$2:$E$1704,5)</f>
        <v>47.141000000003501</v>
      </c>
      <c r="I39" s="33">
        <f t="shared" si="0"/>
        <v>0.10193750000350121</v>
      </c>
    </row>
    <row r="40" spans="1:9" x14ac:dyDescent="0.25">
      <c r="A40" s="26">
        <v>42962</v>
      </c>
      <c r="B40" s="32">
        <f>VLOOKUP(A40,VOLRESG!$A$2:$E$1704,5)</f>
        <v>3.53125</v>
      </c>
      <c r="C40" s="32">
        <f>VLOOKUP(A40,CARTEIRA!$A$2:$E$1704,5)</f>
        <v>32.703125</v>
      </c>
      <c r="D40" s="32">
        <f>VLOOKUP(A40,COTISTAS!$A$2:$E$1704,5)</f>
        <v>1.4375</v>
      </c>
      <c r="E40" s="32">
        <f>VLOOKUP(A40,QUOTAS!$A$2:$E$1704,5)</f>
        <v>0.15625</v>
      </c>
      <c r="F40" s="32">
        <f>VLOOKUP(A40,REGRAS!$A$2:$E$1704,5)</f>
        <v>0.109375</v>
      </c>
      <c r="G40" s="32">
        <f>VLOOKUP(A40,VOLPL!$A$2:$E$1704,5)</f>
        <v>7.875</v>
      </c>
      <c r="H40" s="32">
        <f>VLOOKUP(A40,FUNDOS!$A$2:$E$1704,5)</f>
        <v>45.889999999996299</v>
      </c>
      <c r="I40" s="33">
        <f t="shared" si="0"/>
        <v>7.7499999996298641E-2</v>
      </c>
    </row>
    <row r="41" spans="1:9" x14ac:dyDescent="0.25">
      <c r="A41" s="26">
        <v>42963</v>
      </c>
      <c r="B41" s="32">
        <f>VLOOKUP(A41,VOLRESG!$A$2:$E$1704,5)</f>
        <v>3.484375</v>
      </c>
      <c r="C41" s="32">
        <f>VLOOKUP(A41,CARTEIRA!$A$2:$E$1704,5)</f>
        <v>34.34375</v>
      </c>
      <c r="D41" s="32">
        <f>VLOOKUP(A41,COTISTAS!$A$2:$E$1704,5)</f>
        <v>1.390625</v>
      </c>
      <c r="E41" s="32">
        <f>VLOOKUP(A41,QUOTAS!$A$2:$E$1704,5)</f>
        <v>0.171875</v>
      </c>
      <c r="F41" s="32">
        <f>VLOOKUP(A41,REGRAS!$A$2:$E$1704,5)</f>
        <v>7.8125E-2</v>
      </c>
      <c r="G41" s="32">
        <f>VLOOKUP(A41,VOLPL!$A$2:$E$1704,5)</f>
        <v>8.0625</v>
      </c>
      <c r="H41" s="32">
        <f>VLOOKUP(A41,FUNDOS!$A$2:$E$1704,5)</f>
        <v>47.592999999999797</v>
      </c>
      <c r="I41" s="33">
        <f t="shared" si="0"/>
        <v>6.1749999999797467E-2</v>
      </c>
    </row>
    <row r="42" spans="1:9" x14ac:dyDescent="0.25">
      <c r="A42" s="26">
        <v>42964</v>
      </c>
      <c r="B42" s="32">
        <f>VLOOKUP(A42,VOLRESG!$A$2:$E$1704,5)</f>
        <v>3.5</v>
      </c>
      <c r="C42" s="32">
        <f>VLOOKUP(A42,CARTEIRA!$A$2:$E$1704,5)</f>
        <v>33.515625</v>
      </c>
      <c r="D42" s="32">
        <f>VLOOKUP(A42,COTISTAS!$A$2:$E$1704,5)</f>
        <v>1.5625</v>
      </c>
      <c r="E42" s="32">
        <f>VLOOKUP(A42,QUOTAS!$A$2:$E$1704,5)</f>
        <v>0.1875</v>
      </c>
      <c r="F42" s="32">
        <f>VLOOKUP(A42,REGRAS!$A$2:$E$1704,5)</f>
        <v>7.8125E-2</v>
      </c>
      <c r="G42" s="32">
        <f>VLOOKUP(A42,VOLPL!$A$2:$E$1704,5)</f>
        <v>8.1875</v>
      </c>
      <c r="H42" s="32">
        <f>VLOOKUP(A42,FUNDOS!$A$2:$E$1704,5)</f>
        <v>47.0939999999948</v>
      </c>
      <c r="I42" s="33">
        <f t="shared" si="0"/>
        <v>6.2749999994800021E-2</v>
      </c>
    </row>
    <row r="43" spans="1:9" x14ac:dyDescent="0.25">
      <c r="A43" s="26">
        <v>42965</v>
      </c>
      <c r="B43" s="32">
        <f>VLOOKUP(A43,VOLRESG!$A$2:$E$1704,5)</f>
        <v>3.234375</v>
      </c>
      <c r="C43" s="32">
        <f>VLOOKUP(A43,CARTEIRA!$A$2:$E$1704,5)</f>
        <v>31.578125</v>
      </c>
      <c r="D43" s="32">
        <f>VLOOKUP(A43,COTISTAS!$A$2:$E$1704,5)</f>
        <v>1.4375</v>
      </c>
      <c r="E43" s="32">
        <f>VLOOKUP(A43,QUOTAS!$A$2:$E$1704,5)</f>
        <v>0.140625</v>
      </c>
      <c r="F43" s="32">
        <f>VLOOKUP(A43,REGRAS!$A$2:$E$1704,5)</f>
        <v>9.375E-2</v>
      </c>
      <c r="G43" s="32">
        <f>VLOOKUP(A43,VOLPL!$A$2:$E$1704,5)</f>
        <v>7.71875</v>
      </c>
      <c r="H43" s="32">
        <f>VLOOKUP(A43,FUNDOS!$A$2:$E$1704,5)</f>
        <v>44.266000000000297</v>
      </c>
      <c r="I43" s="33">
        <f t="shared" si="0"/>
        <v>6.2875000000296666E-2</v>
      </c>
    </row>
    <row r="44" spans="1:9" x14ac:dyDescent="0.25">
      <c r="A44" s="26">
        <v>42968</v>
      </c>
      <c r="B44" s="32">
        <f>VLOOKUP(A44,VOLRESG!$A$2:$E$1704,5)</f>
        <v>3.234375</v>
      </c>
      <c r="C44" s="32">
        <f>VLOOKUP(A44,CARTEIRA!$A$2:$E$1704,5)</f>
        <v>32.828125</v>
      </c>
      <c r="D44" s="32">
        <f>VLOOKUP(A44,COTISTAS!$A$2:$E$1704,5)</f>
        <v>1.5625</v>
      </c>
      <c r="E44" s="32">
        <f>VLOOKUP(A44,QUOTAS!$A$2:$E$1704,5)</f>
        <v>0.171875</v>
      </c>
      <c r="F44" s="32">
        <f>VLOOKUP(A44,REGRAS!$A$2:$E$1704,5)</f>
        <v>4.6875E-2</v>
      </c>
      <c r="G44" s="32">
        <f>VLOOKUP(A44,VOLPL!$A$2:$E$1704,5)</f>
        <v>7.84375</v>
      </c>
      <c r="H44" s="32">
        <f>VLOOKUP(A44,FUNDOS!$A$2:$E$1704,5)</f>
        <v>45.749999999998998</v>
      </c>
      <c r="I44" s="33">
        <f t="shared" si="0"/>
        <v>6.2499999998998135E-2</v>
      </c>
    </row>
    <row r="45" spans="1:9" x14ac:dyDescent="0.25">
      <c r="A45" s="26">
        <v>42969</v>
      </c>
      <c r="B45" s="32">
        <f>VLOOKUP(A45,VOLRESG!$A$2:$E$1704,5)</f>
        <v>3.25</v>
      </c>
      <c r="C45" s="32">
        <f>VLOOKUP(A45,CARTEIRA!$A$2:$E$1704,5)</f>
        <v>33.421875</v>
      </c>
      <c r="D45" s="32">
        <f>VLOOKUP(A45,COTISTAS!$A$2:$E$1704,5)</f>
        <v>1.59375</v>
      </c>
      <c r="E45" s="32">
        <f>VLOOKUP(A45,QUOTAS!$A$2:$E$1704,5)</f>
        <v>0.25</v>
      </c>
      <c r="F45" s="32">
        <f>VLOOKUP(A45,REGRAS!$A$2:$E$1704,5)</f>
        <v>6.25E-2</v>
      </c>
      <c r="G45" s="32">
        <f>VLOOKUP(A45,VOLPL!$A$2:$E$1704,5)</f>
        <v>8.21875</v>
      </c>
      <c r="H45" s="32">
        <f>VLOOKUP(A45,FUNDOS!$A$2:$E$1704,5)</f>
        <v>46.844000000005501</v>
      </c>
      <c r="I45" s="33">
        <f t="shared" si="0"/>
        <v>4.7125000005500794E-2</v>
      </c>
    </row>
    <row r="46" spans="1:9" x14ac:dyDescent="0.25">
      <c r="A46" s="26">
        <v>42970</v>
      </c>
      <c r="B46" s="32">
        <f>VLOOKUP(A46,VOLRESG!$A$2:$E$1704,5)</f>
        <v>3.34375</v>
      </c>
      <c r="C46" s="32">
        <f>VLOOKUP(A46,CARTEIRA!$A$2:$E$1704,5)</f>
        <v>32.796875</v>
      </c>
      <c r="D46" s="32">
        <f>VLOOKUP(A46,COTISTAS!$A$2:$E$1704,5)</f>
        <v>1.421875</v>
      </c>
      <c r="E46" s="32">
        <f>VLOOKUP(A46,QUOTAS!$A$2:$E$1704,5)</f>
        <v>1.203125</v>
      </c>
      <c r="F46" s="32">
        <f>VLOOKUP(A46,REGRAS!$A$2:$E$1704,5)</f>
        <v>6.25E-2</v>
      </c>
      <c r="G46" s="32">
        <f>VLOOKUP(A46,VOLPL!$A$2:$E$1704,5)</f>
        <v>8.46875</v>
      </c>
      <c r="H46" s="32">
        <f>VLOOKUP(A46,FUNDOS!$A$2:$E$1704,5)</f>
        <v>47.327999999994503</v>
      </c>
      <c r="I46" s="33">
        <f t="shared" si="0"/>
        <v>3.1124999994503355E-2</v>
      </c>
    </row>
    <row r="47" spans="1:9" x14ac:dyDescent="0.25">
      <c r="A47" s="26">
        <v>42971</v>
      </c>
      <c r="B47" s="32">
        <f>VLOOKUP(A47,VOLRESG!$A$2:$E$1704,5)</f>
        <v>3.171875</v>
      </c>
      <c r="C47" s="32">
        <f>VLOOKUP(A47,CARTEIRA!$A$2:$E$1704,5)</f>
        <v>32.59375</v>
      </c>
      <c r="D47" s="32">
        <f>VLOOKUP(A47,COTISTAS!$A$2:$E$1704,5)</f>
        <v>1.640625</v>
      </c>
      <c r="E47" s="32">
        <f>VLOOKUP(A47,QUOTAS!$A$2:$E$1704,5)</f>
        <v>0.171875</v>
      </c>
      <c r="F47" s="32">
        <f>VLOOKUP(A47,REGRAS!$A$2:$E$1704,5)</f>
        <v>7.8125E-2</v>
      </c>
      <c r="G47" s="32">
        <f>VLOOKUP(A47,VOLPL!$A$2:$E$1704,5)</f>
        <v>7.625</v>
      </c>
      <c r="H47" s="32">
        <f>VLOOKUP(A47,FUNDOS!$A$2:$E$1704,5)</f>
        <v>45.328000000000102</v>
      </c>
      <c r="I47" s="33">
        <f t="shared" si="0"/>
        <v>4.6750000000102432E-2</v>
      </c>
    </row>
    <row r="48" spans="1:9" x14ac:dyDescent="0.25">
      <c r="A48" s="26">
        <v>42975</v>
      </c>
      <c r="B48" s="32">
        <f>VLOOKUP(A48,VOLRESG!$A$2:$E$1704,5)</f>
        <v>3.3125</v>
      </c>
      <c r="C48" s="32">
        <f>VLOOKUP(A48,CARTEIRA!$A$2:$E$1704,5)</f>
        <v>32.640625</v>
      </c>
      <c r="D48" s="32">
        <f>VLOOKUP(A48,COTISTAS!$A$2:$E$1704,5)</f>
        <v>1.390625</v>
      </c>
      <c r="E48" s="32">
        <f>VLOOKUP(A48,QUOTAS!$A$2:$E$1704,5)</f>
        <v>0.171875</v>
      </c>
      <c r="F48" s="32">
        <f>VLOOKUP(A48,REGRAS!$A$2:$E$1704,5)</f>
        <v>9.375E-2</v>
      </c>
      <c r="G48" s="32">
        <f>VLOOKUP(A48,VOLPL!$A$2:$E$1704,5)</f>
        <v>7.71875</v>
      </c>
      <c r="H48" s="32">
        <f>VLOOKUP(A48,FUNDOS!$A$2:$E$1704,5)</f>
        <v>45.390999999998797</v>
      </c>
      <c r="I48" s="33">
        <f t="shared" si="0"/>
        <v>6.2874999998797421E-2</v>
      </c>
    </row>
    <row r="49" spans="1:9" x14ac:dyDescent="0.25">
      <c r="A49" s="26">
        <v>42976</v>
      </c>
      <c r="B49" s="32">
        <f>VLOOKUP(A49,VOLRESG!$A$2:$E$1704,5)</f>
        <v>3.546875</v>
      </c>
      <c r="C49" s="32">
        <f>VLOOKUP(A49,CARTEIRA!$A$2:$E$1704,5)</f>
        <v>36.15625</v>
      </c>
      <c r="D49" s="32">
        <f>VLOOKUP(A49,COTISTAS!$A$2:$E$1704,5)</f>
        <v>1.515625</v>
      </c>
      <c r="E49" s="32">
        <f>VLOOKUP(A49,QUOTAS!$A$2:$E$1704,5)</f>
        <v>0.1875</v>
      </c>
      <c r="F49" s="32">
        <f>VLOOKUP(A49,REGRAS!$A$2:$E$1704,5)</f>
        <v>0.109375</v>
      </c>
      <c r="G49" s="32">
        <f>VLOOKUP(A49,VOLPL!$A$2:$E$1704,5)</f>
        <v>8.59375</v>
      </c>
      <c r="H49" s="32">
        <f>VLOOKUP(A49,FUNDOS!$A$2:$E$1704,5)</f>
        <v>50.155999999993597</v>
      </c>
      <c r="I49" s="33">
        <f t="shared" si="0"/>
        <v>4.6624999993596816E-2</v>
      </c>
    </row>
    <row r="50" spans="1:9" x14ac:dyDescent="0.25">
      <c r="A50" s="26">
        <v>42977</v>
      </c>
      <c r="B50" s="32">
        <f>VLOOKUP(A50,VOLRESG!$A$2:$E$1704,5)</f>
        <v>3.265625</v>
      </c>
      <c r="C50" s="32">
        <f>VLOOKUP(A50,CARTEIRA!$A$2:$E$1704,5)</f>
        <v>33.96875</v>
      </c>
      <c r="D50" s="32">
        <f>VLOOKUP(A50,COTISTAS!$A$2:$E$1704,5)</f>
        <v>1.484375</v>
      </c>
      <c r="E50" s="32">
        <f>VLOOKUP(A50,QUOTAS!$A$2:$E$1704,5)</f>
        <v>0.203125</v>
      </c>
      <c r="F50" s="32">
        <f>VLOOKUP(A50,REGRAS!$A$2:$E$1704,5)</f>
        <v>4.6875E-2</v>
      </c>
      <c r="G50" s="32">
        <f>VLOOKUP(A50,VOLPL!$A$2:$E$1704,5)</f>
        <v>8.265625</v>
      </c>
      <c r="H50" s="32">
        <f>VLOOKUP(A50,FUNDOS!$A$2:$E$1704,5)</f>
        <v>47.280999999998997</v>
      </c>
      <c r="I50" s="33">
        <f t="shared" si="0"/>
        <v>4.6624999998996941E-2</v>
      </c>
    </row>
    <row r="51" spans="1:9" x14ac:dyDescent="0.25">
      <c r="A51" s="26">
        <v>42982</v>
      </c>
      <c r="B51" s="32">
        <f>VLOOKUP(A51,VOLRESG!$A$2:$E$1704,5)</f>
        <v>3.28125</v>
      </c>
      <c r="C51" s="32">
        <f>VLOOKUP(A51,CARTEIRA!$A$2:$E$1704,5)</f>
        <v>33.609375</v>
      </c>
      <c r="D51" s="32">
        <f>VLOOKUP(A51,COTISTAS!$A$2:$E$1704,5)</f>
        <v>1.71875</v>
      </c>
      <c r="E51" s="32">
        <f>VLOOKUP(A51,QUOTAS!$A$2:$E$1704,5)</f>
        <v>0.140625</v>
      </c>
      <c r="F51" s="32">
        <f>VLOOKUP(A51,REGRAS!$A$2:$E$1704,5)</f>
        <v>3.125E-2</v>
      </c>
      <c r="G51" s="32">
        <f>VLOOKUP(A51,VOLPL!$A$2:$E$1704,5)</f>
        <v>8.4375</v>
      </c>
      <c r="H51" s="32">
        <f>VLOOKUP(A51,FUNDOS!$A$2:$E$1704,5)</f>
        <v>47.266000000001299</v>
      </c>
      <c r="I51" s="33">
        <f t="shared" si="0"/>
        <v>4.7250000001298531E-2</v>
      </c>
    </row>
    <row r="52" spans="1:9" x14ac:dyDescent="0.25">
      <c r="A52" s="26">
        <v>42983</v>
      </c>
      <c r="B52" s="32">
        <f>VLOOKUP(A52,VOLRESG!$A$2:$E$1704,5)</f>
        <v>3.265625</v>
      </c>
      <c r="C52" s="32">
        <f>VLOOKUP(A52,CARTEIRA!$A$2:$E$1704,5)</f>
        <v>33.703125</v>
      </c>
      <c r="D52" s="32">
        <f>VLOOKUP(A52,COTISTAS!$A$2:$E$1704,5)</f>
        <v>1.71875</v>
      </c>
      <c r="E52" s="32">
        <f>VLOOKUP(A52,QUOTAS!$A$2:$E$1704,5)</f>
        <v>0.1875</v>
      </c>
      <c r="F52" s="32">
        <f>VLOOKUP(A52,REGRAS!$A$2:$E$1704,5)</f>
        <v>1.5625E-2</v>
      </c>
      <c r="G52" s="32">
        <f>VLOOKUP(A52,VOLPL!$A$2:$E$1704,5)</f>
        <v>7.78125</v>
      </c>
      <c r="H52" s="32">
        <f>VLOOKUP(A52,FUNDOS!$A$2:$E$1704,5)</f>
        <v>46.6869999999941</v>
      </c>
      <c r="I52" s="33">
        <f t="shared" si="0"/>
        <v>1.5124999994100108E-2</v>
      </c>
    </row>
    <row r="53" spans="1:9" x14ac:dyDescent="0.25">
      <c r="A53" s="26">
        <v>42984</v>
      </c>
      <c r="B53" s="32">
        <f>VLOOKUP(A53,VOLRESG!$A$2:$E$1704,5)</f>
        <v>3.265625</v>
      </c>
      <c r="C53" s="32">
        <f>VLOOKUP(A53,CARTEIRA!$A$2:$E$1704,5)</f>
        <v>33.921875</v>
      </c>
      <c r="D53" s="32">
        <f>VLOOKUP(A53,COTISTAS!$A$2:$E$1704,5)</f>
        <v>1.640625</v>
      </c>
      <c r="E53" s="32">
        <f>VLOOKUP(A53,QUOTAS!$A$2:$E$1704,5)</f>
        <v>0.1875</v>
      </c>
      <c r="F53" s="32">
        <f>VLOOKUP(A53,REGRAS!$A$2:$E$1704,5)</f>
        <v>3.125E-2</v>
      </c>
      <c r="G53" s="32">
        <f>VLOOKUP(A53,VOLPL!$A$2:$E$1704,5)</f>
        <v>8.109375</v>
      </c>
      <c r="H53" s="32">
        <f>VLOOKUP(A53,FUNDOS!$A$2:$E$1704,5)</f>
        <v>47.171999999999997</v>
      </c>
      <c r="I53" s="33">
        <f t="shared" si="0"/>
        <v>1.5749999999997044E-2</v>
      </c>
    </row>
    <row r="54" spans="1:9" x14ac:dyDescent="0.25">
      <c r="A54" s="26">
        <v>42989</v>
      </c>
      <c r="B54" s="32">
        <f>VLOOKUP(A54,VOLRESG!$A$2:$E$1704,5)</f>
        <v>2.4296875</v>
      </c>
      <c r="C54" s="32">
        <f>VLOOKUP(A54,CARTEIRA!$A$2:$E$1704,5)</f>
        <v>26.9296875</v>
      </c>
      <c r="D54" s="32">
        <f>VLOOKUP(A54,COTISTAS!$A$2:$E$1704,5)</f>
        <v>1.2265625</v>
      </c>
      <c r="E54" s="32">
        <f>VLOOKUP(A54,QUOTAS!$A$2:$E$1704,5)</f>
        <v>0.15625</v>
      </c>
      <c r="F54" s="32">
        <f>VLOOKUP(A54,REGRAS!$A$2:$E$1704,5)</f>
        <v>0.140625</v>
      </c>
      <c r="G54" s="32">
        <f>VLOOKUP(A54,VOLPL!$A$2:$E$1704,5)</f>
        <v>8.8359375</v>
      </c>
      <c r="H54" s="32">
        <f>VLOOKUP(A54,FUNDOS!$A$2:$E$1704,5)</f>
        <v>39.7549999999978</v>
      </c>
      <c r="I54" s="33">
        <f t="shared" si="0"/>
        <v>3.6249999997799875E-2</v>
      </c>
    </row>
    <row r="55" spans="1:9" x14ac:dyDescent="0.25">
      <c r="A55" s="26">
        <v>42990</v>
      </c>
      <c r="B55" s="32">
        <f>VLOOKUP(A55,VOLRESG!$A$2:$E$1704,5)</f>
        <v>4.3125</v>
      </c>
      <c r="C55" s="32">
        <f>VLOOKUP(A55,CARTEIRA!$A$2:$E$1704,5)</f>
        <v>46.6171875</v>
      </c>
      <c r="D55" s="32">
        <f>VLOOKUP(A55,COTISTAS!$A$2:$E$1704,5)</f>
        <v>2.3203125</v>
      </c>
      <c r="E55" s="32">
        <f>VLOOKUP(A55,QUOTAS!$A$2:$E$1704,5)</f>
        <v>1.5546875</v>
      </c>
      <c r="F55" s="32">
        <f>VLOOKUP(A55,REGRAS!$A$2:$E$1704,5)</f>
        <v>7.8125E-2</v>
      </c>
      <c r="G55" s="32">
        <f>VLOOKUP(A55,VOLPL!$A$2:$E$1704,5)</f>
        <v>13.234375</v>
      </c>
      <c r="H55" s="32">
        <f>VLOOKUP(A55,FUNDOS!$A$2:$E$1704,5)</f>
        <v>68.298999999992901</v>
      </c>
      <c r="I55" s="33">
        <f t="shared" si="0"/>
        <v>0.18181249999290117</v>
      </c>
    </row>
    <row r="56" spans="1:9" x14ac:dyDescent="0.25">
      <c r="A56" s="26">
        <v>42991</v>
      </c>
      <c r="B56" s="32">
        <f>VLOOKUP(A56,VOLRESG!$A$2:$E$1704,5)</f>
        <v>3.515625</v>
      </c>
      <c r="C56" s="32">
        <f>VLOOKUP(A56,CARTEIRA!$A$2:$E$1704,5)</f>
        <v>34.546875</v>
      </c>
      <c r="D56" s="32">
        <f>VLOOKUP(A56,COTISTAS!$A$2:$E$1704,5)</f>
        <v>1.546875</v>
      </c>
      <c r="E56" s="32">
        <f>VLOOKUP(A56,QUOTAS!$A$2:$E$1704,5)</f>
        <v>0.203125</v>
      </c>
      <c r="F56" s="32">
        <f>VLOOKUP(A56,REGRAS!$A$2:$E$1704,5)</f>
        <v>7.8125E-2</v>
      </c>
      <c r="G56" s="32">
        <f>VLOOKUP(A56,VOLPL!$A$2:$E$1704,5)</f>
        <v>7.96875</v>
      </c>
      <c r="H56" s="32">
        <f>VLOOKUP(A56,FUNDOS!$A$2:$E$1704,5)</f>
        <v>47.890999999999899</v>
      </c>
      <c r="I56" s="33">
        <f t="shared" si="0"/>
        <v>3.1624999999898762E-2</v>
      </c>
    </row>
    <row r="57" spans="1:9" x14ac:dyDescent="0.25">
      <c r="A57" s="26">
        <v>42992</v>
      </c>
      <c r="B57" s="32">
        <f>VLOOKUP(A57,VOLRESG!$A$2:$E$1704,5)</f>
        <v>3.21875</v>
      </c>
      <c r="C57" s="32">
        <f>VLOOKUP(A57,CARTEIRA!$A$2:$E$1704,5)</f>
        <v>32.796875</v>
      </c>
      <c r="D57" s="32">
        <f>VLOOKUP(A57,COTISTAS!$A$2:$E$1704,5)</f>
        <v>1.390625</v>
      </c>
      <c r="E57" s="32">
        <f>VLOOKUP(A57,QUOTAS!$A$2:$E$1704,5)</f>
        <v>0.234375</v>
      </c>
      <c r="F57" s="32">
        <f>VLOOKUP(A57,REGRAS!$A$2:$E$1704,5)</f>
        <v>6.25E-2</v>
      </c>
      <c r="G57" s="32">
        <f>VLOOKUP(A57,VOLPL!$A$2:$E$1704,5)</f>
        <v>7.609375</v>
      </c>
      <c r="H57" s="32">
        <f>VLOOKUP(A57,FUNDOS!$A$2:$E$1704,5)</f>
        <v>45.360000000003701</v>
      </c>
      <c r="I57" s="33">
        <f t="shared" si="0"/>
        <v>4.7500000003701359E-2</v>
      </c>
    </row>
    <row r="58" spans="1:9" x14ac:dyDescent="0.25">
      <c r="A58" s="26">
        <v>42996</v>
      </c>
      <c r="B58" s="32">
        <f>VLOOKUP(A58,VOLRESG!$A$2:$E$1704,5)</f>
        <v>3.546875</v>
      </c>
      <c r="C58" s="32">
        <f>VLOOKUP(A58,CARTEIRA!$A$2:$E$1704,5)</f>
        <v>35.171875</v>
      </c>
      <c r="D58" s="32">
        <f>VLOOKUP(A58,COTISTAS!$A$2:$E$1704,5)</f>
        <v>1.4375</v>
      </c>
      <c r="E58" s="32">
        <f>VLOOKUP(A58,QUOTAS!$A$2:$E$1704,5)</f>
        <v>0.203125</v>
      </c>
      <c r="F58" s="32">
        <f>VLOOKUP(A58,REGRAS!$A$2:$E$1704,5)</f>
        <v>3.125E-2</v>
      </c>
      <c r="G58" s="32">
        <f>VLOOKUP(A58,VOLPL!$A$2:$E$1704,5)</f>
        <v>8.234375</v>
      </c>
      <c r="H58" s="32">
        <f>VLOOKUP(A58,FUNDOS!$A$2:$E$1704,5)</f>
        <v>48.639999999994401</v>
      </c>
      <c r="I58" s="33">
        <f t="shared" si="0"/>
        <v>1.4999999994401492E-2</v>
      </c>
    </row>
    <row r="59" spans="1:9" x14ac:dyDescent="0.25">
      <c r="A59" s="26">
        <v>42997</v>
      </c>
      <c r="B59" s="32">
        <f>VLOOKUP(A59,VOLRESG!$A$2:$E$1704,5)</f>
        <v>3.3125</v>
      </c>
      <c r="C59" s="32">
        <f>VLOOKUP(A59,CARTEIRA!$A$2:$E$1704,5)</f>
        <v>34.0625</v>
      </c>
      <c r="D59" s="32">
        <f>VLOOKUP(A59,COTISTAS!$A$2:$E$1704,5)</f>
        <v>1.4609375</v>
      </c>
      <c r="E59" s="32">
        <f>VLOOKUP(A59,QUOTAS!$A$2:$E$1704,5)</f>
        <v>0.1796875</v>
      </c>
      <c r="F59" s="32">
        <f>VLOOKUP(A59,REGRAS!$A$2:$E$1704,5)</f>
        <v>9.375E-2</v>
      </c>
      <c r="G59" s="32">
        <f>VLOOKUP(A59,VOLPL!$A$2:$E$1704,5)</f>
        <v>7.8984375</v>
      </c>
      <c r="H59" s="32">
        <f>VLOOKUP(A59,FUNDOS!$A$2:$E$1704,5)</f>
        <v>47.062000000007203</v>
      </c>
      <c r="I59" s="33">
        <f t="shared" si="0"/>
        <v>5.4187500007202516E-2</v>
      </c>
    </row>
    <row r="60" spans="1:9" x14ac:dyDescent="0.25">
      <c r="A60" s="26">
        <v>42999</v>
      </c>
      <c r="B60" s="32">
        <f>VLOOKUP(A60,VOLRESG!$A$2:$E$1704,5)</f>
        <v>3.421875</v>
      </c>
      <c r="C60" s="32">
        <f>VLOOKUP(A60,CARTEIRA!$A$2:$E$1704,5)</f>
        <v>34.109375</v>
      </c>
      <c r="D60" s="32">
        <f>VLOOKUP(A60,COTISTAS!$A$2:$E$1704,5)</f>
        <v>1.40625</v>
      </c>
      <c r="E60" s="32">
        <f>VLOOKUP(A60,QUOTAS!$A$2:$E$1704,5)</f>
        <v>0.1875</v>
      </c>
      <c r="F60" s="32">
        <f>VLOOKUP(A60,REGRAS!$A$2:$E$1704,5)</f>
        <v>3.125E-2</v>
      </c>
      <c r="G60" s="32">
        <f>VLOOKUP(A60,VOLPL!$A$2:$E$1704,5)</f>
        <v>7.9375</v>
      </c>
      <c r="H60" s="32">
        <f>VLOOKUP(A60,FUNDOS!$A$2:$E$1704,5)</f>
        <v>47.140999999998598</v>
      </c>
      <c r="I60" s="33">
        <f t="shared" si="0"/>
        <v>4.7249999998598469E-2</v>
      </c>
    </row>
    <row r="61" spans="1:9" x14ac:dyDescent="0.25">
      <c r="A61" s="26">
        <v>43000</v>
      </c>
      <c r="B61" s="32">
        <f>VLOOKUP(A61,VOLRESG!$A$2:$E$1704,5)</f>
        <v>3.3125</v>
      </c>
      <c r="C61" s="32">
        <f>VLOOKUP(A61,CARTEIRA!$A$2:$E$1704,5)</f>
        <v>33.875</v>
      </c>
      <c r="D61" s="32">
        <f>VLOOKUP(A61,COTISTAS!$A$2:$E$1704,5)</f>
        <v>1.484375</v>
      </c>
      <c r="E61" s="32">
        <f>VLOOKUP(A61,QUOTAS!$A$2:$E$1704,5)</f>
        <v>0.171875</v>
      </c>
      <c r="F61" s="32">
        <f>VLOOKUP(A61,REGRAS!$A$2:$E$1704,5)</f>
        <v>1.5625E-2</v>
      </c>
      <c r="G61" s="32">
        <f>VLOOKUP(A61,VOLPL!$A$2:$E$1704,5)</f>
        <v>7.75</v>
      </c>
      <c r="H61" s="32">
        <f>VLOOKUP(A61,FUNDOS!$A$2:$E$1704,5)</f>
        <v>46.687000000001298</v>
      </c>
      <c r="I61" s="33">
        <f t="shared" si="0"/>
        <v>7.7625000001297906E-2</v>
      </c>
    </row>
    <row r="62" spans="1:9" x14ac:dyDescent="0.25">
      <c r="A62" s="26">
        <v>43003</v>
      </c>
      <c r="B62" s="32">
        <f>VLOOKUP(A62,VOLRESG!$A$2:$E$1704,5)</f>
        <v>3.234375</v>
      </c>
      <c r="C62" s="32">
        <f>VLOOKUP(A62,CARTEIRA!$A$2:$E$1704,5)</f>
        <v>33.484375</v>
      </c>
      <c r="D62" s="32">
        <f>VLOOKUP(A62,COTISTAS!$A$2:$E$1704,5)</f>
        <v>1.453125</v>
      </c>
      <c r="E62" s="32">
        <f>VLOOKUP(A62,QUOTAS!$A$2:$E$1704,5)</f>
        <v>0.125</v>
      </c>
      <c r="F62" s="32">
        <f>VLOOKUP(A62,REGRAS!$A$2:$E$1704,5)</f>
        <v>9.375E-2</v>
      </c>
      <c r="G62" s="32">
        <f>VLOOKUP(A62,VOLPL!$A$2:$E$1704,5)</f>
        <v>7.5</v>
      </c>
      <c r="H62" s="32">
        <f>VLOOKUP(A62,FUNDOS!$A$2:$E$1704,5)</f>
        <v>45.952999999999101</v>
      </c>
      <c r="I62" s="33">
        <f t="shared" si="0"/>
        <v>6.2374999999100567E-2</v>
      </c>
    </row>
    <row r="63" spans="1:9" x14ac:dyDescent="0.25">
      <c r="A63" s="26">
        <v>43005</v>
      </c>
      <c r="B63" s="32">
        <f>VLOOKUP(A63,VOLRESG!$A$2:$E$1704,5)</f>
        <v>3.515625</v>
      </c>
      <c r="C63" s="32">
        <f>VLOOKUP(A63,CARTEIRA!$A$2:$E$1704,5)</f>
        <v>35.90625</v>
      </c>
      <c r="D63" s="32">
        <f>VLOOKUP(A63,COTISTAS!$A$2:$E$1704,5)</f>
        <v>1.546875</v>
      </c>
      <c r="E63" s="32">
        <f>VLOOKUP(A63,QUOTAS!$A$2:$E$1704,5)</f>
        <v>0.203125</v>
      </c>
      <c r="F63" s="32">
        <f>VLOOKUP(A63,REGRAS!$A$2:$E$1704,5)</f>
        <v>4.6875E-2</v>
      </c>
      <c r="G63" s="32">
        <f>VLOOKUP(A63,VOLPL!$A$2:$E$1704,5)</f>
        <v>8.4375</v>
      </c>
      <c r="H63" s="32">
        <f>VLOOKUP(A63,FUNDOS!$A$2:$E$1704,5)</f>
        <v>49.686999999998299</v>
      </c>
      <c r="I63" s="33">
        <f t="shared" si="0"/>
        <v>3.0749999998299415E-2</v>
      </c>
    </row>
    <row r="64" spans="1:9" x14ac:dyDescent="0.25">
      <c r="A64" s="26">
        <v>43006</v>
      </c>
      <c r="B64" s="32">
        <f>VLOOKUP(A64,VOLRESG!$A$2:$E$1704,5)</f>
        <v>3.625</v>
      </c>
      <c r="C64" s="32">
        <f>VLOOKUP(A64,CARTEIRA!$A$2:$E$1704,5)</f>
        <v>35.890625</v>
      </c>
      <c r="D64" s="32">
        <f>VLOOKUP(A64,COTISTAS!$A$2:$E$1704,5)</f>
        <v>1.453125</v>
      </c>
      <c r="E64" s="32">
        <f>VLOOKUP(A64,QUOTAS!$A$2:$E$1704,5)</f>
        <v>0.140625</v>
      </c>
      <c r="F64" s="32">
        <f>VLOOKUP(A64,REGRAS!$A$2:$E$1704,5)</f>
        <v>0.125</v>
      </c>
      <c r="G64" s="32">
        <f>VLOOKUP(A64,VOLPL!$A$2:$E$1704,5)</f>
        <v>8.375</v>
      </c>
      <c r="H64" s="32">
        <f>VLOOKUP(A64,FUNDOS!$A$2:$E$1704,5)</f>
        <v>49.639999999994998</v>
      </c>
      <c r="I64" s="33">
        <f t="shared" si="0"/>
        <v>3.0624999994998348E-2</v>
      </c>
    </row>
    <row r="65" spans="1:9" x14ac:dyDescent="0.25">
      <c r="A65" s="26">
        <v>43007</v>
      </c>
      <c r="B65" s="32">
        <f>VLOOKUP(A65,VOLRESG!$A$2:$E$1704,5)</f>
        <v>3.53125</v>
      </c>
      <c r="C65" s="32">
        <f>VLOOKUP(A65,CARTEIRA!$A$2:$E$1704,5)</f>
        <v>35.375</v>
      </c>
      <c r="D65" s="32">
        <f>VLOOKUP(A65,COTISTAS!$A$2:$E$1704,5)</f>
        <v>1.578125</v>
      </c>
      <c r="E65" s="32">
        <f>VLOOKUP(A65,QUOTAS!$A$2:$E$1704,5)</f>
        <v>0.34375</v>
      </c>
      <c r="F65" s="32">
        <f>VLOOKUP(A65,REGRAS!$A$2:$E$1704,5)</f>
        <v>0.109375</v>
      </c>
      <c r="G65" s="32">
        <f>VLOOKUP(A65,VOLPL!$A$2:$E$1704,5)</f>
        <v>8.28125</v>
      </c>
      <c r="H65" s="32">
        <f>VLOOKUP(A65,FUNDOS!$A$2:$E$1704,5)</f>
        <v>49.2659999999956</v>
      </c>
      <c r="I65" s="33">
        <f t="shared" si="0"/>
        <v>4.7249999995599978E-2</v>
      </c>
    </row>
    <row r="66" spans="1:9" x14ac:dyDescent="0.25">
      <c r="A66" s="26">
        <v>43010</v>
      </c>
      <c r="B66" s="32">
        <f>VLOOKUP(A66,VOLRESG!$A$2:$E$1704,5)</f>
        <v>3.65625</v>
      </c>
      <c r="C66" s="32">
        <f>VLOOKUP(A66,CARTEIRA!$A$2:$E$1704,5)</f>
        <v>36.65625</v>
      </c>
      <c r="D66" s="32">
        <f>VLOOKUP(A66,COTISTAS!$A$2:$E$1704,5)</f>
        <v>1.515625</v>
      </c>
      <c r="E66" s="32">
        <f>VLOOKUP(A66,QUOTAS!$A$2:$E$1704,5)</f>
        <v>0.125</v>
      </c>
      <c r="F66" s="32">
        <f>VLOOKUP(A66,REGRAS!$A$2:$E$1704,5)</f>
        <v>6.25E-2</v>
      </c>
      <c r="G66" s="32">
        <f>VLOOKUP(A66,VOLPL!$A$2:$E$1704,5)</f>
        <v>8.375</v>
      </c>
      <c r="H66" s="32">
        <f>VLOOKUP(A66,FUNDOS!$A$2:$E$1704,5)</f>
        <v>50.422000000004203</v>
      </c>
      <c r="I66" s="33">
        <f t="shared" si="0"/>
        <v>3.1375000004203457E-2</v>
      </c>
    </row>
    <row r="67" spans="1:9" x14ac:dyDescent="0.25">
      <c r="A67" s="26">
        <v>43011</v>
      </c>
      <c r="B67" s="32">
        <f>VLOOKUP(A67,VOLRESG!$A$2:$E$1704,5)</f>
        <v>3.40625</v>
      </c>
      <c r="C67" s="32">
        <f>VLOOKUP(A67,CARTEIRA!$A$2:$E$1704,5)</f>
        <v>34.765625</v>
      </c>
      <c r="D67" s="32">
        <f>VLOOKUP(A67,COTISTAS!$A$2:$E$1704,5)</f>
        <v>1.484375</v>
      </c>
      <c r="E67" s="32">
        <f>VLOOKUP(A67,QUOTAS!$A$2:$E$1704,5)</f>
        <v>0.140625</v>
      </c>
      <c r="F67" s="32">
        <f>VLOOKUP(A67,REGRAS!$A$2:$E$1704,5)</f>
        <v>9.375E-2</v>
      </c>
      <c r="G67" s="32">
        <f>VLOOKUP(A67,VOLPL!$A$2:$E$1704,5)</f>
        <v>8.125</v>
      </c>
      <c r="H67" s="32">
        <f>VLOOKUP(A67,FUNDOS!$A$2:$E$1704,5)</f>
        <v>48.094000000005202</v>
      </c>
      <c r="I67" s="33">
        <f t="shared" si="0"/>
        <v>7.8375000005202367E-2</v>
      </c>
    </row>
    <row r="68" spans="1:9" x14ac:dyDescent="0.25">
      <c r="A68" s="26">
        <v>43012</v>
      </c>
      <c r="B68" s="32">
        <f>VLOOKUP(A68,VOLRESG!$A$2:$E$1704,5)</f>
        <v>3.515625</v>
      </c>
      <c r="C68" s="32">
        <f>VLOOKUP(A68,CARTEIRA!$A$2:$E$1704,5)</f>
        <v>35.09375</v>
      </c>
      <c r="D68" s="32">
        <f>VLOOKUP(A68,COTISTAS!$A$2:$E$1704,5)</f>
        <v>1.46875</v>
      </c>
      <c r="E68" s="32">
        <f>VLOOKUP(A68,QUOTAS!$A$2:$E$1704,5)</f>
        <v>0.1875</v>
      </c>
      <c r="F68" s="32">
        <f>VLOOKUP(A68,REGRAS!$A$2:$E$1704,5)</f>
        <v>3.125E-2</v>
      </c>
      <c r="G68" s="32">
        <f>VLOOKUP(A68,VOLPL!$A$2:$E$1704,5)</f>
        <v>8.5</v>
      </c>
      <c r="H68" s="32">
        <f>VLOOKUP(A68,FUNDOS!$A$2:$E$1704,5)</f>
        <v>48.952999999993899</v>
      </c>
      <c r="I68" s="33">
        <f t="shared" ref="I68:I131" si="1">+H68-G68-F68-E68-D68-C68-B68</f>
        <v>0.15612499999389939</v>
      </c>
    </row>
    <row r="69" spans="1:9" x14ac:dyDescent="0.25">
      <c r="A69" s="26">
        <v>43014</v>
      </c>
      <c r="B69" s="32">
        <f>VLOOKUP(A69,VOLRESG!$A$2:$E$1704,5)</f>
        <v>3.640625</v>
      </c>
      <c r="C69" s="32">
        <f>VLOOKUP(A69,CARTEIRA!$A$2:$E$1704,5)</f>
        <v>36.78125</v>
      </c>
      <c r="D69" s="32">
        <f>VLOOKUP(A69,COTISTAS!$A$2:$E$1704,5)</f>
        <v>1.515625</v>
      </c>
      <c r="E69" s="32">
        <f>VLOOKUP(A69,QUOTAS!$A$2:$E$1704,5)</f>
        <v>0.171875</v>
      </c>
      <c r="F69" s="32">
        <f>VLOOKUP(A69,REGRAS!$A$2:$E$1704,5)</f>
        <v>9.375E-2</v>
      </c>
      <c r="G69" s="32">
        <f>VLOOKUP(A69,VOLPL!$A$2:$E$1704,5)</f>
        <v>8.484375</v>
      </c>
      <c r="H69" s="32">
        <f>VLOOKUP(A69,FUNDOS!$A$2:$E$1704,5)</f>
        <v>50.765999999997199</v>
      </c>
      <c r="I69" s="33">
        <f t="shared" si="1"/>
        <v>7.8499999997198699E-2</v>
      </c>
    </row>
    <row r="70" spans="1:9" x14ac:dyDescent="0.25">
      <c r="A70" s="26">
        <v>43017</v>
      </c>
      <c r="B70" s="32">
        <f>VLOOKUP(A70,VOLRESG!$A$2:$E$1704,5)</f>
        <v>3.65625</v>
      </c>
      <c r="C70" s="32">
        <f>VLOOKUP(A70,CARTEIRA!$A$2:$E$1704,5)</f>
        <v>36.734375</v>
      </c>
      <c r="D70" s="32">
        <f>VLOOKUP(A70,COTISTAS!$A$2:$E$1704,5)</f>
        <v>1.671875</v>
      </c>
      <c r="E70" s="32">
        <f>VLOOKUP(A70,QUOTAS!$A$2:$E$1704,5)</f>
        <v>0.203125</v>
      </c>
      <c r="F70" s="32">
        <f>VLOOKUP(A70,REGRAS!$A$2:$E$1704,5)</f>
        <v>3.125E-2</v>
      </c>
      <c r="G70" s="32">
        <f>VLOOKUP(A70,VOLPL!$A$2:$E$1704,5)</f>
        <v>8.578125</v>
      </c>
      <c r="H70" s="32">
        <f>VLOOKUP(A70,FUNDOS!$A$2:$E$1704,5)</f>
        <v>50.906000000003402</v>
      </c>
      <c r="I70" s="33">
        <f t="shared" si="1"/>
        <v>3.1000000003402306E-2</v>
      </c>
    </row>
    <row r="71" spans="1:9" x14ac:dyDescent="0.25">
      <c r="A71" s="26">
        <v>43018</v>
      </c>
      <c r="B71" s="32">
        <f>VLOOKUP(A71,VOLRESG!$A$2:$E$1704,5)</f>
        <v>3.3984375</v>
      </c>
      <c r="C71" s="32">
        <f>VLOOKUP(A71,CARTEIRA!$A$2:$E$1704,5)</f>
        <v>35.8359375</v>
      </c>
      <c r="D71" s="32">
        <f>VLOOKUP(A71,COTISTAS!$A$2:$E$1704,5)</f>
        <v>1.609375</v>
      </c>
      <c r="E71" s="32">
        <f>VLOOKUP(A71,QUOTAS!$A$2:$E$1704,5)</f>
        <v>0.1640625</v>
      </c>
      <c r="F71" s="32">
        <f>VLOOKUP(A71,REGRAS!$A$2:$E$1704,5)</f>
        <v>3.90625E-2</v>
      </c>
      <c r="G71" s="32">
        <f>VLOOKUP(A71,VOLPL!$A$2:$E$1704,5)</f>
        <v>8.0390625</v>
      </c>
      <c r="H71" s="32">
        <f>VLOOKUP(A71,FUNDOS!$A$2:$E$1704,5)</f>
        <v>49.124999999996497</v>
      </c>
      <c r="I71" s="33">
        <f t="shared" si="1"/>
        <v>3.9062499996497024E-2</v>
      </c>
    </row>
    <row r="72" spans="1:9" x14ac:dyDescent="0.25">
      <c r="A72" s="26">
        <v>43026</v>
      </c>
      <c r="B72" s="32">
        <f>VLOOKUP(A72,VOLRESG!$A$2:$E$1704,5)</f>
        <v>3.546875</v>
      </c>
      <c r="C72" s="32">
        <f>VLOOKUP(A72,CARTEIRA!$A$2:$E$1704,5)</f>
        <v>36.109375</v>
      </c>
      <c r="D72" s="32">
        <f>VLOOKUP(A72,COTISTAS!$A$2:$E$1704,5)</f>
        <v>1.625</v>
      </c>
      <c r="E72" s="32">
        <f>VLOOKUP(A72,QUOTAS!$A$2:$E$1704,5)</f>
        <v>0.171875</v>
      </c>
      <c r="F72" s="32">
        <f>VLOOKUP(A72,REGRAS!$A$2:$E$1704,5)</f>
        <v>6.25E-2</v>
      </c>
      <c r="G72" s="32">
        <f>VLOOKUP(A72,VOLPL!$A$2:$E$1704,5)</f>
        <v>8.546875</v>
      </c>
      <c r="H72" s="32">
        <f>VLOOKUP(A72,FUNDOS!$A$2:$E$1704,5)</f>
        <v>50.124999999995197</v>
      </c>
      <c r="I72" s="33">
        <f t="shared" si="1"/>
        <v>6.2499999995196731E-2</v>
      </c>
    </row>
    <row r="73" spans="1:9" x14ac:dyDescent="0.25">
      <c r="A73" s="26">
        <v>43027</v>
      </c>
      <c r="B73" s="32">
        <f>VLOOKUP(A73,VOLRESG!$A$2:$E$1704,5)</f>
        <v>3.5625</v>
      </c>
      <c r="C73" s="32">
        <f>VLOOKUP(A73,CARTEIRA!$A$2:$E$1704,5)</f>
        <v>35.953125</v>
      </c>
      <c r="D73" s="32">
        <f>VLOOKUP(A73,COTISTAS!$A$2:$E$1704,5)</f>
        <v>1.5625</v>
      </c>
      <c r="E73" s="32">
        <f>VLOOKUP(A73,QUOTAS!$A$2:$E$1704,5)</f>
        <v>0.171875</v>
      </c>
      <c r="F73" s="32">
        <f>VLOOKUP(A73,REGRAS!$A$2:$E$1704,5)</f>
        <v>6.25E-2</v>
      </c>
      <c r="G73" s="32">
        <f>VLOOKUP(A73,VOLPL!$A$2:$E$1704,5)</f>
        <v>8.359375</v>
      </c>
      <c r="H73" s="32">
        <f>VLOOKUP(A73,FUNDOS!$A$2:$E$1704,5)</f>
        <v>49.7349999999958</v>
      </c>
      <c r="I73" s="33">
        <f t="shared" si="1"/>
        <v>6.3124999995800124E-2</v>
      </c>
    </row>
    <row r="74" spans="1:9" x14ac:dyDescent="0.25">
      <c r="A74" s="26">
        <v>43028</v>
      </c>
      <c r="B74" s="32">
        <f>VLOOKUP(A74,VOLRESG!$A$2:$E$1704,5)</f>
        <v>3.234375</v>
      </c>
      <c r="C74" s="32">
        <f>VLOOKUP(A74,CARTEIRA!$A$2:$E$1704,5)</f>
        <v>33.390625</v>
      </c>
      <c r="D74" s="32">
        <f>VLOOKUP(A74,COTISTAS!$A$2:$E$1704,5)</f>
        <v>1.421875</v>
      </c>
      <c r="E74" s="32">
        <f>VLOOKUP(A74,QUOTAS!$A$2:$E$1704,5)</f>
        <v>0.203125</v>
      </c>
      <c r="F74" s="32">
        <f>VLOOKUP(A74,REGRAS!$A$2:$E$1704,5)</f>
        <v>0.109375</v>
      </c>
      <c r="G74" s="32">
        <f>VLOOKUP(A74,VOLPL!$A$2:$E$1704,5)</f>
        <v>8.0625</v>
      </c>
      <c r="H74" s="32">
        <f>VLOOKUP(A74,FUNDOS!$A$2:$E$1704,5)</f>
        <v>46.452999999996898</v>
      </c>
      <c r="I74" s="33">
        <f t="shared" si="1"/>
        <v>3.1124999996897884E-2</v>
      </c>
    </row>
    <row r="75" spans="1:9" x14ac:dyDescent="0.25">
      <c r="A75" s="26">
        <v>43031</v>
      </c>
      <c r="B75" s="32">
        <f>VLOOKUP(A75,VOLRESG!$A$2:$E$1704,5)</f>
        <v>3.453125</v>
      </c>
      <c r="C75" s="32">
        <f>VLOOKUP(A75,CARTEIRA!$A$2:$E$1704,5)</f>
        <v>35.40625</v>
      </c>
      <c r="D75" s="32">
        <f>VLOOKUP(A75,COTISTAS!$A$2:$E$1704,5)</f>
        <v>1.625</v>
      </c>
      <c r="E75" s="32">
        <f>VLOOKUP(A75,QUOTAS!$A$2:$E$1704,5)</f>
        <v>0.1875</v>
      </c>
      <c r="F75" s="32">
        <f>VLOOKUP(A75,REGRAS!$A$2:$E$1704,5)</f>
        <v>6.25E-2</v>
      </c>
      <c r="G75" s="32">
        <f>VLOOKUP(A75,VOLPL!$A$2:$E$1704,5)</f>
        <v>8.171875</v>
      </c>
      <c r="H75" s="32">
        <f>VLOOKUP(A75,FUNDOS!$A$2:$E$1704,5)</f>
        <v>48.985000000003403</v>
      </c>
      <c r="I75" s="33">
        <f t="shared" si="1"/>
        <v>7.8750000003402931E-2</v>
      </c>
    </row>
    <row r="76" spans="1:9" x14ac:dyDescent="0.25">
      <c r="A76" s="26">
        <v>43032</v>
      </c>
      <c r="B76" s="32">
        <f>VLOOKUP(A76,VOLRESG!$A$2:$E$1704,5)</f>
        <v>3.421875</v>
      </c>
      <c r="C76" s="32">
        <f>VLOOKUP(A76,CARTEIRA!$A$2:$E$1704,5)</f>
        <v>34.6875</v>
      </c>
      <c r="D76" s="32">
        <f>VLOOKUP(A76,COTISTAS!$A$2:$E$1704,5)</f>
        <v>1.546875</v>
      </c>
      <c r="E76" s="32">
        <f>VLOOKUP(A76,QUOTAS!$A$2:$E$1704,5)</f>
        <v>0.125</v>
      </c>
      <c r="F76" s="32">
        <f>VLOOKUP(A76,REGRAS!$A$2:$E$1704,5)</f>
        <v>4.6875E-2</v>
      </c>
      <c r="G76" s="32">
        <f>VLOOKUP(A76,VOLPL!$A$2:$E$1704,5)</f>
        <v>8.1484375</v>
      </c>
      <c r="H76" s="32">
        <f>VLOOKUP(A76,FUNDOS!$A$2:$E$1704,5)</f>
        <v>48.031000000007197</v>
      </c>
      <c r="I76" s="33">
        <f t="shared" si="1"/>
        <v>5.4437500007196604E-2</v>
      </c>
    </row>
    <row r="77" spans="1:9" x14ac:dyDescent="0.25">
      <c r="A77" s="26">
        <v>43039</v>
      </c>
      <c r="B77" s="32">
        <f>VLOOKUP(A77,VOLRESG!$A$2:$E$1704,5)</f>
        <v>3.703125</v>
      </c>
      <c r="C77" s="32">
        <f>VLOOKUP(A77,CARTEIRA!$A$2:$E$1704,5)</f>
        <v>37.1875</v>
      </c>
      <c r="D77" s="32">
        <f>VLOOKUP(A77,COTISTAS!$A$2:$E$1704,5)</f>
        <v>1.484375</v>
      </c>
      <c r="E77" s="32">
        <f>VLOOKUP(A77,QUOTAS!$A$2:$E$1704,5)</f>
        <v>0.15625</v>
      </c>
      <c r="F77" s="32">
        <f>VLOOKUP(A77,REGRAS!$A$2:$E$1704,5)</f>
        <v>7.8125E-2</v>
      </c>
      <c r="G77" s="32">
        <f>VLOOKUP(A77,VOLPL!$A$2:$E$1704,5)</f>
        <v>8.515625</v>
      </c>
      <c r="H77" s="32">
        <f>VLOOKUP(A77,FUNDOS!$A$2:$E$1704,5)</f>
        <v>51.203000000004302</v>
      </c>
      <c r="I77" s="33">
        <f t="shared" si="1"/>
        <v>7.8000000004301739E-2</v>
      </c>
    </row>
    <row r="78" spans="1:9" x14ac:dyDescent="0.25">
      <c r="A78" s="26">
        <v>43042</v>
      </c>
      <c r="B78" s="32">
        <f>VLOOKUP(A78,VOLRESG!$A$2:$E$1704,5)</f>
        <v>3.515625</v>
      </c>
      <c r="C78" s="32">
        <f>VLOOKUP(A78,CARTEIRA!$A$2:$E$1704,5)</f>
        <v>37.15625</v>
      </c>
      <c r="D78" s="32">
        <f>VLOOKUP(A78,COTISTAS!$A$2:$E$1704,5)</f>
        <v>1.703125</v>
      </c>
      <c r="E78" s="32">
        <f>VLOOKUP(A78,QUOTAS!$A$2:$E$1704,5)</f>
        <v>0.1875</v>
      </c>
      <c r="F78" s="32">
        <f>VLOOKUP(A78,REGRAS!$A$2:$E$1704,5)</f>
        <v>9.375E-2</v>
      </c>
      <c r="G78" s="32">
        <f>VLOOKUP(A78,VOLPL!$A$2:$E$1704,5)</f>
        <v>9.546875</v>
      </c>
      <c r="H78" s="32">
        <f>VLOOKUP(A78,FUNDOS!$A$2:$E$1704,5)</f>
        <v>52.2660000000023</v>
      </c>
      <c r="I78" s="33">
        <f t="shared" si="1"/>
        <v>6.2875000002300396E-2</v>
      </c>
    </row>
    <row r="79" spans="1:9" x14ac:dyDescent="0.25">
      <c r="A79" s="26">
        <v>43045</v>
      </c>
      <c r="B79" s="32">
        <f>VLOOKUP(A79,VOLRESG!$A$2:$E$1704,5)</f>
        <v>3.78125</v>
      </c>
      <c r="C79" s="32">
        <f>VLOOKUP(A79,CARTEIRA!$A$2:$E$1704,5)</f>
        <v>38.265625</v>
      </c>
      <c r="D79" s="32">
        <f>VLOOKUP(A79,COTISTAS!$A$2:$E$1704,5)</f>
        <v>1.703125</v>
      </c>
      <c r="E79" s="32">
        <f>VLOOKUP(A79,QUOTAS!$A$2:$E$1704,5)</f>
        <v>0.25</v>
      </c>
      <c r="F79" s="32">
        <f>VLOOKUP(A79,REGRAS!$A$2:$E$1704,5)</f>
        <v>1.5625E-2</v>
      </c>
      <c r="G79" s="32">
        <f>VLOOKUP(A79,VOLPL!$A$2:$E$1704,5)</f>
        <v>8.921875</v>
      </c>
      <c r="H79" s="32">
        <f>VLOOKUP(A79,FUNDOS!$A$2:$E$1704,5)</f>
        <v>52.9690000000056</v>
      </c>
      <c r="I79" s="33">
        <f t="shared" si="1"/>
        <v>3.150000000560027E-2</v>
      </c>
    </row>
    <row r="80" spans="1:9" x14ac:dyDescent="0.25">
      <c r="A80" s="26">
        <v>43046</v>
      </c>
      <c r="B80" s="32">
        <f>VLOOKUP(A80,VOLRESG!$A$2:$E$1704,5)</f>
        <v>3.59375</v>
      </c>
      <c r="C80" s="32">
        <f>VLOOKUP(A80,CARTEIRA!$A$2:$E$1704,5)</f>
        <v>38.03125</v>
      </c>
      <c r="D80" s="32">
        <f>VLOOKUP(A80,COTISTAS!$A$2:$E$1704,5)</f>
        <v>1.640625</v>
      </c>
      <c r="E80" s="32">
        <f>VLOOKUP(A80,QUOTAS!$A$2:$E$1704,5)</f>
        <v>0.125</v>
      </c>
      <c r="F80" s="32">
        <f>VLOOKUP(A80,REGRAS!$A$2:$E$1704,5)</f>
        <v>7.8125E-2</v>
      </c>
      <c r="G80" s="32">
        <f>VLOOKUP(A80,VOLPL!$A$2:$E$1704,5)</f>
        <v>8.71875</v>
      </c>
      <c r="H80" s="32">
        <f>VLOOKUP(A80,FUNDOS!$A$2:$E$1704,5)</f>
        <v>52.235000000003801</v>
      </c>
      <c r="I80" s="33">
        <f t="shared" si="1"/>
        <v>4.7500000003800835E-2</v>
      </c>
    </row>
    <row r="81" spans="1:9" x14ac:dyDescent="0.25">
      <c r="A81" s="26">
        <v>43047</v>
      </c>
      <c r="B81" s="32">
        <f>VLOOKUP(A81,VOLRESG!$A$2:$E$1704,5)</f>
        <v>3.578125</v>
      </c>
      <c r="C81" s="32">
        <f>VLOOKUP(A81,CARTEIRA!$A$2:$E$1704,5)</f>
        <v>37.46875</v>
      </c>
      <c r="D81" s="32">
        <f>VLOOKUP(A81,COTISTAS!$A$2:$E$1704,5)</f>
        <v>1.578125</v>
      </c>
      <c r="E81" s="32">
        <f>VLOOKUP(A81,QUOTAS!$A$2:$E$1704,5)</f>
        <v>0.203125</v>
      </c>
      <c r="F81" s="32">
        <f>VLOOKUP(A81,REGRAS!$A$2:$E$1704,5)</f>
        <v>4.6875E-2</v>
      </c>
      <c r="G81" s="32">
        <f>VLOOKUP(A81,VOLPL!$A$2:$E$1704,5)</f>
        <v>8.59375</v>
      </c>
      <c r="H81" s="32">
        <f>VLOOKUP(A81,FUNDOS!$A$2:$E$1704,5)</f>
        <v>51.531000000007097</v>
      </c>
      <c r="I81" s="33">
        <f t="shared" si="1"/>
        <v>6.2250000007097128E-2</v>
      </c>
    </row>
    <row r="82" spans="1:9" x14ac:dyDescent="0.25">
      <c r="A82" s="26">
        <v>43048</v>
      </c>
      <c r="B82" s="32">
        <f>VLOOKUP(A82,VOLRESG!$A$2:$E$1704,5)</f>
        <v>3.609375</v>
      </c>
      <c r="C82" s="32">
        <f>VLOOKUP(A82,CARTEIRA!$A$2:$E$1704,5)</f>
        <v>37.671875</v>
      </c>
      <c r="D82" s="32">
        <f>VLOOKUP(A82,COTISTAS!$A$2:$E$1704,5)</f>
        <v>1.484375</v>
      </c>
      <c r="E82" s="32">
        <f>VLOOKUP(A82,QUOTAS!$A$2:$E$1704,5)</f>
        <v>0.15625</v>
      </c>
      <c r="F82" s="32">
        <f>VLOOKUP(A82,REGRAS!$A$2:$E$1704,5)</f>
        <v>6.25E-2</v>
      </c>
      <c r="G82" s="32">
        <f>VLOOKUP(A82,VOLPL!$A$2:$E$1704,5)</f>
        <v>8.671875</v>
      </c>
      <c r="H82" s="32">
        <f>VLOOKUP(A82,FUNDOS!$A$2:$E$1704,5)</f>
        <v>51.719000000004399</v>
      </c>
      <c r="I82" s="33">
        <f t="shared" si="1"/>
        <v>6.2750000004399453E-2</v>
      </c>
    </row>
    <row r="83" spans="1:9" x14ac:dyDescent="0.25">
      <c r="A83" s="26">
        <v>43049</v>
      </c>
      <c r="B83" s="32">
        <f>VLOOKUP(A83,VOLRESG!$A$2:$E$1704,5)</f>
        <v>3.640625</v>
      </c>
      <c r="C83" s="32">
        <f>VLOOKUP(A83,CARTEIRA!$A$2:$E$1704,5)</f>
        <v>37.21875</v>
      </c>
      <c r="D83" s="32">
        <f>VLOOKUP(A83,COTISTAS!$A$2:$E$1704,5)</f>
        <v>1.609375</v>
      </c>
      <c r="E83" s="32">
        <f>VLOOKUP(A83,QUOTAS!$A$2:$E$1704,5)</f>
        <v>0.1875</v>
      </c>
      <c r="F83" s="32">
        <f>VLOOKUP(A83,REGRAS!$A$2:$E$1704,5)</f>
        <v>6.25E-2</v>
      </c>
      <c r="G83" s="32">
        <f>VLOOKUP(A83,VOLPL!$A$2:$E$1704,5)</f>
        <v>8.53125</v>
      </c>
      <c r="H83" s="32">
        <f>VLOOKUP(A83,FUNDOS!$A$2:$E$1704,5)</f>
        <v>51.296000000005499</v>
      </c>
      <c r="I83" s="33">
        <f t="shared" si="1"/>
        <v>4.6000000005498975E-2</v>
      </c>
    </row>
    <row r="84" spans="1:9" x14ac:dyDescent="0.25">
      <c r="A84" s="26">
        <v>43053</v>
      </c>
      <c r="B84" s="32">
        <f>VLOOKUP(A84,VOLRESG!$A$2:$E$1704,5)</f>
        <v>3.703125</v>
      </c>
      <c r="C84" s="32">
        <f>VLOOKUP(A84,CARTEIRA!$A$2:$E$1704,5)</f>
        <v>37.421875</v>
      </c>
      <c r="D84" s="32">
        <f>VLOOKUP(A84,COTISTAS!$A$2:$E$1704,5)</f>
        <v>1.625</v>
      </c>
      <c r="E84" s="32">
        <f>VLOOKUP(A84,QUOTAS!$A$2:$E$1704,5)</f>
        <v>0.140625</v>
      </c>
      <c r="F84" s="32">
        <f>VLOOKUP(A84,REGRAS!$A$2:$E$1704,5)</f>
        <v>6.25E-2</v>
      </c>
      <c r="G84" s="32">
        <f>VLOOKUP(A84,VOLPL!$A$2:$E$1704,5)</f>
        <v>9.203125</v>
      </c>
      <c r="H84" s="32">
        <f>VLOOKUP(A84,FUNDOS!$A$2:$E$1704,5)</f>
        <v>52.188000000007101</v>
      </c>
      <c r="I84" s="33">
        <f t="shared" si="1"/>
        <v>3.1750000007100709E-2</v>
      </c>
    </row>
    <row r="85" spans="1:9" x14ac:dyDescent="0.25">
      <c r="A85" s="26">
        <v>43056</v>
      </c>
      <c r="B85" s="32">
        <f>VLOOKUP(A85,VOLRESG!$A$2:$E$1704,5)</f>
        <v>3.828125</v>
      </c>
      <c r="C85" s="32">
        <f>VLOOKUP(A85,CARTEIRA!$A$2:$E$1704,5)</f>
        <v>39.8125</v>
      </c>
      <c r="D85" s="32">
        <f>VLOOKUP(A85,COTISTAS!$A$2:$E$1704,5)</f>
        <v>1.65625</v>
      </c>
      <c r="E85" s="32">
        <f>VLOOKUP(A85,QUOTAS!$A$2:$E$1704,5)</f>
        <v>0.140625</v>
      </c>
      <c r="F85" s="32">
        <f>VLOOKUP(A85,REGRAS!$A$2:$E$1704,5)</f>
        <v>0.109375</v>
      </c>
      <c r="G85" s="32">
        <f>VLOOKUP(A85,VOLPL!$A$2:$E$1704,5)</f>
        <v>10.375</v>
      </c>
      <c r="H85" s="32">
        <f>VLOOKUP(A85,FUNDOS!$A$2:$E$1704,5)</f>
        <v>55.953999999995702</v>
      </c>
      <c r="I85" s="33">
        <f t="shared" si="1"/>
        <v>3.2124999995701842E-2</v>
      </c>
    </row>
    <row r="86" spans="1:9" x14ac:dyDescent="0.25">
      <c r="A86" s="26">
        <v>43060</v>
      </c>
      <c r="B86" s="32">
        <f>VLOOKUP(A86,VOLRESG!$A$2:$E$1704,5)</f>
        <v>4.046875</v>
      </c>
      <c r="C86" s="32">
        <f>VLOOKUP(A86,CARTEIRA!$A$2:$E$1704,5)</f>
        <v>41.6875</v>
      </c>
      <c r="D86" s="32">
        <f>VLOOKUP(A86,COTISTAS!$A$2:$E$1704,5)</f>
        <v>1.828125</v>
      </c>
      <c r="E86" s="32">
        <f>VLOOKUP(A86,QUOTAS!$A$2:$E$1704,5)</f>
        <v>0.1875</v>
      </c>
      <c r="F86" s="32">
        <f>VLOOKUP(A86,REGRAS!$A$2:$E$1704,5)</f>
        <v>4.6875E-2</v>
      </c>
      <c r="G86" s="32">
        <f>VLOOKUP(A86,VOLPL!$A$2:$E$1704,5)</f>
        <v>9.40625</v>
      </c>
      <c r="H86" s="32">
        <f>VLOOKUP(A86,FUNDOS!$A$2:$E$1704,5)</f>
        <v>57.218000000003599</v>
      </c>
      <c r="I86" s="33">
        <f t="shared" si="1"/>
        <v>1.4875000003598871E-2</v>
      </c>
    </row>
    <row r="87" spans="1:9" x14ac:dyDescent="0.25">
      <c r="A87" s="26">
        <v>43062</v>
      </c>
      <c r="B87" s="32">
        <f>VLOOKUP(A87,VOLRESG!$A$2:$E$1704,5)</f>
        <v>3.78125</v>
      </c>
      <c r="C87" s="32">
        <f>VLOOKUP(A87,CARTEIRA!$A$2:$E$1704,5)</f>
        <v>39.25</v>
      </c>
      <c r="D87" s="32">
        <f>VLOOKUP(A87,COTISTAS!$A$2:$E$1704,5)</f>
        <v>1.90625</v>
      </c>
      <c r="E87" s="32">
        <f>VLOOKUP(A87,QUOTAS!$A$2:$E$1704,5)</f>
        <v>1.203125</v>
      </c>
      <c r="F87" s="32">
        <f>VLOOKUP(A87,REGRAS!$A$2:$E$1704,5)</f>
        <v>4.6875E-2</v>
      </c>
      <c r="G87" s="32">
        <f>VLOOKUP(A87,VOLPL!$A$2:$E$1704,5)</f>
        <v>8.71875</v>
      </c>
      <c r="H87" s="32">
        <f>VLOOKUP(A87,FUNDOS!$A$2:$E$1704,5)</f>
        <v>54.922000000005497</v>
      </c>
      <c r="I87" s="33">
        <f t="shared" si="1"/>
        <v>1.5750000005496645E-2</v>
      </c>
    </row>
    <row r="88" spans="1:9" x14ac:dyDescent="0.25">
      <c r="A88" s="26">
        <v>43066</v>
      </c>
      <c r="B88" s="32">
        <f>VLOOKUP(A88,VOLRESG!$A$2:$E$1704,5)</f>
        <v>3.84375</v>
      </c>
      <c r="C88" s="32">
        <f>VLOOKUP(A88,CARTEIRA!$A$2:$E$1704,5)</f>
        <v>40.78125</v>
      </c>
      <c r="D88" s="32">
        <f>VLOOKUP(A88,COTISTAS!$A$2:$E$1704,5)</f>
        <v>1.765625</v>
      </c>
      <c r="E88" s="32">
        <f>VLOOKUP(A88,QUOTAS!$A$2:$E$1704,5)</f>
        <v>0.140625</v>
      </c>
      <c r="F88" s="32">
        <f>VLOOKUP(A88,REGRAS!$A$2:$E$1704,5)</f>
        <v>0.140625</v>
      </c>
      <c r="G88" s="32">
        <f>VLOOKUP(A88,VOLPL!$A$2:$E$1704,5)</f>
        <v>9.515625</v>
      </c>
      <c r="H88" s="32">
        <f>VLOOKUP(A88,FUNDOS!$A$2:$E$1704,5)</f>
        <v>56.219000000002197</v>
      </c>
      <c r="I88" s="33">
        <f t="shared" si="1"/>
        <v>3.1500000002196771E-2</v>
      </c>
    </row>
    <row r="89" spans="1:9" x14ac:dyDescent="0.25">
      <c r="A89" s="26">
        <v>43067</v>
      </c>
      <c r="B89" s="32">
        <f>VLOOKUP(A89,VOLRESG!$A$2:$E$1704,5)</f>
        <v>3.71875</v>
      </c>
      <c r="C89" s="32">
        <f>VLOOKUP(A89,CARTEIRA!$A$2:$E$1704,5)</f>
        <v>38.421875</v>
      </c>
      <c r="D89" s="32">
        <f>VLOOKUP(A89,COTISTAS!$A$2:$E$1704,5)</f>
        <v>1.59375</v>
      </c>
      <c r="E89" s="32">
        <f>VLOOKUP(A89,QUOTAS!$A$2:$E$1704,5)</f>
        <v>0.1875</v>
      </c>
      <c r="F89" s="32">
        <f>VLOOKUP(A89,REGRAS!$A$2:$E$1704,5)</f>
        <v>4.6875E-2</v>
      </c>
      <c r="G89" s="32">
        <f>VLOOKUP(A89,VOLPL!$A$2:$E$1704,5)</f>
        <v>8.8125</v>
      </c>
      <c r="H89" s="32">
        <f>VLOOKUP(A89,FUNDOS!$A$2:$E$1704,5)</f>
        <v>52.812000000006499</v>
      </c>
      <c r="I89" s="33">
        <f t="shared" si="1"/>
        <v>3.0750000006499079E-2</v>
      </c>
    </row>
    <row r="90" spans="1:9" x14ac:dyDescent="0.25">
      <c r="A90" s="26">
        <v>43074</v>
      </c>
      <c r="B90" s="32">
        <f>VLOOKUP(A90,VOLRESG!$A$2:$E$1704,5)</f>
        <v>3.828125</v>
      </c>
      <c r="C90" s="32">
        <f>VLOOKUP(A90,CARTEIRA!$A$2:$E$1704,5)</f>
        <v>40.25</v>
      </c>
      <c r="D90" s="32">
        <f>VLOOKUP(A90,COTISTAS!$A$2:$E$1704,5)</f>
        <v>1.65625</v>
      </c>
      <c r="E90" s="32">
        <f>VLOOKUP(A90,QUOTAS!$A$2:$E$1704,5)</f>
        <v>0.265625</v>
      </c>
      <c r="F90" s="32">
        <f>VLOOKUP(A90,REGRAS!$A$2:$E$1704,5)</f>
        <v>7.8125E-2</v>
      </c>
      <c r="G90" s="32">
        <f>VLOOKUP(A90,VOLPL!$A$2:$E$1704,5)</f>
        <v>8.75</v>
      </c>
      <c r="H90" s="32">
        <f>VLOOKUP(A90,FUNDOS!$A$2:$E$1704,5)</f>
        <v>54.874999999996497</v>
      </c>
      <c r="I90" s="33">
        <f t="shared" si="1"/>
        <v>4.6874999996497024E-2</v>
      </c>
    </row>
    <row r="91" spans="1:9" x14ac:dyDescent="0.25">
      <c r="A91" s="26">
        <v>43075</v>
      </c>
      <c r="B91" s="32">
        <f>VLOOKUP(A91,VOLRESG!$A$2:$E$1704,5)</f>
        <v>3.9375</v>
      </c>
      <c r="C91" s="32">
        <f>VLOOKUP(A91,CARTEIRA!$A$2:$E$1704,5)</f>
        <v>40.765625</v>
      </c>
      <c r="D91" s="32">
        <f>VLOOKUP(A91,COTISTAS!$A$2:$E$1704,5)</f>
        <v>1.765625</v>
      </c>
      <c r="E91" s="32">
        <f>VLOOKUP(A91,QUOTAS!$A$2:$E$1704,5)</f>
        <v>0.1875</v>
      </c>
      <c r="F91" s="32">
        <f>VLOOKUP(A91,REGRAS!$A$2:$E$1704,5)</f>
        <v>0</v>
      </c>
      <c r="G91" s="32">
        <f>VLOOKUP(A91,VOLPL!$A$2:$E$1704,5)</f>
        <v>9.140625</v>
      </c>
      <c r="H91" s="32">
        <f>VLOOKUP(A91,FUNDOS!$A$2:$E$1704,5)</f>
        <v>55.811999999993802</v>
      </c>
      <c r="I91" s="33">
        <f t="shared" si="1"/>
        <v>1.512499999380168E-2</v>
      </c>
    </row>
    <row r="92" spans="1:9" x14ac:dyDescent="0.25">
      <c r="A92" s="26">
        <v>43076</v>
      </c>
      <c r="B92" s="32">
        <f>VLOOKUP(A92,VOLRESG!$A$2:$E$1704,5)</f>
        <v>4.0625</v>
      </c>
      <c r="C92" s="32">
        <f>VLOOKUP(A92,CARTEIRA!$A$2:$E$1704,5)</f>
        <v>41.859375</v>
      </c>
      <c r="D92" s="32">
        <f>VLOOKUP(A92,COTISTAS!$A$2:$E$1704,5)</f>
        <v>1.796875</v>
      </c>
      <c r="E92" s="32">
        <f>VLOOKUP(A92,QUOTAS!$A$2:$E$1704,5)</f>
        <v>0.1875</v>
      </c>
      <c r="F92" s="32">
        <f>VLOOKUP(A92,REGRAS!$A$2:$E$1704,5)</f>
        <v>6.25E-2</v>
      </c>
      <c r="G92" s="32">
        <f>VLOOKUP(A92,VOLPL!$A$2:$E$1704,5)</f>
        <v>9.734375</v>
      </c>
      <c r="H92" s="32">
        <f>VLOOKUP(A92,FUNDOS!$A$2:$E$1704,5)</f>
        <v>57.811999999993397</v>
      </c>
      <c r="I92" s="33">
        <f t="shared" si="1"/>
        <v>0.10887499999339667</v>
      </c>
    </row>
    <row r="93" spans="1:9" x14ac:dyDescent="0.25">
      <c r="A93" s="26">
        <v>43077</v>
      </c>
      <c r="B93" s="32">
        <f>VLOOKUP(A93,VOLRESG!$A$2:$E$1704,5)</f>
        <v>3.78125</v>
      </c>
      <c r="C93" s="32">
        <f>VLOOKUP(A93,CARTEIRA!$A$2:$E$1704,5)</f>
        <v>39.5625</v>
      </c>
      <c r="D93" s="32">
        <f>VLOOKUP(A93,COTISTAS!$A$2:$E$1704,5)</f>
        <v>1.6875</v>
      </c>
      <c r="E93" s="32">
        <f>VLOOKUP(A93,QUOTAS!$A$2:$E$1704,5)</f>
        <v>0.203125</v>
      </c>
      <c r="F93" s="32">
        <f>VLOOKUP(A93,REGRAS!$A$2:$E$1704,5)</f>
        <v>6.25E-2</v>
      </c>
      <c r="G93" s="32">
        <f>VLOOKUP(A93,VOLPL!$A$2:$E$1704,5)</f>
        <v>9.03125</v>
      </c>
      <c r="H93" s="32">
        <f>VLOOKUP(A93,FUNDOS!$A$2:$E$1704,5)</f>
        <v>54.452999999998703</v>
      </c>
      <c r="I93" s="33">
        <f t="shared" si="1"/>
        <v>0.12487499999870266</v>
      </c>
    </row>
    <row r="94" spans="1:9" x14ac:dyDescent="0.25">
      <c r="A94" s="26">
        <v>43080</v>
      </c>
      <c r="B94" s="32">
        <f>VLOOKUP(A94,VOLRESG!$A$2:$E$1704,5)</f>
        <v>4.125</v>
      </c>
      <c r="C94" s="32">
        <f>VLOOKUP(A94,CARTEIRA!$A$2:$E$1704,5)</f>
        <v>42.984375</v>
      </c>
      <c r="D94" s="32">
        <f>VLOOKUP(A94,COTISTAS!$A$2:$E$1704,5)</f>
        <v>1.859375</v>
      </c>
      <c r="E94" s="32">
        <f>VLOOKUP(A94,QUOTAS!$A$2:$E$1704,5)</f>
        <v>0.15625</v>
      </c>
      <c r="F94" s="32">
        <f>VLOOKUP(A94,REGRAS!$A$2:$E$1704,5)</f>
        <v>4.6875E-2</v>
      </c>
      <c r="G94" s="32">
        <f>VLOOKUP(A94,VOLPL!$A$2:$E$1704,5)</f>
        <v>9.53125</v>
      </c>
      <c r="H94" s="32">
        <f>VLOOKUP(A94,FUNDOS!$A$2:$E$1704,5)</f>
        <v>58.719000000001998</v>
      </c>
      <c r="I94" s="33">
        <f t="shared" si="1"/>
        <v>1.5875000001997819E-2</v>
      </c>
    </row>
    <row r="95" spans="1:9" x14ac:dyDescent="0.25">
      <c r="A95" s="26">
        <v>43081</v>
      </c>
      <c r="B95" s="32">
        <f>VLOOKUP(A95,VOLRESG!$A$2:$E$1704,5)</f>
        <v>3.890625</v>
      </c>
      <c r="C95" s="32">
        <f>VLOOKUP(A95,CARTEIRA!$A$2:$E$1704,5)</f>
        <v>39.515625</v>
      </c>
      <c r="D95" s="32">
        <f>VLOOKUP(A95,COTISTAS!$A$2:$E$1704,5)</f>
        <v>1.78125</v>
      </c>
      <c r="E95" s="32">
        <f>VLOOKUP(A95,QUOTAS!$A$2:$E$1704,5)</f>
        <v>0.171875</v>
      </c>
      <c r="F95" s="32">
        <f>VLOOKUP(A95,REGRAS!$A$2:$E$1704,5)</f>
        <v>4.6875E-2</v>
      </c>
      <c r="G95" s="32">
        <f>VLOOKUP(A95,VOLPL!$A$2:$E$1704,5)</f>
        <v>9.0625</v>
      </c>
      <c r="H95" s="32">
        <f>VLOOKUP(A95,FUNDOS!$A$2:$E$1704,5)</f>
        <v>54.483999999995802</v>
      </c>
      <c r="I95" s="33">
        <f t="shared" si="1"/>
        <v>1.5249999995802455E-2</v>
      </c>
    </row>
    <row r="96" spans="1:9" x14ac:dyDescent="0.25">
      <c r="A96" s="26">
        <v>43082</v>
      </c>
      <c r="B96" s="32">
        <f>VLOOKUP(A96,VOLRESG!$A$2:$E$1704,5)</f>
        <v>3.859375</v>
      </c>
      <c r="C96" s="32">
        <f>VLOOKUP(A96,CARTEIRA!$A$2:$E$1704,5)</f>
        <v>41.75</v>
      </c>
      <c r="D96" s="32">
        <f>VLOOKUP(A96,COTISTAS!$A$2:$E$1704,5)</f>
        <v>1.90625</v>
      </c>
      <c r="E96" s="32">
        <f>VLOOKUP(A96,QUOTAS!$A$2:$E$1704,5)</f>
        <v>0.125</v>
      </c>
      <c r="F96" s="32">
        <f>VLOOKUP(A96,REGRAS!$A$2:$E$1704,5)</f>
        <v>7.8125E-2</v>
      </c>
      <c r="G96" s="32">
        <f>VLOOKUP(A96,VOLPL!$A$2:$E$1704,5)</f>
        <v>9.25</v>
      </c>
      <c r="H96" s="32">
        <f>VLOOKUP(A96,FUNDOS!$A$2:$E$1704,5)</f>
        <v>56.985000000001698</v>
      </c>
      <c r="I96" s="33">
        <f t="shared" si="1"/>
        <v>1.6250000001697629E-2</v>
      </c>
    </row>
    <row r="97" spans="1:9" x14ac:dyDescent="0.25">
      <c r="A97" s="26">
        <v>43083</v>
      </c>
      <c r="B97" s="32">
        <f>VLOOKUP(A97,VOLRESG!$A$2:$E$1704,5)</f>
        <v>3.71875</v>
      </c>
      <c r="C97" s="32">
        <f>VLOOKUP(A97,CARTEIRA!$A$2:$E$1704,5)</f>
        <v>40.703125</v>
      </c>
      <c r="D97" s="32">
        <f>VLOOKUP(A97,COTISTAS!$A$2:$E$1704,5)</f>
        <v>1.796875</v>
      </c>
      <c r="E97" s="32">
        <f>VLOOKUP(A97,QUOTAS!$A$2:$E$1704,5)</f>
        <v>0.171875</v>
      </c>
      <c r="F97" s="32">
        <f>VLOOKUP(A97,REGRAS!$A$2:$E$1704,5)</f>
        <v>7.8125E-2</v>
      </c>
      <c r="G97" s="32">
        <f>VLOOKUP(A97,VOLPL!$A$2:$E$1704,5)</f>
        <v>9.15625</v>
      </c>
      <c r="H97" s="32">
        <f>VLOOKUP(A97,FUNDOS!$A$2:$E$1704,5)</f>
        <v>55.702999999997097</v>
      </c>
      <c r="I97" s="33">
        <f t="shared" si="1"/>
        <v>7.7999999997096836E-2</v>
      </c>
    </row>
    <row r="98" spans="1:9" x14ac:dyDescent="0.25">
      <c r="A98" s="26">
        <v>43084</v>
      </c>
      <c r="B98" s="32">
        <f>VLOOKUP(A98,VOLRESG!$A$2:$E$1704,5)</f>
        <v>3.890625</v>
      </c>
      <c r="C98" s="32">
        <f>VLOOKUP(A98,CARTEIRA!$A$2:$E$1704,5)</f>
        <v>42.484375</v>
      </c>
      <c r="D98" s="32">
        <f>VLOOKUP(A98,COTISTAS!$A$2:$E$1704,5)</f>
        <v>1.875</v>
      </c>
      <c r="E98" s="32">
        <f>VLOOKUP(A98,QUOTAS!$A$2:$E$1704,5)</f>
        <v>0.171875</v>
      </c>
      <c r="F98" s="32">
        <f>VLOOKUP(A98,REGRAS!$A$2:$E$1704,5)</f>
        <v>4.6875E-2</v>
      </c>
      <c r="G98" s="32">
        <f>VLOOKUP(A98,VOLPL!$A$2:$E$1704,5)</f>
        <v>9.859375</v>
      </c>
      <c r="H98" s="32">
        <f>VLOOKUP(A98,FUNDOS!$A$2:$E$1704,5)</f>
        <v>58.422000000004701</v>
      </c>
      <c r="I98" s="33">
        <f t="shared" si="1"/>
        <v>9.3875000004700837E-2</v>
      </c>
    </row>
    <row r="99" spans="1:9" x14ac:dyDescent="0.25">
      <c r="A99" s="26">
        <v>43087</v>
      </c>
      <c r="B99" s="32">
        <f>VLOOKUP(A99,VOLRESG!$A$2:$E$1704,5)</f>
        <v>3.984375</v>
      </c>
      <c r="C99" s="32">
        <f>VLOOKUP(A99,CARTEIRA!$A$2:$E$1704,5)</f>
        <v>40.953125</v>
      </c>
      <c r="D99" s="32">
        <f>VLOOKUP(A99,COTISTAS!$A$2:$E$1704,5)</f>
        <v>1.828125</v>
      </c>
      <c r="E99" s="32">
        <f>VLOOKUP(A99,QUOTAS!$A$2:$E$1704,5)</f>
        <v>0.203125</v>
      </c>
      <c r="F99" s="32">
        <f>VLOOKUP(A99,REGRAS!$A$2:$E$1704,5)</f>
        <v>6.25E-2</v>
      </c>
      <c r="G99" s="32">
        <f>VLOOKUP(A99,VOLPL!$A$2:$E$1704,5)</f>
        <v>8.921875</v>
      </c>
      <c r="H99" s="32">
        <f>VLOOKUP(A99,FUNDOS!$A$2:$E$1704,5)</f>
        <v>55.983999999996001</v>
      </c>
      <c r="I99" s="33">
        <f t="shared" si="1"/>
        <v>3.0874999996001407E-2</v>
      </c>
    </row>
    <row r="100" spans="1:9" x14ac:dyDescent="0.25">
      <c r="A100" s="26">
        <v>43090</v>
      </c>
      <c r="B100" s="32">
        <f>VLOOKUP(A100,VOLRESG!$A$2:$E$1704,5)</f>
        <v>4.078125</v>
      </c>
      <c r="C100" s="32">
        <f>VLOOKUP(A100,CARTEIRA!$A$2:$E$1704,5)</f>
        <v>42.265625</v>
      </c>
      <c r="D100" s="32">
        <f>VLOOKUP(A100,COTISTAS!$A$2:$E$1704,5)</f>
        <v>1.828125</v>
      </c>
      <c r="E100" s="32">
        <f>VLOOKUP(A100,QUOTAS!$A$2:$E$1704,5)</f>
        <v>0.203125</v>
      </c>
      <c r="F100" s="32">
        <f>VLOOKUP(A100,REGRAS!$A$2:$E$1704,5)</f>
        <v>4.6875E-2</v>
      </c>
      <c r="G100" s="32">
        <f>VLOOKUP(A100,VOLPL!$A$2:$E$1704,5)</f>
        <v>9.484375</v>
      </c>
      <c r="H100" s="32">
        <f>VLOOKUP(A100,FUNDOS!$A$2:$E$1704,5)</f>
        <v>57.999999999999503</v>
      </c>
      <c r="I100" s="33">
        <f t="shared" si="1"/>
        <v>9.374999999950262E-2</v>
      </c>
    </row>
    <row r="101" spans="1:9" x14ac:dyDescent="0.25">
      <c r="A101" s="26">
        <v>43097</v>
      </c>
      <c r="B101" s="32">
        <f>VLOOKUP(A101,VOLRESG!$A$2:$E$1704,5)</f>
        <v>4.03125</v>
      </c>
      <c r="C101" s="32">
        <f>VLOOKUP(A101,CARTEIRA!$A$2:$E$1704,5)</f>
        <v>42.5625</v>
      </c>
      <c r="D101" s="32">
        <f>VLOOKUP(A101,COTISTAS!$A$2:$E$1704,5)</f>
        <v>2.015625</v>
      </c>
      <c r="E101" s="32">
        <f>VLOOKUP(A101,QUOTAS!$A$2:$E$1704,5)</f>
        <v>0.140625</v>
      </c>
      <c r="F101" s="32">
        <f>VLOOKUP(A101,REGRAS!$A$2:$E$1704,5)</f>
        <v>0.109375</v>
      </c>
      <c r="G101" s="32">
        <f>VLOOKUP(A101,VOLPL!$A$2:$E$1704,5)</f>
        <v>9.546875</v>
      </c>
      <c r="H101" s="32">
        <f>VLOOKUP(A101,FUNDOS!$A$2:$E$1704,5)</f>
        <v>58.437999999997203</v>
      </c>
      <c r="I101" s="33">
        <f t="shared" si="1"/>
        <v>3.1749999997202849E-2</v>
      </c>
    </row>
    <row r="102" spans="1:9" x14ac:dyDescent="0.25">
      <c r="A102" s="26">
        <v>43098</v>
      </c>
      <c r="B102" s="32">
        <f>VLOOKUP(A102,VOLRESG!$A$2:$E$1704,5)</f>
        <v>3.953125</v>
      </c>
      <c r="C102" s="32">
        <f>VLOOKUP(A102,CARTEIRA!$A$2:$E$1704,5)</f>
        <v>42.859375</v>
      </c>
      <c r="D102" s="32">
        <f>VLOOKUP(A102,COTISTAS!$A$2:$E$1704,5)</f>
        <v>1.90625</v>
      </c>
      <c r="E102" s="32">
        <f>VLOOKUP(A102,QUOTAS!$A$2:$E$1704,5)</f>
        <v>0.21875</v>
      </c>
      <c r="F102" s="32">
        <f>VLOOKUP(A102,REGRAS!$A$2:$E$1704,5)</f>
        <v>3.125E-2</v>
      </c>
      <c r="G102" s="32">
        <f>VLOOKUP(A102,VOLPL!$A$2:$E$1704,5)</f>
        <v>9.640625</v>
      </c>
      <c r="H102" s="32">
        <f>VLOOKUP(A102,FUNDOS!$A$2:$E$1704,5)</f>
        <v>58.718999999997799</v>
      </c>
      <c r="I102" s="33">
        <f t="shared" si="1"/>
        <v>0.10962499999779851</v>
      </c>
    </row>
    <row r="103" spans="1:9" x14ac:dyDescent="0.25">
      <c r="A103" s="26">
        <v>43115</v>
      </c>
      <c r="B103" s="32">
        <f>VLOOKUP(A103,VOLRESG!$A$2:$E$1704,5)</f>
        <v>4.25</v>
      </c>
      <c r="C103" s="32">
        <f>VLOOKUP(A103,CARTEIRA!$A$2:$E$1704,5)</f>
        <v>46.09375</v>
      </c>
      <c r="D103" s="32">
        <f>VLOOKUP(A103,COTISTAS!$A$2:$E$1704,5)</f>
        <v>2.3125</v>
      </c>
      <c r="E103" s="32">
        <f>VLOOKUP(A103,QUOTAS!$A$2:$E$1704,5)</f>
        <v>0.359375</v>
      </c>
      <c r="F103" s="32">
        <f>VLOOKUP(A103,REGRAS!$A$2:$E$1704,5)</f>
        <v>0.109375</v>
      </c>
      <c r="G103" s="32">
        <f>VLOOKUP(A103,VOLPL!$A$2:$E$1704,5)</f>
        <v>9.984375</v>
      </c>
      <c r="H103" s="32">
        <f>VLOOKUP(A103,FUNDOS!$A$2:$E$1704,5)</f>
        <v>63.296999999995698</v>
      </c>
      <c r="I103" s="33">
        <f t="shared" si="1"/>
        <v>0.18762499999569826</v>
      </c>
    </row>
    <row r="104" spans="1:9" x14ac:dyDescent="0.25">
      <c r="A104" s="26">
        <v>43116</v>
      </c>
      <c r="B104" s="32">
        <f>VLOOKUP(A104,VOLRESG!$A$2:$E$1704,5)</f>
        <v>3.90625</v>
      </c>
      <c r="C104" s="32">
        <f>VLOOKUP(A104,CARTEIRA!$A$2:$E$1704,5)</f>
        <v>42.421875</v>
      </c>
      <c r="D104" s="32">
        <f>VLOOKUP(A104,COTISTAS!$A$2:$E$1704,5)</f>
        <v>1.859375</v>
      </c>
      <c r="E104" s="32">
        <f>VLOOKUP(A104,QUOTAS!$A$2:$E$1704,5)</f>
        <v>0.140625</v>
      </c>
      <c r="F104" s="32">
        <f>VLOOKUP(A104,REGRAS!$A$2:$E$1704,5)</f>
        <v>7.8125E-2</v>
      </c>
      <c r="G104" s="32">
        <f>VLOOKUP(A104,VOLPL!$A$2:$E$1704,5)</f>
        <v>9.3125</v>
      </c>
      <c r="H104" s="32">
        <f>VLOOKUP(A104,FUNDOS!$A$2:$E$1704,5)</f>
        <v>57.8590000000057</v>
      </c>
      <c r="I104" s="33">
        <f t="shared" si="1"/>
        <v>0.14025000000570031</v>
      </c>
    </row>
    <row r="105" spans="1:9" x14ac:dyDescent="0.25">
      <c r="A105" s="26">
        <v>43117</v>
      </c>
      <c r="B105" s="32">
        <f>VLOOKUP(A105,VOLRESG!$A$2:$E$1704,5)</f>
        <v>3.859375</v>
      </c>
      <c r="C105" s="32">
        <f>VLOOKUP(A105,CARTEIRA!$A$2:$E$1704,5)</f>
        <v>42.765625</v>
      </c>
      <c r="D105" s="32">
        <f>VLOOKUP(A105,COTISTAS!$A$2:$E$1704,5)</f>
        <v>1.78125</v>
      </c>
      <c r="E105" s="32">
        <f>VLOOKUP(A105,QUOTAS!$A$2:$E$1704,5)</f>
        <v>0.15625</v>
      </c>
      <c r="F105" s="32">
        <f>VLOOKUP(A105,REGRAS!$A$2:$E$1704,5)</f>
        <v>0.15625</v>
      </c>
      <c r="G105" s="32">
        <f>VLOOKUP(A105,VOLPL!$A$2:$E$1704,5)</f>
        <v>9.375</v>
      </c>
      <c r="H105" s="32">
        <f>VLOOKUP(A105,FUNDOS!$A$2:$E$1704,5)</f>
        <v>58.1880000000004</v>
      </c>
      <c r="I105" s="33">
        <f t="shared" si="1"/>
        <v>9.4250000000400291E-2</v>
      </c>
    </row>
    <row r="106" spans="1:9" x14ac:dyDescent="0.25">
      <c r="A106" s="26">
        <v>43118</v>
      </c>
      <c r="B106" s="32">
        <f>VLOOKUP(A106,VOLRESG!$A$2:$E$1704,5)</f>
        <v>3.96875</v>
      </c>
      <c r="C106" s="32">
        <f>VLOOKUP(A106,CARTEIRA!$A$2:$E$1704,5)</f>
        <v>43.296875</v>
      </c>
      <c r="D106" s="32">
        <f>VLOOKUP(A106,COTISTAS!$A$2:$E$1704,5)</f>
        <v>2.46875</v>
      </c>
      <c r="E106" s="32">
        <f>VLOOKUP(A106,QUOTAS!$A$2:$E$1704,5)</f>
        <v>0.90625</v>
      </c>
      <c r="F106" s="32">
        <f>VLOOKUP(A106,REGRAS!$A$2:$E$1704,5)</f>
        <v>4.6875E-2</v>
      </c>
      <c r="G106" s="32">
        <f>VLOOKUP(A106,VOLPL!$A$2:$E$1704,5)</f>
        <v>9.171875</v>
      </c>
      <c r="H106" s="32">
        <f>VLOOKUP(A106,FUNDOS!$A$2:$E$1704,5)</f>
        <v>59.968999999997102</v>
      </c>
      <c r="I106" s="33">
        <f t="shared" si="1"/>
        <v>0.10962499999710218</v>
      </c>
    </row>
    <row r="107" spans="1:9" x14ac:dyDescent="0.25">
      <c r="A107" s="26">
        <v>43119</v>
      </c>
      <c r="B107" s="32">
        <f>VLOOKUP(A107,VOLRESG!$A$2:$E$1704,5)</f>
        <v>4.125</v>
      </c>
      <c r="C107" s="32">
        <f>VLOOKUP(A107,CARTEIRA!$A$2:$E$1704,5)</f>
        <v>44.109375</v>
      </c>
      <c r="D107" s="32">
        <f>VLOOKUP(A107,COTISTAS!$A$2:$E$1704,5)</f>
        <v>1.828125</v>
      </c>
      <c r="E107" s="32">
        <f>VLOOKUP(A107,QUOTAS!$A$2:$E$1704,5)</f>
        <v>0.1875</v>
      </c>
      <c r="F107" s="32">
        <f>VLOOKUP(A107,REGRAS!$A$2:$E$1704,5)</f>
        <v>6.25E-2</v>
      </c>
      <c r="G107" s="32">
        <f>VLOOKUP(A107,VOLPL!$A$2:$E$1704,5)</f>
        <v>9.59375</v>
      </c>
      <c r="H107" s="32">
        <f>VLOOKUP(A107,FUNDOS!$A$2:$E$1704,5)</f>
        <v>59.968000000005603</v>
      </c>
      <c r="I107" s="33">
        <f t="shared" si="1"/>
        <v>6.1750000005602601E-2</v>
      </c>
    </row>
    <row r="108" spans="1:9" x14ac:dyDescent="0.25">
      <c r="A108" s="26">
        <v>43131</v>
      </c>
      <c r="B108" s="32">
        <f>VLOOKUP(A108,VOLRESG!$A$2:$E$1704,5)</f>
        <v>3.921875</v>
      </c>
      <c r="C108" s="32">
        <f>VLOOKUP(A108,CARTEIRA!$A$2:$E$1704,5)</f>
        <v>40.875</v>
      </c>
      <c r="D108" s="32">
        <f>VLOOKUP(A108,COTISTAS!$A$2:$E$1704,5)</f>
        <v>1.765625</v>
      </c>
      <c r="E108" s="32">
        <f>VLOOKUP(A108,QUOTAS!$A$2:$E$1704,5)</f>
        <v>0.109375</v>
      </c>
      <c r="F108" s="32">
        <f>VLOOKUP(A108,REGRAS!$A$2:$E$1704,5)</f>
        <v>0.109375</v>
      </c>
      <c r="G108" s="32">
        <f>VLOOKUP(A108,VOLPL!$A$2:$E$1704,5)</f>
        <v>9.03125</v>
      </c>
      <c r="H108" s="32">
        <f>VLOOKUP(A108,FUNDOS!$A$2:$E$1704,5)</f>
        <v>55.874999999992902</v>
      </c>
      <c r="I108" s="33">
        <f t="shared" si="1"/>
        <v>6.2499999992901678E-2</v>
      </c>
    </row>
    <row r="109" spans="1:9" x14ac:dyDescent="0.25">
      <c r="A109" s="26">
        <v>43138</v>
      </c>
      <c r="B109" s="32">
        <f>VLOOKUP(A109,VOLRESG!$A$2:$E$1704,5)</f>
        <v>4.125</v>
      </c>
      <c r="C109" s="32">
        <f>VLOOKUP(A109,CARTEIRA!$A$2:$E$1704,5)</f>
        <v>44.5390625</v>
      </c>
      <c r="D109" s="32">
        <f>VLOOKUP(A109,COTISTAS!$A$2:$E$1704,5)</f>
        <v>1.96875</v>
      </c>
      <c r="E109" s="32">
        <f>VLOOKUP(A109,QUOTAS!$A$2:$E$1704,5)</f>
        <v>0.2109375</v>
      </c>
      <c r="F109" s="32">
        <f>VLOOKUP(A109,REGRAS!$A$2:$E$1704,5)</f>
        <v>7.8125E-2</v>
      </c>
      <c r="G109" s="32">
        <f>VLOOKUP(A109,VOLPL!$A$2:$E$1704,5)</f>
        <v>9.7421875</v>
      </c>
      <c r="H109" s="32">
        <f>VLOOKUP(A109,FUNDOS!$A$2:$E$1704,5)</f>
        <v>60.780999999994897</v>
      </c>
      <c r="I109" s="33">
        <f t="shared" si="1"/>
        <v>0.11693749999489711</v>
      </c>
    </row>
    <row r="110" spans="1:9" x14ac:dyDescent="0.25">
      <c r="A110" s="26">
        <v>43165</v>
      </c>
      <c r="B110" s="32">
        <f>VLOOKUP(A110,VOLRESG!$A$2:$E$1704,5)</f>
        <v>4.375</v>
      </c>
      <c r="C110" s="32">
        <f>VLOOKUP(A110,CARTEIRA!$A$2:$E$1704,5)</f>
        <v>47.46875</v>
      </c>
      <c r="D110" s="32">
        <f>VLOOKUP(A110,COTISTAS!$A$2:$E$1704,5)</f>
        <v>2.03125</v>
      </c>
      <c r="E110" s="32">
        <f>VLOOKUP(A110,QUOTAS!$A$2:$E$1704,5)</f>
        <v>0.21875</v>
      </c>
      <c r="F110" s="32">
        <f>VLOOKUP(A110,REGRAS!$A$2:$E$1704,5)</f>
        <v>4.6875E-2</v>
      </c>
      <c r="G110" s="32">
        <f>VLOOKUP(A110,VOLPL!$A$2:$E$1704,5)</f>
        <v>10.125</v>
      </c>
      <c r="H110" s="32">
        <f>VLOOKUP(A110,FUNDOS!$A$2:$E$1704,5)</f>
        <v>64.405999999994194</v>
      </c>
      <c r="I110" s="33">
        <f t="shared" si="1"/>
        <v>0.14037499999419367</v>
      </c>
    </row>
    <row r="111" spans="1:9" x14ac:dyDescent="0.25">
      <c r="A111" s="26">
        <v>43196</v>
      </c>
      <c r="B111" s="32">
        <f>VLOOKUP(A111,VOLRESG!$A$2:$E$1704,5)</f>
        <v>4.484375</v>
      </c>
      <c r="C111" s="32">
        <f>VLOOKUP(A111,CARTEIRA!$A$2:$E$1704,5)</f>
        <v>49.59375</v>
      </c>
      <c r="D111" s="32">
        <f>VLOOKUP(A111,COTISTAS!$A$2:$E$1704,5)</f>
        <v>2.109375</v>
      </c>
      <c r="E111" s="32">
        <f>VLOOKUP(A111,QUOTAS!$A$2:$E$1704,5)</f>
        <v>0.15625</v>
      </c>
      <c r="F111" s="32">
        <f>VLOOKUP(A111,REGRAS!$A$2:$E$1704,5)</f>
        <v>0.234375</v>
      </c>
      <c r="G111" s="32">
        <f>VLOOKUP(A111,VOLPL!$A$2:$E$1704,5)</f>
        <v>13.671875</v>
      </c>
      <c r="H111" s="32">
        <f>VLOOKUP(A111,FUNDOS!$A$2:$E$1704,5)</f>
        <v>70.359000000003306</v>
      </c>
      <c r="I111" s="33">
        <f t="shared" si="1"/>
        <v>0.10900000000330579</v>
      </c>
    </row>
    <row r="112" spans="1:9" x14ac:dyDescent="0.25">
      <c r="A112" s="26">
        <v>43249</v>
      </c>
      <c r="B112" s="32">
        <f>VLOOKUP(A112,VOLRESG!$A$2:$E$1704,5)</f>
        <v>4.9375</v>
      </c>
      <c r="C112" s="32">
        <f>VLOOKUP(A112,CARTEIRA!$A$2:$E$1704,5)</f>
        <v>53.84375</v>
      </c>
      <c r="D112" s="32">
        <f>VLOOKUP(A112,COTISTAS!$A$2:$E$1704,5)</f>
        <v>2.46875</v>
      </c>
      <c r="E112" s="32">
        <f>VLOOKUP(A112,QUOTAS!$A$2:$E$1704,5)</f>
        <v>0.21875</v>
      </c>
      <c r="F112" s="32">
        <f>VLOOKUP(A112,REGRAS!$A$2:$E$1704,5)</f>
        <v>3.125E-2</v>
      </c>
      <c r="G112" s="32">
        <f>VLOOKUP(A112,VOLPL!$A$2:$E$1704,5)</f>
        <v>12.125</v>
      </c>
      <c r="H112" s="32">
        <f>VLOOKUP(A112,FUNDOS!$A$2:$E$1704,5)</f>
        <v>73.813000000001907</v>
      </c>
      <c r="I112" s="33">
        <f t="shared" si="1"/>
        <v>0.18800000000190664</v>
      </c>
    </row>
    <row r="113" spans="1:9" x14ac:dyDescent="0.25">
      <c r="A113" s="26">
        <v>43277</v>
      </c>
      <c r="B113" s="32">
        <f>VLOOKUP(A113,VOLRESG!$A$2:$E$1704,5)</f>
        <v>4.046875</v>
      </c>
      <c r="C113" s="32">
        <f>VLOOKUP(A113,CARTEIRA!$A$2:$E$1704,5)</f>
        <v>52.84375</v>
      </c>
      <c r="D113" s="32">
        <f>VLOOKUP(A113,COTISTAS!$A$2:$E$1704,5)</f>
        <v>2.953125</v>
      </c>
      <c r="E113" s="32">
        <f>VLOOKUP(A113,QUOTAS!$A$2:$E$1704,5)</f>
        <v>0.203125</v>
      </c>
      <c r="F113" s="32">
        <f>VLOOKUP(A113,REGRAS!$A$2:$E$1704,5)</f>
        <v>4.6875E-2</v>
      </c>
      <c r="G113" s="32">
        <f>VLOOKUP(A113,VOLPL!$A$2:$E$1704,5)</f>
        <v>12.015625</v>
      </c>
      <c r="H113" s="32">
        <f>VLOOKUP(A113,FUNDOS!$A$2:$E$1704,5)</f>
        <v>72.218999999996598</v>
      </c>
      <c r="I113" s="33">
        <f t="shared" si="1"/>
        <v>0.10962499999659769</v>
      </c>
    </row>
    <row r="114" spans="1:9" x14ac:dyDescent="0.25">
      <c r="A114" s="26">
        <v>43280</v>
      </c>
      <c r="B114" s="32">
        <f>VLOOKUP(A114,VOLRESG!$A$2:$E$1704,5)</f>
        <v>4.09375</v>
      </c>
      <c r="C114" s="32">
        <f>VLOOKUP(A114,CARTEIRA!$A$2:$E$1704,5)</f>
        <v>55</v>
      </c>
      <c r="D114" s="32">
        <f>VLOOKUP(A114,COTISTAS!$A$2:$E$1704,5)</f>
        <v>2.015625</v>
      </c>
      <c r="E114" s="32">
        <f>VLOOKUP(A114,QUOTAS!$A$2:$E$1704,5)</f>
        <v>0.296875</v>
      </c>
      <c r="F114" s="32">
        <f>VLOOKUP(A114,REGRAS!$A$2:$E$1704,5)</f>
        <v>0.125</v>
      </c>
      <c r="G114" s="32">
        <f>VLOOKUP(A114,VOLPL!$A$2:$E$1704,5)</f>
        <v>12.203125</v>
      </c>
      <c r="H114" s="32">
        <f>VLOOKUP(A114,FUNDOS!$A$2:$E$1704,5)</f>
        <v>73.843999999993898</v>
      </c>
      <c r="I114" s="33">
        <f t="shared" si="1"/>
        <v>0.10962499999389763</v>
      </c>
    </row>
    <row r="115" spans="1:9" x14ac:dyDescent="0.25">
      <c r="A115" s="26">
        <v>43285</v>
      </c>
      <c r="B115" s="32">
        <f>VLOOKUP(A115,VOLRESG!$A$2:$E$1704,5)</f>
        <v>4.5</v>
      </c>
      <c r="C115" s="32">
        <f>VLOOKUP(A115,CARTEIRA!$A$2:$E$1704,5)</f>
        <v>62.34375</v>
      </c>
      <c r="D115" s="32">
        <f>VLOOKUP(A115,COTISTAS!$A$2:$E$1704,5)</f>
        <v>2.234375</v>
      </c>
      <c r="E115" s="32">
        <f>VLOOKUP(A115,QUOTAS!$A$2:$E$1704,5)</f>
        <v>2.25</v>
      </c>
      <c r="F115" s="32">
        <f>VLOOKUP(A115,REGRAS!$A$2:$E$1704,5)</f>
        <v>6.25E-2</v>
      </c>
      <c r="G115" s="32">
        <f>VLOOKUP(A115,VOLPL!$A$2:$E$1704,5)</f>
        <v>17.65625</v>
      </c>
      <c r="H115" s="32">
        <f>VLOOKUP(A115,FUNDOS!$A$2:$E$1704,5)</f>
        <v>89.187999999994503</v>
      </c>
      <c r="I115" s="33">
        <f t="shared" si="1"/>
        <v>0.14112499999450279</v>
      </c>
    </row>
    <row r="116" spans="1:9" x14ac:dyDescent="0.25">
      <c r="A116" s="26">
        <v>43286</v>
      </c>
      <c r="B116" s="32">
        <f>VLOOKUP(A116,VOLRESG!$A$2:$E$1704,5)</f>
        <v>4.25</v>
      </c>
      <c r="C116" s="32">
        <f>VLOOKUP(A116,CARTEIRA!$A$2:$E$1704,5)</f>
        <v>60.03125</v>
      </c>
      <c r="D116" s="32">
        <f>VLOOKUP(A116,COTISTAS!$A$2:$E$1704,5)</f>
        <v>2.203125</v>
      </c>
      <c r="E116" s="32">
        <f>VLOOKUP(A116,QUOTAS!$A$2:$E$1704,5)</f>
        <v>0.25</v>
      </c>
      <c r="F116" s="32">
        <f>VLOOKUP(A116,REGRAS!$A$2:$E$1704,5)</f>
        <v>7.8125E-2</v>
      </c>
      <c r="G116" s="32">
        <f>VLOOKUP(A116,VOLPL!$A$2:$E$1704,5)</f>
        <v>13.59375</v>
      </c>
      <c r="H116" s="32">
        <f>VLOOKUP(A116,FUNDOS!$A$2:$E$1704,5)</f>
        <v>80.687999999997203</v>
      </c>
      <c r="I116" s="33">
        <f t="shared" si="1"/>
        <v>0.28174999999720285</v>
      </c>
    </row>
    <row r="117" spans="1:9" x14ac:dyDescent="0.25">
      <c r="A117" s="26">
        <v>43287</v>
      </c>
      <c r="B117" s="32">
        <f>VLOOKUP(A117,VOLRESG!$A$2:$E$1704,5)</f>
        <v>4.203125</v>
      </c>
      <c r="C117" s="32">
        <f>VLOOKUP(A117,CARTEIRA!$A$2:$E$1704,5)</f>
        <v>59.453125</v>
      </c>
      <c r="D117" s="32">
        <f>VLOOKUP(A117,COTISTAS!$A$2:$E$1704,5)</f>
        <v>2.109375</v>
      </c>
      <c r="E117" s="32">
        <f>VLOOKUP(A117,QUOTAS!$A$2:$E$1704,5)</f>
        <v>0.234375</v>
      </c>
      <c r="F117" s="32">
        <f>VLOOKUP(A117,REGRAS!$A$2:$E$1704,5)</f>
        <v>7.8125E-2</v>
      </c>
      <c r="G117" s="32">
        <f>VLOOKUP(A117,VOLPL!$A$2:$E$1704,5)</f>
        <v>12.84375</v>
      </c>
      <c r="H117" s="32">
        <f>VLOOKUP(A117,FUNDOS!$A$2:$E$1704,5)</f>
        <v>79.077999999993906</v>
      </c>
      <c r="I117" s="33">
        <f t="shared" si="1"/>
        <v>0.1561249999939065</v>
      </c>
    </row>
    <row r="118" spans="1:9" x14ac:dyDescent="0.25">
      <c r="A118" s="26">
        <v>43291</v>
      </c>
      <c r="B118" s="32">
        <f>VLOOKUP(A118,VOLRESG!$A$2:$E$1704,5)</f>
        <v>4.125</v>
      </c>
      <c r="C118" s="32">
        <f>VLOOKUP(A118,CARTEIRA!$A$2:$E$1704,5)</f>
        <v>56.734375</v>
      </c>
      <c r="D118" s="32">
        <f>VLOOKUP(A118,COTISTAS!$A$2:$E$1704,5)</f>
        <v>2.046875</v>
      </c>
      <c r="E118" s="32">
        <f>VLOOKUP(A118,QUOTAS!$A$2:$E$1704,5)</f>
        <v>0.203125</v>
      </c>
      <c r="F118" s="32">
        <f>VLOOKUP(A118,REGRAS!$A$2:$E$1704,5)</f>
        <v>0.125</v>
      </c>
      <c r="G118" s="32">
        <f>VLOOKUP(A118,VOLPL!$A$2:$E$1704,5)</f>
        <v>13.265625</v>
      </c>
      <c r="H118" s="32">
        <f>VLOOKUP(A118,FUNDOS!$A$2:$E$1704,5)</f>
        <v>76.640999999999906</v>
      </c>
      <c r="I118" s="33">
        <f t="shared" si="1"/>
        <v>0.14099999999990587</v>
      </c>
    </row>
    <row r="119" spans="1:9" x14ac:dyDescent="0.25">
      <c r="A119" s="26">
        <v>43292</v>
      </c>
      <c r="B119" s="32">
        <f>VLOOKUP(A119,VOLRESG!$A$2:$E$1704,5)</f>
        <v>4.53125</v>
      </c>
      <c r="C119" s="32">
        <f>VLOOKUP(A119,CARTEIRA!$A$2:$E$1704,5)</f>
        <v>65.359375</v>
      </c>
      <c r="D119" s="32">
        <f>VLOOKUP(A119,COTISTAS!$A$2:$E$1704,5)</f>
        <v>2.1875</v>
      </c>
      <c r="E119" s="32">
        <f>VLOOKUP(A119,QUOTAS!$A$2:$E$1704,5)</f>
        <v>3.84375</v>
      </c>
      <c r="F119" s="32">
        <f>VLOOKUP(A119,REGRAS!$A$2:$E$1704,5)</f>
        <v>0.140625</v>
      </c>
      <c r="G119" s="32">
        <f>VLOOKUP(A119,VOLPL!$A$2:$E$1704,5)</f>
        <v>22.125</v>
      </c>
      <c r="H119" s="32">
        <f>VLOOKUP(A119,FUNDOS!$A$2:$E$1704,5)</f>
        <v>98.328000000005801</v>
      </c>
      <c r="I119" s="33">
        <f t="shared" si="1"/>
        <v>0.14050000000580098</v>
      </c>
    </row>
    <row r="120" spans="1:9" x14ac:dyDescent="0.25">
      <c r="A120" s="26">
        <v>43313</v>
      </c>
      <c r="B120" s="32">
        <f>VLOOKUP(A120,VOLRESG!$A$2:$E$1704,5)</f>
        <v>4.640625</v>
      </c>
      <c r="C120" s="32">
        <f>VLOOKUP(A120,CARTEIRA!$A$2:$E$1704,5)</f>
        <v>77.953125</v>
      </c>
      <c r="D120" s="32">
        <f>VLOOKUP(A120,COTISTAS!$A$2:$E$1704,5)</f>
        <v>4.3125</v>
      </c>
      <c r="E120" s="32">
        <f>VLOOKUP(A120,QUOTAS!$A$2:$E$1704,5)</f>
        <v>6.140625</v>
      </c>
      <c r="F120" s="32">
        <f>VLOOKUP(A120,REGRAS!$A$2:$E$1704,5)</f>
        <v>0.140625</v>
      </c>
      <c r="G120" s="32">
        <f>VLOOKUP(A120,VOLPL!$A$2:$E$1704,5)</f>
        <v>24.703125</v>
      </c>
      <c r="H120" s="32">
        <f>VLOOKUP(A120,FUNDOS!$A$2:$E$1704,5)</f>
        <v>118.264999999997</v>
      </c>
      <c r="I120" s="33">
        <f t="shared" si="1"/>
        <v>0.37437499999700208</v>
      </c>
    </row>
    <row r="121" spans="1:9" x14ac:dyDescent="0.25">
      <c r="A121" s="26">
        <v>43319</v>
      </c>
      <c r="B121" s="32">
        <f>VLOOKUP(A121,VOLRESG!$A$2:$E$1704,5)</f>
        <v>4.5</v>
      </c>
      <c r="C121" s="32">
        <f>VLOOKUP(A121,CARTEIRA!$A$2:$E$1704,5)</f>
        <v>62.625</v>
      </c>
      <c r="D121" s="32">
        <f>VLOOKUP(A121,COTISTAS!$A$2:$E$1704,5)</f>
        <v>2.5</v>
      </c>
      <c r="E121" s="32">
        <f>VLOOKUP(A121,QUOTAS!$A$2:$E$1704,5)</f>
        <v>0.1875</v>
      </c>
      <c r="F121" s="32">
        <f>VLOOKUP(A121,REGRAS!$A$2:$E$1704,5)</f>
        <v>0.109375</v>
      </c>
      <c r="G121" s="32">
        <f>VLOOKUP(A121,VOLPL!$A$2:$E$1704,5)</f>
        <v>13.421875</v>
      </c>
      <c r="H121" s="32">
        <f>VLOOKUP(A121,FUNDOS!$A$2:$E$1704,5)</f>
        <v>83.469000000004499</v>
      </c>
      <c r="I121" s="33">
        <f t="shared" si="1"/>
        <v>0.12525000000449893</v>
      </c>
    </row>
    <row r="122" spans="1:9" x14ac:dyDescent="0.25">
      <c r="A122" s="26">
        <v>43325</v>
      </c>
      <c r="B122" s="32">
        <f>VLOOKUP(A122,VOLRESG!$A$2:$E$1704,5)</f>
        <v>4.203125</v>
      </c>
      <c r="C122" s="32">
        <f>VLOOKUP(A122,CARTEIRA!$A$2:$E$1704,5)</f>
        <v>57.484375</v>
      </c>
      <c r="D122" s="32">
        <f>VLOOKUP(A122,COTISTAS!$A$2:$E$1704,5)</f>
        <v>2.171875</v>
      </c>
      <c r="E122" s="32">
        <f>VLOOKUP(A122,QUOTAS!$A$2:$E$1704,5)</f>
        <v>2.140625</v>
      </c>
      <c r="F122" s="32">
        <f>VLOOKUP(A122,REGRAS!$A$2:$E$1704,5)</f>
        <v>0.125</v>
      </c>
      <c r="G122" s="32">
        <f>VLOOKUP(A122,VOLPL!$A$2:$E$1704,5)</f>
        <v>12.890625</v>
      </c>
      <c r="H122" s="32">
        <f>VLOOKUP(A122,FUNDOS!$A$2:$E$1704,5)</f>
        <v>79.155999999995302</v>
      </c>
      <c r="I122" s="33">
        <f t="shared" si="1"/>
        <v>0.14037499999530212</v>
      </c>
    </row>
    <row r="123" spans="1:9" x14ac:dyDescent="0.25">
      <c r="A123" s="26">
        <v>43339</v>
      </c>
      <c r="B123" s="32">
        <f>VLOOKUP(A123,VOLRESG!$A$2:$E$1704,5)</f>
        <v>5.375</v>
      </c>
      <c r="C123" s="32">
        <f>VLOOKUP(A123,CARTEIRA!$A$2:$E$1704,5)</f>
        <v>65.5546875</v>
      </c>
      <c r="D123" s="32">
        <f>VLOOKUP(A123,COTISTAS!$A$2:$E$1704,5)</f>
        <v>2.7109375</v>
      </c>
      <c r="E123" s="32">
        <f>VLOOKUP(A123,QUOTAS!$A$2:$E$1704,5)</f>
        <v>0.40625</v>
      </c>
      <c r="F123" s="32">
        <f>VLOOKUP(A123,REGRAS!$A$2:$E$1704,5)</f>
        <v>0.1328125</v>
      </c>
      <c r="G123" s="32">
        <f>VLOOKUP(A123,VOLPL!$A$2:$E$1704,5)</f>
        <v>14.3203125</v>
      </c>
      <c r="H123" s="32">
        <f>VLOOKUP(A123,FUNDOS!$A$2:$E$1704,5)</f>
        <v>88.561999999993205</v>
      </c>
      <c r="I123" s="33">
        <f t="shared" si="1"/>
        <v>6.1999999993204824E-2</v>
      </c>
    </row>
    <row r="124" spans="1:9" x14ac:dyDescent="0.25">
      <c r="A124" s="26">
        <v>43361</v>
      </c>
      <c r="B124" s="32">
        <f>VLOOKUP(A124,VOLRESG!$A$2:$E$1704,5)</f>
        <v>4.828125</v>
      </c>
      <c r="C124" s="32">
        <f>VLOOKUP(A124,CARTEIRA!$A$2:$E$1704,5)</f>
        <v>60.046875</v>
      </c>
      <c r="D124" s="32">
        <f>VLOOKUP(A124,COTISTAS!$A$2:$E$1704,5)</f>
        <v>2.53125</v>
      </c>
      <c r="E124" s="32">
        <f>VLOOKUP(A124,QUOTAS!$A$2:$E$1704,5)</f>
        <v>0.234375</v>
      </c>
      <c r="F124" s="32">
        <f>VLOOKUP(A124,REGRAS!$A$2:$E$1704,5)</f>
        <v>0.140625</v>
      </c>
      <c r="G124" s="32">
        <f>VLOOKUP(A124,VOLPL!$A$2:$E$1704,5)</f>
        <v>13.6875</v>
      </c>
      <c r="H124" s="32">
        <f>VLOOKUP(A124,FUNDOS!$A$2:$E$1704,5)</f>
        <v>81.593000000005901</v>
      </c>
      <c r="I124" s="33">
        <f t="shared" si="1"/>
        <v>0.12425000000590103</v>
      </c>
    </row>
    <row r="125" spans="1:9" x14ac:dyDescent="0.25">
      <c r="A125" s="26">
        <v>43362</v>
      </c>
      <c r="B125" s="32">
        <f>VLOOKUP(A125,VOLRESG!$A$2:$E$1704,5)</f>
        <v>4.765625</v>
      </c>
      <c r="C125" s="32">
        <f>VLOOKUP(A125,CARTEIRA!$A$2:$E$1704,5)</f>
        <v>77.078125</v>
      </c>
      <c r="D125" s="32">
        <f>VLOOKUP(A125,COTISTAS!$A$2:$E$1704,5)</f>
        <v>5</v>
      </c>
      <c r="E125" s="32">
        <f>VLOOKUP(A125,QUOTAS!$A$2:$E$1704,5)</f>
        <v>3.34375</v>
      </c>
      <c r="F125" s="32">
        <f>VLOOKUP(A125,REGRAS!$A$2:$E$1704,5)</f>
        <v>0.328125</v>
      </c>
      <c r="G125" s="32">
        <f>VLOOKUP(A125,VOLPL!$A$2:$E$1704,5)</f>
        <v>24.953125</v>
      </c>
      <c r="H125" s="32">
        <f>VLOOKUP(A125,FUNDOS!$A$2:$E$1704,5)</f>
        <v>115.765</v>
      </c>
      <c r="I125" s="33">
        <f t="shared" si="1"/>
        <v>0.29625000000000057</v>
      </c>
    </row>
    <row r="126" spans="1:9" x14ac:dyDescent="0.25">
      <c r="A126" s="26">
        <v>43363</v>
      </c>
      <c r="B126" s="32">
        <f>VLOOKUP(A126,VOLRESG!$A$2:$E$1704,5)</f>
        <v>4.953125</v>
      </c>
      <c r="C126" s="32">
        <f>VLOOKUP(A126,CARTEIRA!$A$2:$E$1704,5)</f>
        <v>62.390625</v>
      </c>
      <c r="D126" s="32">
        <f>VLOOKUP(A126,COTISTAS!$A$2:$E$1704,5)</f>
        <v>2.921875</v>
      </c>
      <c r="E126" s="32">
        <f>VLOOKUP(A126,QUOTAS!$A$2:$E$1704,5)</f>
        <v>0.171875</v>
      </c>
      <c r="F126" s="32">
        <f>VLOOKUP(A126,REGRAS!$A$2:$E$1704,5)</f>
        <v>9.375E-2</v>
      </c>
      <c r="G126" s="32">
        <f>VLOOKUP(A126,VOLPL!$A$2:$E$1704,5)</f>
        <v>13.875</v>
      </c>
      <c r="H126" s="32">
        <f>VLOOKUP(A126,FUNDOS!$A$2:$E$1704,5)</f>
        <v>84.515999999994605</v>
      </c>
      <c r="I126" s="33">
        <f t="shared" si="1"/>
        <v>0.10974999999460522</v>
      </c>
    </row>
    <row r="127" spans="1:9" x14ac:dyDescent="0.25">
      <c r="A127" s="26">
        <v>43369</v>
      </c>
      <c r="B127" s="32">
        <f>VLOOKUP(A127,VOLRESG!$A$2:$E$1704,5)</f>
        <v>5.3125</v>
      </c>
      <c r="C127" s="32">
        <f>VLOOKUP(A127,CARTEIRA!$A$2:$E$1704,5)</f>
        <v>76.203125</v>
      </c>
      <c r="D127" s="32">
        <f>VLOOKUP(A127,COTISTAS!$A$2:$E$1704,5)</f>
        <v>3.765625</v>
      </c>
      <c r="E127" s="32">
        <f>VLOOKUP(A127,QUOTAS!$A$2:$E$1704,5)</f>
        <v>3.140625</v>
      </c>
      <c r="F127" s="32">
        <f>VLOOKUP(A127,REGRAS!$A$2:$E$1704,5)</f>
        <v>0.328125</v>
      </c>
      <c r="G127" s="32">
        <f>VLOOKUP(A127,VOLPL!$A$2:$E$1704,5)</f>
        <v>23.46875</v>
      </c>
      <c r="H127" s="32">
        <f>VLOOKUP(A127,FUNDOS!$A$2:$E$1704,5)</f>
        <v>112.37499999999901</v>
      </c>
      <c r="I127" s="33">
        <f t="shared" si="1"/>
        <v>0.15624999999900524</v>
      </c>
    </row>
    <row r="128" spans="1:9" x14ac:dyDescent="0.25">
      <c r="A128" s="26">
        <v>43370</v>
      </c>
      <c r="B128" s="32">
        <f>VLOOKUP(A128,VOLRESG!$A$2:$E$1704,5)</f>
        <v>5.21875</v>
      </c>
      <c r="C128" s="32">
        <f>VLOOKUP(A128,CARTEIRA!$A$2:$E$1704,5)</f>
        <v>62.21875</v>
      </c>
      <c r="D128" s="32">
        <f>VLOOKUP(A128,COTISTAS!$A$2:$E$1704,5)</f>
        <v>3.078125</v>
      </c>
      <c r="E128" s="32">
        <f>VLOOKUP(A128,QUOTAS!$A$2:$E$1704,5)</f>
        <v>0.28125</v>
      </c>
      <c r="F128" s="32">
        <f>VLOOKUP(A128,REGRAS!$A$2:$E$1704,5)</f>
        <v>1.5625E-2</v>
      </c>
      <c r="G128" s="32">
        <f>VLOOKUP(A128,VOLPL!$A$2:$E$1704,5)</f>
        <v>13.90625</v>
      </c>
      <c r="H128" s="32">
        <f>VLOOKUP(A128,FUNDOS!$A$2:$E$1704,5)</f>
        <v>84.829000000001599</v>
      </c>
      <c r="I128" s="33">
        <f t="shared" si="1"/>
        <v>0.11025000000159935</v>
      </c>
    </row>
    <row r="129" spans="1:9" x14ac:dyDescent="0.25">
      <c r="A129" s="26">
        <v>43371</v>
      </c>
      <c r="B129" s="32">
        <f>VLOOKUP(A129,VOLRESG!$A$2:$E$1704,5)</f>
        <v>5.203125</v>
      </c>
      <c r="C129" s="32">
        <f>VLOOKUP(A129,CARTEIRA!$A$2:$E$1704,5)</f>
        <v>63.65625</v>
      </c>
      <c r="D129" s="32">
        <f>VLOOKUP(A129,COTISTAS!$A$2:$E$1704,5)</f>
        <v>2.5625</v>
      </c>
      <c r="E129" s="32">
        <f>VLOOKUP(A129,QUOTAS!$A$2:$E$1704,5)</f>
        <v>0.21875</v>
      </c>
      <c r="F129" s="32">
        <f>VLOOKUP(A129,REGRAS!$A$2:$E$1704,5)</f>
        <v>0.140625</v>
      </c>
      <c r="G129" s="32">
        <f>VLOOKUP(A129,VOLPL!$A$2:$E$1704,5)</f>
        <v>14.671875</v>
      </c>
      <c r="H129" s="32">
        <f>VLOOKUP(A129,FUNDOS!$A$2:$E$1704,5)</f>
        <v>86.561999999996999</v>
      </c>
      <c r="I129" s="33">
        <f t="shared" si="1"/>
        <v>0.10887499999699912</v>
      </c>
    </row>
    <row r="130" spans="1:9" x14ac:dyDescent="0.25">
      <c r="A130" s="26">
        <v>43374</v>
      </c>
      <c r="B130" s="32">
        <f>VLOOKUP(A130,VOLRESG!$A$2:$E$1704,5)</f>
        <v>4.828125</v>
      </c>
      <c r="C130" s="32">
        <f>VLOOKUP(A130,CARTEIRA!$A$2:$E$1704,5)</f>
        <v>62</v>
      </c>
      <c r="D130" s="32">
        <f>VLOOKUP(A130,COTISTAS!$A$2:$E$1704,5)</f>
        <v>2.53125</v>
      </c>
      <c r="E130" s="32">
        <f>VLOOKUP(A130,QUOTAS!$A$2:$E$1704,5)</f>
        <v>0.1875</v>
      </c>
      <c r="F130" s="32">
        <f>VLOOKUP(A130,REGRAS!$A$2:$E$1704,5)</f>
        <v>6.25E-2</v>
      </c>
      <c r="G130" s="32">
        <f>VLOOKUP(A130,VOLPL!$A$2:$E$1704,5)</f>
        <v>13.890625</v>
      </c>
      <c r="H130" s="32">
        <f>VLOOKUP(A130,FUNDOS!$A$2:$E$1704,5)</f>
        <v>83.624999999997598</v>
      </c>
      <c r="I130" s="33">
        <f t="shared" si="1"/>
        <v>0.12499999999759837</v>
      </c>
    </row>
    <row r="131" spans="1:9" x14ac:dyDescent="0.25">
      <c r="A131" s="26">
        <v>43375</v>
      </c>
      <c r="B131" s="32">
        <f>VLOOKUP(A131,VOLRESG!$A$2:$E$1704,5)</f>
        <v>4.859375</v>
      </c>
      <c r="C131" s="32">
        <f>VLOOKUP(A131,CARTEIRA!$A$2:$E$1704,5)</f>
        <v>64.109375</v>
      </c>
      <c r="D131" s="32">
        <f>VLOOKUP(A131,COTISTAS!$A$2:$E$1704,5)</f>
        <v>2.625</v>
      </c>
      <c r="E131" s="32">
        <f>VLOOKUP(A131,QUOTAS!$A$2:$E$1704,5)</f>
        <v>0.28125</v>
      </c>
      <c r="F131" s="32">
        <f>VLOOKUP(A131,REGRAS!$A$2:$E$1704,5)</f>
        <v>0.140625</v>
      </c>
      <c r="G131" s="32">
        <f>VLOOKUP(A131,VOLPL!$A$2:$E$1704,5)</f>
        <v>14.015625</v>
      </c>
      <c r="H131" s="32">
        <f>VLOOKUP(A131,FUNDOS!$A$2:$E$1704,5)</f>
        <v>86.125000000006395</v>
      </c>
      <c r="I131" s="33">
        <f t="shared" si="1"/>
        <v>9.3750000006394885E-2</v>
      </c>
    </row>
    <row r="132" spans="1:9" x14ac:dyDescent="0.25">
      <c r="A132" s="26">
        <v>43376</v>
      </c>
      <c r="B132" s="32">
        <f>VLOOKUP(A132,VOLRESG!$A$2:$E$1704,5)</f>
        <v>5.296875</v>
      </c>
      <c r="C132" s="32">
        <f>VLOOKUP(A132,CARTEIRA!$A$2:$E$1704,5)</f>
        <v>82.21875</v>
      </c>
      <c r="D132" s="32">
        <f>VLOOKUP(A132,COTISTAS!$A$2:$E$1704,5)</f>
        <v>4.78125</v>
      </c>
      <c r="E132" s="32">
        <f>VLOOKUP(A132,QUOTAS!$A$2:$E$1704,5)</f>
        <v>4.796875</v>
      </c>
      <c r="F132" s="32">
        <f>VLOOKUP(A132,REGRAS!$A$2:$E$1704,5)</f>
        <v>0.125</v>
      </c>
      <c r="G132" s="32">
        <f>VLOOKUP(A132,VOLPL!$A$2:$E$1704,5)</f>
        <v>29.875</v>
      </c>
      <c r="H132" s="32">
        <f>VLOOKUP(A132,FUNDOS!$A$2:$E$1704,5)</f>
        <v>127.375000000006</v>
      </c>
      <c r="I132" s="33">
        <f t="shared" ref="I132:I195" si="2">+H132-G132-F132-E132-D132-C132-B132</f>
        <v>0.28125000000599698</v>
      </c>
    </row>
    <row r="133" spans="1:9" x14ac:dyDescent="0.25">
      <c r="A133" s="26">
        <v>43377</v>
      </c>
      <c r="B133" s="32">
        <f>VLOOKUP(A133,VOLRESG!$A$2:$E$1704,5)</f>
        <v>4.890625</v>
      </c>
      <c r="C133" s="32">
        <f>VLOOKUP(A133,CARTEIRA!$A$2:$E$1704,5)</f>
        <v>63.71875</v>
      </c>
      <c r="D133" s="32">
        <f>VLOOKUP(A133,COTISTAS!$A$2:$E$1704,5)</f>
        <v>2.671875</v>
      </c>
      <c r="E133" s="32">
        <f>VLOOKUP(A133,QUOTAS!$A$2:$E$1704,5)</f>
        <v>0.21875</v>
      </c>
      <c r="F133" s="32">
        <f>VLOOKUP(A133,REGRAS!$A$2:$E$1704,5)</f>
        <v>6.25E-2</v>
      </c>
      <c r="G133" s="32">
        <f>VLOOKUP(A133,VOLPL!$A$2:$E$1704,5)</f>
        <v>14.546875</v>
      </c>
      <c r="H133" s="32">
        <f>VLOOKUP(A133,FUNDOS!$A$2:$E$1704,5)</f>
        <v>86.188000000006994</v>
      </c>
      <c r="I133" s="33">
        <f t="shared" si="2"/>
        <v>7.8625000006994128E-2</v>
      </c>
    </row>
    <row r="134" spans="1:9" x14ac:dyDescent="0.25">
      <c r="A134" s="26">
        <v>43398</v>
      </c>
      <c r="B134" s="32">
        <f>VLOOKUP(A134,VOLRESG!$A$2:$E$1704,5)</f>
        <v>5.296875</v>
      </c>
      <c r="C134" s="32">
        <f>VLOOKUP(A134,CARTEIRA!$A$2:$E$1704,5)</f>
        <v>67.21875</v>
      </c>
      <c r="D134" s="32">
        <f>VLOOKUP(A134,COTISTAS!$A$2:$E$1704,5)</f>
        <v>2.6875</v>
      </c>
      <c r="E134" s="32">
        <f>VLOOKUP(A134,QUOTAS!$A$2:$E$1704,5)</f>
        <v>0.34375</v>
      </c>
      <c r="F134" s="32">
        <f>VLOOKUP(A134,REGRAS!$A$2:$E$1704,5)</f>
        <v>0.15625</v>
      </c>
      <c r="G134" s="32">
        <f>VLOOKUP(A134,VOLPL!$A$2:$E$1704,5)</f>
        <v>14.921875</v>
      </c>
      <c r="H134" s="32">
        <f>VLOOKUP(A134,FUNDOS!$A$2:$E$1704,5)</f>
        <v>90.719000000002097</v>
      </c>
      <c r="I134" s="33">
        <f t="shared" si="2"/>
        <v>9.4000000002097295E-2</v>
      </c>
    </row>
    <row r="135" spans="1:9" x14ac:dyDescent="0.25">
      <c r="A135" s="26">
        <v>43402</v>
      </c>
      <c r="B135" s="32">
        <f>VLOOKUP(A135,VOLRESG!$A$2:$E$1704,5)</f>
        <v>4.6875</v>
      </c>
      <c r="C135" s="32">
        <f>VLOOKUP(A135,CARTEIRA!$A$2:$E$1704,5)</f>
        <v>60.25</v>
      </c>
      <c r="D135" s="32">
        <f>VLOOKUP(A135,COTISTAS!$A$2:$E$1704,5)</f>
        <v>2.34375</v>
      </c>
      <c r="E135" s="32">
        <f>VLOOKUP(A135,QUOTAS!$A$2:$E$1704,5)</f>
        <v>0.25</v>
      </c>
      <c r="F135" s="32">
        <f>VLOOKUP(A135,REGRAS!$A$2:$E$1704,5)</f>
        <v>0.109375</v>
      </c>
      <c r="G135" s="32">
        <f>VLOOKUP(A135,VOLPL!$A$2:$E$1704,5)</f>
        <v>12.921875</v>
      </c>
      <c r="H135" s="32">
        <f>VLOOKUP(A135,FUNDOS!$A$2:$E$1704,5)</f>
        <v>80.639999999995695</v>
      </c>
      <c r="I135" s="33">
        <f t="shared" si="2"/>
        <v>7.7499999995694679E-2</v>
      </c>
    </row>
    <row r="136" spans="1:9" x14ac:dyDescent="0.25">
      <c r="A136" s="26">
        <v>43411</v>
      </c>
      <c r="B136" s="32">
        <f>VLOOKUP(A136,VOLRESG!$A$2:$E$1704,5)</f>
        <v>5.28125</v>
      </c>
      <c r="C136" s="32">
        <f>VLOOKUP(A136,CARTEIRA!$A$2:$E$1704,5)</f>
        <v>82.2265625</v>
      </c>
      <c r="D136" s="32">
        <f>VLOOKUP(A136,COTISTAS!$A$2:$E$1704,5)</f>
        <v>4.046875</v>
      </c>
      <c r="E136" s="32">
        <f>VLOOKUP(A136,QUOTAS!$A$2:$E$1704,5)</f>
        <v>6.109375</v>
      </c>
      <c r="F136" s="32">
        <f>VLOOKUP(A136,REGRAS!$A$2:$E$1704,5)</f>
        <v>0.171875</v>
      </c>
      <c r="G136" s="32">
        <f>VLOOKUP(A136,VOLPL!$A$2:$E$1704,5)</f>
        <v>25.9375</v>
      </c>
      <c r="H136" s="32">
        <f>VLOOKUP(A136,FUNDOS!$A$2:$E$1704,5)</f>
        <v>124.09400000000601</v>
      </c>
      <c r="I136" s="33">
        <f t="shared" si="2"/>
        <v>0.32056250000600528</v>
      </c>
    </row>
    <row r="137" spans="1:9" x14ac:dyDescent="0.25">
      <c r="A137" s="26">
        <v>43412</v>
      </c>
      <c r="B137" s="32">
        <f>VLOOKUP(A137,VOLRESG!$A$2:$E$1704,5)</f>
        <v>5.03125</v>
      </c>
      <c r="C137" s="32">
        <f>VLOOKUP(A137,CARTEIRA!$A$2:$E$1704,5)</f>
        <v>64.8125</v>
      </c>
      <c r="D137" s="32">
        <f>VLOOKUP(A137,COTISTAS!$A$2:$E$1704,5)</f>
        <v>2.890625</v>
      </c>
      <c r="E137" s="32">
        <f>VLOOKUP(A137,QUOTAS!$A$2:$E$1704,5)</f>
        <v>0.25</v>
      </c>
      <c r="F137" s="32">
        <f>VLOOKUP(A137,REGRAS!$A$2:$E$1704,5)</f>
        <v>9.375E-2</v>
      </c>
      <c r="G137" s="32">
        <f>VLOOKUP(A137,VOLPL!$A$2:$E$1704,5)</f>
        <v>13.96875</v>
      </c>
      <c r="H137" s="32">
        <f>VLOOKUP(A137,FUNDOS!$A$2:$E$1704,5)</f>
        <v>87.109000000006901</v>
      </c>
      <c r="I137" s="33">
        <f t="shared" si="2"/>
        <v>6.2125000006901132E-2</v>
      </c>
    </row>
    <row r="138" spans="1:9" x14ac:dyDescent="0.25">
      <c r="A138" s="26">
        <v>43413</v>
      </c>
      <c r="B138" s="32">
        <f>VLOOKUP(A138,VOLRESG!$A$2:$E$1704,5)</f>
        <v>5.6875</v>
      </c>
      <c r="C138" s="32">
        <f>VLOOKUP(A138,CARTEIRA!$A$2:$E$1704,5)</f>
        <v>70.46875</v>
      </c>
      <c r="D138" s="32">
        <f>VLOOKUP(A138,COTISTAS!$A$2:$E$1704,5)</f>
        <v>2.96875</v>
      </c>
      <c r="E138" s="32">
        <f>VLOOKUP(A138,QUOTAS!$A$2:$E$1704,5)</f>
        <v>0.21875</v>
      </c>
      <c r="F138" s="32">
        <f>VLOOKUP(A138,REGRAS!$A$2:$E$1704,5)</f>
        <v>9.375E-2</v>
      </c>
      <c r="G138" s="32">
        <f>VLOOKUP(A138,VOLPL!$A$2:$E$1704,5)</f>
        <v>15.359375</v>
      </c>
      <c r="H138" s="32">
        <f>VLOOKUP(A138,FUNDOS!$A$2:$E$1704,5)</f>
        <v>94.906000000001498</v>
      </c>
      <c r="I138" s="33">
        <f t="shared" si="2"/>
        <v>0.10912500000149805</v>
      </c>
    </row>
    <row r="139" spans="1:9" x14ac:dyDescent="0.25">
      <c r="A139" s="26">
        <v>43420</v>
      </c>
      <c r="B139" s="32">
        <f>VLOOKUP(A139,VOLRESG!$A$2:$E$1704,5)</f>
        <v>5.234375</v>
      </c>
      <c r="C139" s="32">
        <f>VLOOKUP(A139,CARTEIRA!$A$2:$E$1704,5)</f>
        <v>65.515625</v>
      </c>
      <c r="D139" s="32">
        <f>VLOOKUP(A139,COTISTAS!$A$2:$E$1704,5)</f>
        <v>3.171875</v>
      </c>
      <c r="E139" s="32">
        <f>VLOOKUP(A139,QUOTAS!$A$2:$E$1704,5)</f>
        <v>0.203125</v>
      </c>
      <c r="F139" s="32">
        <f>VLOOKUP(A139,REGRAS!$A$2:$E$1704,5)</f>
        <v>9.375E-2</v>
      </c>
      <c r="G139" s="32">
        <f>VLOOKUP(A139,VOLPL!$A$2:$E$1704,5)</f>
        <v>14.203125</v>
      </c>
      <c r="H139" s="32">
        <f>VLOOKUP(A139,FUNDOS!$A$2:$E$1704,5)</f>
        <v>88.453999999998004</v>
      </c>
      <c r="I139" s="33">
        <f t="shared" si="2"/>
        <v>3.2124999998004E-2</v>
      </c>
    </row>
    <row r="140" spans="1:9" x14ac:dyDescent="0.25">
      <c r="A140" s="26">
        <v>43426</v>
      </c>
      <c r="B140" s="32">
        <f>VLOOKUP(A140,VOLRESG!$A$2:$E$1704,5)</f>
        <v>5.78125</v>
      </c>
      <c r="C140" s="32">
        <f>VLOOKUP(A140,CARTEIRA!$A$2:$E$1704,5)</f>
        <v>67.03125</v>
      </c>
      <c r="D140" s="32">
        <f>VLOOKUP(A140,COTISTAS!$A$2:$E$1704,5)</f>
        <v>3</v>
      </c>
      <c r="E140" s="32">
        <f>VLOOKUP(A140,QUOTAS!$A$2:$E$1704,5)</f>
        <v>0.203125</v>
      </c>
      <c r="F140" s="32">
        <f>VLOOKUP(A140,REGRAS!$A$2:$E$1704,5)</f>
        <v>4.6875E-2</v>
      </c>
      <c r="G140" s="32">
        <f>VLOOKUP(A140,VOLPL!$A$2:$E$1704,5)</f>
        <v>14.5625</v>
      </c>
      <c r="H140" s="32">
        <f>VLOOKUP(A140,FUNDOS!$A$2:$E$1704,5)</f>
        <v>90.812000000007004</v>
      </c>
      <c r="I140" s="33">
        <f t="shared" si="2"/>
        <v>0.18700000000700356</v>
      </c>
    </row>
    <row r="141" spans="1:9" x14ac:dyDescent="0.25">
      <c r="A141" s="26">
        <v>43432</v>
      </c>
      <c r="B141" s="32">
        <f>VLOOKUP(A141,VOLRESG!$A$2:$E$1704,5)</f>
        <v>5.96875</v>
      </c>
      <c r="C141" s="32">
        <f>VLOOKUP(A141,CARTEIRA!$A$2:$E$1704,5)</f>
        <v>82.859375</v>
      </c>
      <c r="D141" s="32">
        <f>VLOOKUP(A141,COTISTAS!$A$2:$E$1704,5)</f>
        <v>4.6875</v>
      </c>
      <c r="E141" s="32">
        <f>VLOOKUP(A141,QUOTAS!$A$2:$E$1704,5)</f>
        <v>9.109375</v>
      </c>
      <c r="F141" s="32">
        <f>VLOOKUP(A141,REGRAS!$A$2:$E$1704,5)</f>
        <v>0.171875</v>
      </c>
      <c r="G141" s="32">
        <f>VLOOKUP(A141,VOLPL!$A$2:$E$1704,5)</f>
        <v>26.484375</v>
      </c>
      <c r="H141" s="32">
        <f>VLOOKUP(A141,FUNDOS!$A$2:$E$1704,5)</f>
        <v>129.56199999999399</v>
      </c>
      <c r="I141" s="33">
        <f t="shared" si="2"/>
        <v>0.28074999999398642</v>
      </c>
    </row>
    <row r="142" spans="1:9" x14ac:dyDescent="0.25">
      <c r="A142" s="26">
        <v>43437</v>
      </c>
      <c r="B142" s="32">
        <f>VLOOKUP(A142,VOLRESG!$A$2:$E$1704,5)</f>
        <v>5.84375</v>
      </c>
      <c r="C142" s="32">
        <f>VLOOKUP(A142,CARTEIRA!$A$2:$E$1704,5)</f>
        <v>67.890625</v>
      </c>
      <c r="D142" s="32">
        <f>VLOOKUP(A142,COTISTAS!$A$2:$E$1704,5)</f>
        <v>3.1875</v>
      </c>
      <c r="E142" s="32">
        <f>VLOOKUP(A142,QUOTAS!$A$2:$E$1704,5)</f>
        <v>1.7734375</v>
      </c>
      <c r="F142" s="32">
        <f>VLOOKUP(A142,REGRAS!$A$2:$E$1704,5)</f>
        <v>0.109375</v>
      </c>
      <c r="G142" s="32">
        <f>VLOOKUP(A142,VOLPL!$A$2:$E$1704,5)</f>
        <v>15.140625</v>
      </c>
      <c r="H142" s="32">
        <f>VLOOKUP(A142,FUNDOS!$A$2:$E$1704,5)</f>
        <v>94.063000000000798</v>
      </c>
      <c r="I142" s="33">
        <f t="shared" si="2"/>
        <v>0.1176875000007982</v>
      </c>
    </row>
    <row r="143" spans="1:9" x14ac:dyDescent="0.25">
      <c r="A143" s="26">
        <v>43438</v>
      </c>
      <c r="B143" s="32">
        <f>VLOOKUP(A143,VOLRESG!$A$2:$E$1704,5)</f>
        <v>6.03125</v>
      </c>
      <c r="C143" s="32">
        <f>VLOOKUP(A143,CARTEIRA!$A$2:$E$1704,5)</f>
        <v>68.09375</v>
      </c>
      <c r="D143" s="32">
        <f>VLOOKUP(A143,COTISTAS!$A$2:$E$1704,5)</f>
        <v>3.21875</v>
      </c>
      <c r="E143" s="32">
        <f>VLOOKUP(A143,QUOTAS!$A$2:$E$1704,5)</f>
        <v>0.1875</v>
      </c>
      <c r="F143" s="32">
        <f>VLOOKUP(A143,REGRAS!$A$2:$E$1704,5)</f>
        <v>0.125</v>
      </c>
      <c r="G143" s="32">
        <f>VLOOKUP(A143,VOLPL!$A$2:$E$1704,5)</f>
        <v>14.734375</v>
      </c>
      <c r="H143" s="32">
        <f>VLOOKUP(A143,FUNDOS!$A$2:$E$1704,5)</f>
        <v>92.546999999999102</v>
      </c>
      <c r="I143" s="33">
        <f t="shared" si="2"/>
        <v>0.15637499999910176</v>
      </c>
    </row>
    <row r="144" spans="1:9" x14ac:dyDescent="0.25">
      <c r="A144" s="26">
        <v>43439</v>
      </c>
      <c r="B144" s="32">
        <f>VLOOKUP(A144,VOLRESG!$A$2:$E$1704,5)</f>
        <v>6.109375</v>
      </c>
      <c r="C144" s="32">
        <f>VLOOKUP(A144,CARTEIRA!$A$2:$E$1704,5)</f>
        <v>86.4375</v>
      </c>
      <c r="D144" s="32">
        <f>VLOOKUP(A144,COTISTAS!$A$2:$E$1704,5)</f>
        <v>4.25</v>
      </c>
      <c r="E144" s="32">
        <f>VLOOKUP(A144,QUOTAS!$A$2:$E$1704,5)</f>
        <v>5.515625</v>
      </c>
      <c r="F144" s="32">
        <f>VLOOKUP(A144,REGRAS!$A$2:$E$1704,5)</f>
        <v>2.765625</v>
      </c>
      <c r="G144" s="32">
        <f>VLOOKUP(A144,VOLPL!$A$2:$E$1704,5)</f>
        <v>25.859375</v>
      </c>
      <c r="H144" s="32">
        <f>VLOOKUP(A144,FUNDOS!$A$2:$E$1704,5)</f>
        <v>131.218999999999</v>
      </c>
      <c r="I144" s="33">
        <f t="shared" si="2"/>
        <v>0.28149999999899933</v>
      </c>
    </row>
    <row r="145" spans="1:9" x14ac:dyDescent="0.25">
      <c r="A145" s="26">
        <v>43440</v>
      </c>
      <c r="B145" s="32">
        <f>VLOOKUP(A145,VOLRESG!$A$2:$E$1704,5)</f>
        <v>6.078125</v>
      </c>
      <c r="C145" s="32">
        <f>VLOOKUP(A145,CARTEIRA!$A$2:$E$1704,5)</f>
        <v>66.84375</v>
      </c>
      <c r="D145" s="32">
        <f>VLOOKUP(A145,COTISTAS!$A$2:$E$1704,5)</f>
        <v>3.296875</v>
      </c>
      <c r="E145" s="32">
        <f>VLOOKUP(A145,QUOTAS!$A$2:$E$1704,5)</f>
        <v>0.25</v>
      </c>
      <c r="F145" s="32">
        <f>VLOOKUP(A145,REGRAS!$A$2:$E$1704,5)</f>
        <v>6.25E-2</v>
      </c>
      <c r="G145" s="32">
        <f>VLOOKUP(A145,VOLPL!$A$2:$E$1704,5)</f>
        <v>14.765625</v>
      </c>
      <c r="H145" s="32">
        <f>VLOOKUP(A145,FUNDOS!$A$2:$E$1704,5)</f>
        <v>91.374999999997698</v>
      </c>
      <c r="I145" s="33">
        <f t="shared" si="2"/>
        <v>7.8124999997697842E-2</v>
      </c>
    </row>
    <row r="146" spans="1:9" x14ac:dyDescent="0.25">
      <c r="A146" s="26">
        <v>43441</v>
      </c>
      <c r="B146" s="32">
        <f>VLOOKUP(A146,VOLRESG!$A$2:$E$1704,5)</f>
        <v>6.015625</v>
      </c>
      <c r="C146" s="32">
        <f>VLOOKUP(A146,CARTEIRA!$A$2:$E$1704,5)</f>
        <v>68.109375</v>
      </c>
      <c r="D146" s="32">
        <f>VLOOKUP(A146,COTISTAS!$A$2:$E$1704,5)</f>
        <v>3.140625</v>
      </c>
      <c r="E146" s="32">
        <f>VLOOKUP(A146,QUOTAS!$A$2:$E$1704,5)</f>
        <v>0.28125</v>
      </c>
      <c r="F146" s="32">
        <f>VLOOKUP(A146,REGRAS!$A$2:$E$1704,5)</f>
        <v>6.25E-2</v>
      </c>
      <c r="G146" s="32">
        <f>VLOOKUP(A146,VOLPL!$A$2:$E$1704,5)</f>
        <v>15.375</v>
      </c>
      <c r="H146" s="32">
        <f>VLOOKUP(A146,FUNDOS!$A$2:$E$1704,5)</f>
        <v>93.093999999998303</v>
      </c>
      <c r="I146" s="33">
        <f t="shared" si="2"/>
        <v>0.109624999998303</v>
      </c>
    </row>
    <row r="147" spans="1:9" x14ac:dyDescent="0.25">
      <c r="A147" s="26">
        <v>43444</v>
      </c>
      <c r="B147" s="32">
        <f>VLOOKUP(A147,VOLRESG!$A$2:$E$1704,5)</f>
        <v>5.921875</v>
      </c>
      <c r="C147" s="32">
        <f>VLOOKUP(A147,CARTEIRA!$A$2:$E$1704,5)</f>
        <v>69.28125</v>
      </c>
      <c r="D147" s="32">
        <f>VLOOKUP(A147,COTISTAS!$A$2:$E$1704,5)</f>
        <v>3.0625</v>
      </c>
      <c r="E147" s="32">
        <f>VLOOKUP(A147,QUOTAS!$A$2:$E$1704,5)</f>
        <v>0.25</v>
      </c>
      <c r="F147" s="32">
        <f>VLOOKUP(A147,REGRAS!$A$2:$E$1704,5)</f>
        <v>4.6875E-2</v>
      </c>
      <c r="G147" s="32">
        <f>VLOOKUP(A147,VOLPL!$A$2:$E$1704,5)</f>
        <v>14.71875</v>
      </c>
      <c r="H147" s="32">
        <f>VLOOKUP(A147,FUNDOS!$A$2:$E$1704,5)</f>
        <v>93.406000000004795</v>
      </c>
      <c r="I147" s="33">
        <f t="shared" si="2"/>
        <v>0.12475000000479497</v>
      </c>
    </row>
    <row r="148" spans="1:9" x14ac:dyDescent="0.25">
      <c r="A148" s="26">
        <v>43445</v>
      </c>
      <c r="B148" s="32">
        <f>VLOOKUP(A148,VOLRESG!$A$2:$E$1704,5)</f>
        <v>5.875</v>
      </c>
      <c r="C148" s="32">
        <f>VLOOKUP(A148,CARTEIRA!$A$2:$E$1704,5)</f>
        <v>66.0625</v>
      </c>
      <c r="D148" s="32">
        <f>VLOOKUP(A148,COTISTAS!$A$2:$E$1704,5)</f>
        <v>2.75</v>
      </c>
      <c r="E148" s="32">
        <f>VLOOKUP(A148,QUOTAS!$A$2:$E$1704,5)</f>
        <v>0.1875</v>
      </c>
      <c r="F148" s="32">
        <f>VLOOKUP(A148,REGRAS!$A$2:$E$1704,5)</f>
        <v>4.6875E-2</v>
      </c>
      <c r="G148" s="32">
        <f>VLOOKUP(A148,VOLPL!$A$2:$E$1704,5)</f>
        <v>14.34375</v>
      </c>
      <c r="H148" s="32">
        <f>VLOOKUP(A148,FUNDOS!$A$2:$E$1704,5)</f>
        <v>89.358999999997295</v>
      </c>
      <c r="I148" s="33">
        <f t="shared" si="2"/>
        <v>9.3374999997294594E-2</v>
      </c>
    </row>
    <row r="149" spans="1:9" x14ac:dyDescent="0.25">
      <c r="A149" s="26">
        <v>43447</v>
      </c>
      <c r="B149" s="32">
        <f>VLOOKUP(A149,VOLRESG!$A$2:$E$1704,5)</f>
        <v>6.03125</v>
      </c>
      <c r="C149" s="32">
        <f>VLOOKUP(A149,CARTEIRA!$A$2:$E$1704,5)</f>
        <v>66.15625</v>
      </c>
      <c r="D149" s="32">
        <f>VLOOKUP(A149,COTISTAS!$A$2:$E$1704,5)</f>
        <v>3.3125</v>
      </c>
      <c r="E149" s="32">
        <f>VLOOKUP(A149,QUOTAS!$A$2:$E$1704,5)</f>
        <v>0.1875</v>
      </c>
      <c r="F149" s="32">
        <f>VLOOKUP(A149,REGRAS!$A$2:$E$1704,5)</f>
        <v>6.25E-2</v>
      </c>
      <c r="G149" s="32">
        <f>VLOOKUP(A149,VOLPL!$A$2:$E$1704,5)</f>
        <v>14.875</v>
      </c>
      <c r="H149" s="32">
        <f>VLOOKUP(A149,FUNDOS!$A$2:$E$1704,5)</f>
        <v>90.765999999998002</v>
      </c>
      <c r="I149" s="33">
        <f t="shared" si="2"/>
        <v>0.14099999999800161</v>
      </c>
    </row>
    <row r="150" spans="1:9" x14ac:dyDescent="0.25">
      <c r="A150" s="26">
        <v>43448</v>
      </c>
      <c r="B150" s="32">
        <f>VLOOKUP(A150,VOLRESG!$A$2:$E$1704,5)</f>
        <v>6.125</v>
      </c>
      <c r="C150" s="32">
        <f>VLOOKUP(A150,CARTEIRA!$A$2:$E$1704,5)</f>
        <v>66.953125</v>
      </c>
      <c r="D150" s="32">
        <f>VLOOKUP(A150,COTISTAS!$A$2:$E$1704,5)</f>
        <v>3.6875</v>
      </c>
      <c r="E150" s="32">
        <f>VLOOKUP(A150,QUOTAS!$A$2:$E$1704,5)</f>
        <v>0.21875</v>
      </c>
      <c r="F150" s="32">
        <f>VLOOKUP(A150,REGRAS!$A$2:$E$1704,5)</f>
        <v>6.25E-2</v>
      </c>
      <c r="G150" s="32">
        <f>VLOOKUP(A150,VOLPL!$A$2:$E$1704,5)</f>
        <v>14.875</v>
      </c>
      <c r="H150" s="32">
        <f>VLOOKUP(A150,FUNDOS!$A$2:$E$1704,5)</f>
        <v>92.063000000004294</v>
      </c>
      <c r="I150" s="33">
        <f t="shared" si="2"/>
        <v>0.14112500000429407</v>
      </c>
    </row>
    <row r="151" spans="1:9" x14ac:dyDescent="0.25">
      <c r="A151" s="26">
        <v>43454</v>
      </c>
      <c r="B151" s="32">
        <f>VLOOKUP(A151,VOLRESG!$A$2:$E$1704,5)</f>
        <v>6</v>
      </c>
      <c r="C151" s="32">
        <f>VLOOKUP(A151,CARTEIRA!$A$2:$E$1704,5)</f>
        <v>66.46875</v>
      </c>
      <c r="D151" s="32">
        <f>VLOOKUP(A151,COTISTAS!$A$2:$E$1704,5)</f>
        <v>3.265625</v>
      </c>
      <c r="E151" s="32">
        <f>VLOOKUP(A151,QUOTAS!$A$2:$E$1704,5)</f>
        <v>0.234375</v>
      </c>
      <c r="F151" s="32">
        <f>VLOOKUP(A151,REGRAS!$A$2:$E$1704,5)</f>
        <v>9.375E-2</v>
      </c>
      <c r="G151" s="32">
        <f>VLOOKUP(A151,VOLPL!$A$2:$E$1704,5)</f>
        <v>14.6875</v>
      </c>
      <c r="H151" s="32">
        <f>VLOOKUP(A151,FUNDOS!$A$2:$E$1704,5)</f>
        <v>90.890999999998002</v>
      </c>
      <c r="I151" s="33">
        <f t="shared" si="2"/>
        <v>0.14099999999800161</v>
      </c>
    </row>
    <row r="152" spans="1:9" x14ac:dyDescent="0.25">
      <c r="A152" s="26">
        <v>43468</v>
      </c>
      <c r="B152" s="32">
        <f>VLOOKUP(A152,VOLRESG!$A$2:$E$1704,5)</f>
        <v>5.78125</v>
      </c>
      <c r="C152" s="32">
        <f>VLOOKUP(A152,CARTEIRA!$A$2:$E$1704,5)</f>
        <v>66.984375</v>
      </c>
      <c r="D152" s="32">
        <f>VLOOKUP(A152,COTISTAS!$A$2:$E$1704,5)</f>
        <v>2.9375</v>
      </c>
      <c r="E152" s="32">
        <f>VLOOKUP(A152,QUOTAS!$A$2:$E$1704,5)</f>
        <v>0.25</v>
      </c>
      <c r="F152" s="32">
        <f>VLOOKUP(A152,REGRAS!$A$2:$E$1704,5)</f>
        <v>9.375E-2</v>
      </c>
      <c r="G152" s="32">
        <f>VLOOKUP(A152,VOLPL!$A$2:$E$1704,5)</f>
        <v>18.609375</v>
      </c>
      <c r="H152" s="32">
        <f>VLOOKUP(A152,FUNDOS!$A$2:$E$1704,5)</f>
        <v>94.953000000000301</v>
      </c>
      <c r="I152" s="33">
        <f t="shared" si="2"/>
        <v>0.29675000000030138</v>
      </c>
    </row>
    <row r="153" spans="1:9" x14ac:dyDescent="0.25">
      <c r="A153" s="26">
        <v>43482</v>
      </c>
      <c r="B153" s="32">
        <f>VLOOKUP(A153,VOLRESG!$A$2:$E$1704,5)</f>
        <v>6.53125</v>
      </c>
      <c r="C153" s="32">
        <f>VLOOKUP(A153,CARTEIRA!$A$2:$E$1704,5)</f>
        <v>71.25</v>
      </c>
      <c r="D153" s="32">
        <f>VLOOKUP(A153,COTISTAS!$A$2:$E$1704,5)</f>
        <v>3.046875</v>
      </c>
      <c r="E153" s="32">
        <f>VLOOKUP(A153,QUOTAS!$A$2:$E$1704,5)</f>
        <v>0.171875</v>
      </c>
      <c r="F153" s="32">
        <f>VLOOKUP(A153,REGRAS!$A$2:$E$1704,5)</f>
        <v>9.375E-2</v>
      </c>
      <c r="G153" s="32">
        <f>VLOOKUP(A153,VOLPL!$A$2:$E$1704,5)</f>
        <v>15.953125</v>
      </c>
      <c r="H153" s="32">
        <f>VLOOKUP(A153,FUNDOS!$A$2:$E$1704,5)</f>
        <v>97.078000000001097</v>
      </c>
      <c r="I153" s="33">
        <f t="shared" si="2"/>
        <v>3.1125000001097192E-2</v>
      </c>
    </row>
    <row r="154" spans="1:9" x14ac:dyDescent="0.25">
      <c r="A154" s="26">
        <v>43487</v>
      </c>
      <c r="B154" s="32">
        <f>VLOOKUP(A154,VOLRESG!$A$2:$E$1704,5)</f>
        <v>6.4375</v>
      </c>
      <c r="C154" s="32">
        <f>VLOOKUP(A154,CARTEIRA!$A$2:$E$1704,5)</f>
        <v>70.71875</v>
      </c>
      <c r="D154" s="32">
        <f>VLOOKUP(A154,COTISTAS!$A$2:$E$1704,5)</f>
        <v>2.96875</v>
      </c>
      <c r="E154" s="32">
        <f>VLOOKUP(A154,QUOTAS!$A$2:$E$1704,5)</f>
        <v>0.203125</v>
      </c>
      <c r="F154" s="32">
        <f>VLOOKUP(A154,REGRAS!$A$2:$E$1704,5)</f>
        <v>6.25E-2</v>
      </c>
      <c r="G154" s="32">
        <f>VLOOKUP(A154,VOLPL!$A$2:$E$1704,5)</f>
        <v>15.34375</v>
      </c>
      <c r="H154" s="32">
        <f>VLOOKUP(A154,FUNDOS!$A$2:$E$1704,5)</f>
        <v>95.75</v>
      </c>
      <c r="I154" s="33">
        <f t="shared" si="2"/>
        <v>1.5625E-2</v>
      </c>
    </row>
    <row r="155" spans="1:9" x14ac:dyDescent="0.25">
      <c r="A155" s="26">
        <v>43493</v>
      </c>
      <c r="B155" s="32">
        <f>VLOOKUP(A155,VOLRESG!$A$2:$E$1704,5)</f>
        <v>6.359375</v>
      </c>
      <c r="C155" s="32">
        <f>VLOOKUP(A155,CARTEIRA!$A$2:$E$1704,5)</f>
        <v>86.203125</v>
      </c>
      <c r="D155" s="32">
        <f>VLOOKUP(A155,COTISTAS!$A$2:$E$1704,5)</f>
        <v>4.296875</v>
      </c>
      <c r="E155" s="32">
        <f>VLOOKUP(A155,QUOTAS!$A$2:$E$1704,5)</f>
        <v>5</v>
      </c>
      <c r="F155" s="32">
        <f>VLOOKUP(A155,REGRAS!$A$2:$E$1704,5)</f>
        <v>0.234375</v>
      </c>
      <c r="G155" s="32">
        <f>VLOOKUP(A155,VOLPL!$A$2:$E$1704,5)</f>
        <v>25.640625</v>
      </c>
      <c r="H155" s="32">
        <f>VLOOKUP(A155,FUNDOS!$A$2:$E$1704,5)</f>
        <v>127.90599999999399</v>
      </c>
      <c r="I155" s="33">
        <f t="shared" si="2"/>
        <v>0.17162499999399472</v>
      </c>
    </row>
    <row r="156" spans="1:9" x14ac:dyDescent="0.25">
      <c r="A156" s="26">
        <v>43501</v>
      </c>
      <c r="B156" s="32">
        <f>VLOOKUP(A156,VOLRESG!$A$2:$E$1704,5)</f>
        <v>6.40625</v>
      </c>
      <c r="C156" s="32">
        <f>VLOOKUP(A156,CARTEIRA!$A$2:$E$1704,5)</f>
        <v>70.5625</v>
      </c>
      <c r="D156" s="32">
        <f>VLOOKUP(A156,COTISTAS!$A$2:$E$1704,5)</f>
        <v>2.71875</v>
      </c>
      <c r="E156" s="32">
        <f>VLOOKUP(A156,QUOTAS!$A$2:$E$1704,5)</f>
        <v>0.25</v>
      </c>
      <c r="F156" s="32">
        <f>VLOOKUP(A156,REGRAS!$A$2:$E$1704,5)</f>
        <v>9.375E-2</v>
      </c>
      <c r="G156" s="32">
        <f>VLOOKUP(A156,VOLPL!$A$2:$E$1704,5)</f>
        <v>15.265625</v>
      </c>
      <c r="H156" s="32">
        <f>VLOOKUP(A156,FUNDOS!$A$2:$E$1704,5)</f>
        <v>95.624999999998906</v>
      </c>
      <c r="I156" s="33">
        <f t="shared" si="2"/>
        <v>0.32812499999890576</v>
      </c>
    </row>
    <row r="157" spans="1:9" x14ac:dyDescent="0.25">
      <c r="A157" s="26">
        <v>43502</v>
      </c>
      <c r="B157" s="32">
        <f>VLOOKUP(A157,VOLRESG!$A$2:$E$1704,5)</f>
        <v>6.359375</v>
      </c>
      <c r="C157" s="32">
        <f>VLOOKUP(A157,CARTEIRA!$A$2:$E$1704,5)</f>
        <v>71.84375</v>
      </c>
      <c r="D157" s="32">
        <f>VLOOKUP(A157,COTISTAS!$A$2:$E$1704,5)</f>
        <v>2.734375</v>
      </c>
      <c r="E157" s="32">
        <f>VLOOKUP(A157,QUOTAS!$A$2:$E$1704,5)</f>
        <v>0.296875</v>
      </c>
      <c r="F157" s="32">
        <f>VLOOKUP(A157,REGRAS!$A$2:$E$1704,5)</f>
        <v>0.296875</v>
      </c>
      <c r="G157" s="32">
        <f>VLOOKUP(A157,VOLPL!$A$2:$E$1704,5)</f>
        <v>20.671875</v>
      </c>
      <c r="H157" s="32">
        <f>VLOOKUP(A157,FUNDOS!$A$2:$E$1704,5)</f>
        <v>102.24999999999901</v>
      </c>
      <c r="I157" s="33">
        <f t="shared" si="2"/>
        <v>4.687499999900524E-2</v>
      </c>
    </row>
    <row r="158" spans="1:9" x14ac:dyDescent="0.25">
      <c r="A158" s="26">
        <v>43503</v>
      </c>
      <c r="B158" s="32">
        <f>VLOOKUP(A158,VOLRESG!$A$2:$E$1704,5)</f>
        <v>6.171875</v>
      </c>
      <c r="C158" s="32">
        <f>VLOOKUP(A158,CARTEIRA!$A$2:$E$1704,5)</f>
        <v>69.78125</v>
      </c>
      <c r="D158" s="32">
        <f>VLOOKUP(A158,COTISTAS!$A$2:$E$1704,5)</f>
        <v>2.6875</v>
      </c>
      <c r="E158" s="32">
        <f>VLOOKUP(A158,QUOTAS!$A$2:$E$1704,5)</f>
        <v>0.203125</v>
      </c>
      <c r="F158" s="32">
        <f>VLOOKUP(A158,REGRAS!$A$2:$E$1704,5)</f>
        <v>0.125</v>
      </c>
      <c r="G158" s="32">
        <f>VLOOKUP(A158,VOLPL!$A$2:$E$1704,5)</f>
        <v>15.28125</v>
      </c>
      <c r="H158" s="32">
        <f>VLOOKUP(A158,FUNDOS!$A$2:$E$1704,5)</f>
        <v>94.374999999998295</v>
      </c>
      <c r="I158" s="33">
        <f t="shared" si="2"/>
        <v>0.1249999999982947</v>
      </c>
    </row>
    <row r="159" spans="1:9" x14ac:dyDescent="0.25">
      <c r="A159" s="26">
        <v>43504</v>
      </c>
      <c r="B159" s="32">
        <f>VLOOKUP(A159,VOLRESG!$A$2:$E$1704,5)</f>
        <v>6.46875</v>
      </c>
      <c r="C159" s="32">
        <f>VLOOKUP(A159,CARTEIRA!$A$2:$E$1704,5)</f>
        <v>71.296875</v>
      </c>
      <c r="D159" s="32">
        <f>VLOOKUP(A159,COTISTAS!$A$2:$E$1704,5)</f>
        <v>2.609375</v>
      </c>
      <c r="E159" s="32">
        <f>VLOOKUP(A159,QUOTAS!$A$2:$E$1704,5)</f>
        <v>0.265625</v>
      </c>
      <c r="F159" s="32">
        <f>VLOOKUP(A159,REGRAS!$A$2:$E$1704,5)</f>
        <v>0.140625</v>
      </c>
      <c r="G159" s="32">
        <f>VLOOKUP(A159,VOLPL!$A$2:$E$1704,5)</f>
        <v>15.609375</v>
      </c>
      <c r="H159" s="32">
        <f>VLOOKUP(A159,FUNDOS!$A$2:$E$1704,5)</f>
        <v>96.515999999995799</v>
      </c>
      <c r="I159" s="33">
        <f t="shared" si="2"/>
        <v>0.12537499999579893</v>
      </c>
    </row>
    <row r="160" spans="1:9" x14ac:dyDescent="0.25">
      <c r="A160" s="26">
        <v>43507</v>
      </c>
      <c r="B160" s="32">
        <f>VLOOKUP(A160,VOLRESG!$A$2:$E$1704,5)</f>
        <v>6.234375</v>
      </c>
      <c r="C160" s="32">
        <f>VLOOKUP(A160,CARTEIRA!$A$2:$E$1704,5)</f>
        <v>68.203125</v>
      </c>
      <c r="D160" s="32">
        <f>VLOOKUP(A160,COTISTAS!$A$2:$E$1704,5)</f>
        <v>2.546875</v>
      </c>
      <c r="E160" s="32">
        <f>VLOOKUP(A160,QUOTAS!$A$2:$E$1704,5)</f>
        <v>0.21875</v>
      </c>
      <c r="F160" s="32">
        <f>VLOOKUP(A160,REGRAS!$A$2:$E$1704,5)</f>
        <v>7.8125E-2</v>
      </c>
      <c r="G160" s="32">
        <f>VLOOKUP(A160,VOLPL!$A$2:$E$1704,5)</f>
        <v>15.265625</v>
      </c>
      <c r="H160" s="32">
        <f>VLOOKUP(A160,FUNDOS!$A$2:$E$1704,5)</f>
        <v>92.796999999993105</v>
      </c>
      <c r="I160" s="33">
        <f t="shared" si="2"/>
        <v>0.25012499999310478</v>
      </c>
    </row>
    <row r="161" spans="1:9" x14ac:dyDescent="0.25">
      <c r="A161" s="26">
        <v>43509</v>
      </c>
      <c r="B161" s="32">
        <f>VLOOKUP(A161,VOLRESG!$A$2:$E$1704,5)</f>
        <v>6.3125</v>
      </c>
      <c r="C161" s="32">
        <f>VLOOKUP(A161,CARTEIRA!$A$2:$E$1704,5)</f>
        <v>75.421875</v>
      </c>
      <c r="D161" s="32">
        <f>VLOOKUP(A161,COTISTAS!$A$2:$E$1704,5)</f>
        <v>3.03125</v>
      </c>
      <c r="E161" s="32">
        <f>VLOOKUP(A161,QUOTAS!$A$2:$E$1704,5)</f>
        <v>0.25</v>
      </c>
      <c r="F161" s="32">
        <f>VLOOKUP(A161,REGRAS!$A$2:$E$1704,5)</f>
        <v>0.140625</v>
      </c>
      <c r="G161" s="32">
        <f>VLOOKUP(A161,VOLPL!$A$2:$E$1704,5)</f>
        <v>19.5</v>
      </c>
      <c r="H161" s="32">
        <f>VLOOKUP(A161,FUNDOS!$A$2:$E$1704,5)</f>
        <v>104.81299999999899</v>
      </c>
      <c r="I161" s="33">
        <f t="shared" si="2"/>
        <v>0.15674999999899342</v>
      </c>
    </row>
    <row r="162" spans="1:9" x14ac:dyDescent="0.25">
      <c r="A162" s="26">
        <v>43511</v>
      </c>
      <c r="B162" s="32">
        <f>VLOOKUP(A162,VOLRESG!$A$2:$E$1704,5)</f>
        <v>6.5</v>
      </c>
      <c r="C162" s="32">
        <f>VLOOKUP(A162,CARTEIRA!$A$2:$E$1704,5)</f>
        <v>71.265625</v>
      </c>
      <c r="D162" s="32">
        <f>VLOOKUP(A162,COTISTAS!$A$2:$E$1704,5)</f>
        <v>2.796875</v>
      </c>
      <c r="E162" s="32">
        <f>VLOOKUP(A162,QUOTAS!$A$2:$E$1704,5)</f>
        <v>0.203125</v>
      </c>
      <c r="F162" s="32">
        <f>VLOOKUP(A162,REGRAS!$A$2:$E$1704,5)</f>
        <v>9.375E-2</v>
      </c>
      <c r="G162" s="32">
        <f>VLOOKUP(A162,VOLPL!$A$2:$E$1704,5)</f>
        <v>15.59375</v>
      </c>
      <c r="H162" s="32">
        <f>VLOOKUP(A162,FUNDOS!$A$2:$E$1704,5)</f>
        <v>96.5790000000042</v>
      </c>
      <c r="I162" s="33">
        <f t="shared" si="2"/>
        <v>0.12587500000419993</v>
      </c>
    </row>
    <row r="163" spans="1:9" x14ac:dyDescent="0.25">
      <c r="A163" s="26">
        <v>43514</v>
      </c>
      <c r="B163" s="32">
        <f>VLOOKUP(A163,VOLRESG!$A$2:$E$1704,5)</f>
        <v>6.40625</v>
      </c>
      <c r="C163" s="32">
        <f>VLOOKUP(A163,CARTEIRA!$A$2:$E$1704,5)</f>
        <v>66.21875</v>
      </c>
      <c r="D163" s="32">
        <f>VLOOKUP(A163,COTISTAS!$A$2:$E$1704,5)</f>
        <v>2.59375</v>
      </c>
      <c r="E163" s="32">
        <f>VLOOKUP(A163,QUOTAS!$A$2:$E$1704,5)</f>
        <v>1.78125</v>
      </c>
      <c r="F163" s="32">
        <f>VLOOKUP(A163,REGRAS!$A$2:$E$1704,5)</f>
        <v>4.6875E-2</v>
      </c>
      <c r="G163" s="32">
        <f>VLOOKUP(A163,VOLPL!$A$2:$E$1704,5)</f>
        <v>15.734375</v>
      </c>
      <c r="H163" s="32">
        <f>VLOOKUP(A163,FUNDOS!$A$2:$E$1704,5)</f>
        <v>93.062000000005497</v>
      </c>
      <c r="I163" s="33">
        <f t="shared" si="2"/>
        <v>0.28075000000549721</v>
      </c>
    </row>
    <row r="164" spans="1:9" x14ac:dyDescent="0.25">
      <c r="A164" s="26">
        <v>43515</v>
      </c>
      <c r="B164" s="32">
        <f>VLOOKUP(A164,VOLRESG!$A$2:$E$1704,5)</f>
        <v>6.421875</v>
      </c>
      <c r="C164" s="32">
        <f>VLOOKUP(A164,CARTEIRA!$A$2:$E$1704,5)</f>
        <v>69.90625</v>
      </c>
      <c r="D164" s="32">
        <f>VLOOKUP(A164,COTISTAS!$A$2:$E$1704,5)</f>
        <v>2.734375</v>
      </c>
      <c r="E164" s="32">
        <f>VLOOKUP(A164,QUOTAS!$A$2:$E$1704,5)</f>
        <v>0.21875</v>
      </c>
      <c r="F164" s="32">
        <f>VLOOKUP(A164,REGRAS!$A$2:$E$1704,5)</f>
        <v>9.375E-2</v>
      </c>
      <c r="G164" s="32">
        <f>VLOOKUP(A164,VOLPL!$A$2:$E$1704,5)</f>
        <v>15.390625</v>
      </c>
      <c r="H164" s="32">
        <f>VLOOKUP(A164,FUNDOS!$A$2:$E$1704,5)</f>
        <v>94.844000000003604</v>
      </c>
      <c r="I164" s="33">
        <f t="shared" si="2"/>
        <v>7.8375000003603645E-2</v>
      </c>
    </row>
    <row r="165" spans="1:9" x14ac:dyDescent="0.25">
      <c r="A165" s="26">
        <v>43530</v>
      </c>
      <c r="B165" s="32">
        <f>VLOOKUP(A165,VOLRESG!$A$2:$E$1704,5)</f>
        <v>6.859375</v>
      </c>
      <c r="C165" s="32">
        <f>VLOOKUP(A165,CARTEIRA!$A$2:$E$1704,5)</f>
        <v>74.3671875</v>
      </c>
      <c r="D165" s="32">
        <f>VLOOKUP(A165,COTISTAS!$A$2:$E$1704,5)</f>
        <v>2.9453125</v>
      </c>
      <c r="E165" s="32">
        <f>VLOOKUP(A165,QUOTAS!$A$2:$E$1704,5)</f>
        <v>0.375</v>
      </c>
      <c r="F165" s="32">
        <f>VLOOKUP(A165,REGRAS!$A$2:$E$1704,5)</f>
        <v>7.03125E-2</v>
      </c>
      <c r="G165" s="32">
        <f>VLOOKUP(A165,VOLPL!$A$2:$E$1704,5)</f>
        <v>15.90625</v>
      </c>
      <c r="H165" s="32">
        <f>VLOOKUP(A165,FUNDOS!$A$2:$E$1704,5)</f>
        <v>100.73499999999299</v>
      </c>
      <c r="I165" s="33">
        <f t="shared" si="2"/>
        <v>0.21156249999299348</v>
      </c>
    </row>
    <row r="166" spans="1:9" x14ac:dyDescent="0.25">
      <c r="A166" s="26">
        <v>43531</v>
      </c>
      <c r="B166" s="32">
        <f>VLOOKUP(A166,VOLRESG!$A$2:$E$1704,5)</f>
        <v>6.734375</v>
      </c>
      <c r="C166" s="32">
        <f>VLOOKUP(A166,CARTEIRA!$A$2:$E$1704,5)</f>
        <v>74.46875</v>
      </c>
      <c r="D166" s="32">
        <f>VLOOKUP(A166,COTISTAS!$A$2:$E$1704,5)</f>
        <v>2.8125</v>
      </c>
      <c r="E166" s="32">
        <f>VLOOKUP(A166,QUOTAS!$A$2:$E$1704,5)</f>
        <v>0.21875</v>
      </c>
      <c r="F166" s="32">
        <f>VLOOKUP(A166,REGRAS!$A$2:$E$1704,5)</f>
        <v>0.125</v>
      </c>
      <c r="G166" s="32">
        <f>VLOOKUP(A166,VOLPL!$A$2:$E$1704,5)</f>
        <v>16.15625</v>
      </c>
      <c r="H166" s="32">
        <f>VLOOKUP(A166,FUNDOS!$A$2:$E$1704,5)</f>
        <v>100.54699999999499</v>
      </c>
      <c r="I166" s="33">
        <f t="shared" si="2"/>
        <v>3.1374999994994823E-2</v>
      </c>
    </row>
    <row r="167" spans="1:9" x14ac:dyDescent="0.25">
      <c r="A167" s="26">
        <v>43535</v>
      </c>
      <c r="B167" s="32">
        <f>VLOOKUP(A167,VOLRESG!$A$2:$E$1704,5)</f>
        <v>6.03125</v>
      </c>
      <c r="C167" s="32">
        <f>VLOOKUP(A167,CARTEIRA!$A$2:$E$1704,5)</f>
        <v>66.3125</v>
      </c>
      <c r="D167" s="32">
        <f>VLOOKUP(A167,COTISTAS!$A$2:$E$1704,5)</f>
        <v>2.65625</v>
      </c>
      <c r="E167" s="32">
        <f>VLOOKUP(A167,QUOTAS!$A$2:$E$1704,5)</f>
        <v>0.3125</v>
      </c>
      <c r="F167" s="32">
        <f>VLOOKUP(A167,REGRAS!$A$2:$E$1704,5)</f>
        <v>6.25E-2</v>
      </c>
      <c r="G167" s="32">
        <f>VLOOKUP(A167,VOLPL!$A$2:$E$1704,5)</f>
        <v>14.59375</v>
      </c>
      <c r="H167" s="32">
        <f>VLOOKUP(A167,FUNDOS!$A$2:$E$1704,5)</f>
        <v>90.171999999994696</v>
      </c>
      <c r="I167" s="33">
        <f t="shared" si="2"/>
        <v>0.2032499999946964</v>
      </c>
    </row>
    <row r="168" spans="1:9" x14ac:dyDescent="0.25">
      <c r="A168" s="26">
        <v>43536</v>
      </c>
      <c r="B168" s="32">
        <f>VLOOKUP(A168,VOLRESG!$A$2:$E$1704,5)</f>
        <v>5.953125</v>
      </c>
      <c r="C168" s="32">
        <f>VLOOKUP(A168,CARTEIRA!$A$2:$E$1704,5)</f>
        <v>64.0625</v>
      </c>
      <c r="D168" s="32">
        <f>VLOOKUP(A168,COTISTAS!$A$2:$E$1704,5)</f>
        <v>2.609375</v>
      </c>
      <c r="E168" s="32">
        <f>VLOOKUP(A168,QUOTAS!$A$2:$E$1704,5)</f>
        <v>0.1875</v>
      </c>
      <c r="F168" s="32">
        <f>VLOOKUP(A168,REGRAS!$A$2:$E$1704,5)</f>
        <v>7.8125E-2</v>
      </c>
      <c r="G168" s="32">
        <f>VLOOKUP(A168,VOLPL!$A$2:$E$1704,5)</f>
        <v>14.34375</v>
      </c>
      <c r="H168" s="32">
        <f>VLOOKUP(A168,FUNDOS!$A$2:$E$1704,5)</f>
        <v>87.3600000000054</v>
      </c>
      <c r="I168" s="33">
        <f t="shared" si="2"/>
        <v>0.12562500000539956</v>
      </c>
    </row>
    <row r="169" spans="1:9" x14ac:dyDescent="0.25">
      <c r="A169" s="26">
        <v>43537</v>
      </c>
      <c r="B169" s="32">
        <f>VLOOKUP(A169,VOLRESG!$A$2:$E$1704,5)</f>
        <v>6.203125</v>
      </c>
      <c r="C169" s="32">
        <f>VLOOKUP(A169,CARTEIRA!$A$2:$E$1704,5)</f>
        <v>67.9375</v>
      </c>
      <c r="D169" s="32">
        <f>VLOOKUP(A169,COTISTAS!$A$2:$E$1704,5)</f>
        <v>2.734375</v>
      </c>
      <c r="E169" s="32">
        <f>VLOOKUP(A169,QUOTAS!$A$2:$E$1704,5)</f>
        <v>0.265625</v>
      </c>
      <c r="F169" s="32">
        <f>VLOOKUP(A169,REGRAS!$A$2:$E$1704,5)</f>
        <v>6.25E-2</v>
      </c>
      <c r="G169" s="32">
        <f>VLOOKUP(A169,VOLPL!$A$2:$E$1704,5)</f>
        <v>15.09375</v>
      </c>
      <c r="H169" s="32">
        <f>VLOOKUP(A169,FUNDOS!$A$2:$E$1704,5)</f>
        <v>92.391000000000702</v>
      </c>
      <c r="I169" s="33">
        <f t="shared" si="2"/>
        <v>9.4125000000701675E-2</v>
      </c>
    </row>
    <row r="170" spans="1:9" x14ac:dyDescent="0.25">
      <c r="A170" s="26">
        <v>43538</v>
      </c>
      <c r="B170" s="32">
        <f>VLOOKUP(A170,VOLRESG!$A$2:$E$1704,5)</f>
        <v>6.375</v>
      </c>
      <c r="C170" s="32">
        <f>VLOOKUP(A170,CARTEIRA!$A$2:$E$1704,5)</f>
        <v>70.484375</v>
      </c>
      <c r="D170" s="32">
        <f>VLOOKUP(A170,COTISTAS!$A$2:$E$1704,5)</f>
        <v>2.671875</v>
      </c>
      <c r="E170" s="32">
        <f>VLOOKUP(A170,QUOTAS!$A$2:$E$1704,5)</f>
        <v>0.28125</v>
      </c>
      <c r="F170" s="32">
        <f>VLOOKUP(A170,REGRAS!$A$2:$E$1704,5)</f>
        <v>0.125</v>
      </c>
      <c r="G170" s="32">
        <f>VLOOKUP(A170,VOLPL!$A$2:$E$1704,5)</f>
        <v>15.328125</v>
      </c>
      <c r="H170" s="32">
        <f>VLOOKUP(A170,FUNDOS!$A$2:$E$1704,5)</f>
        <v>95.391000000003402</v>
      </c>
      <c r="I170" s="33">
        <f t="shared" si="2"/>
        <v>0.12537500000340174</v>
      </c>
    </row>
    <row r="171" spans="1:9" x14ac:dyDescent="0.25">
      <c r="A171" s="26">
        <v>43539</v>
      </c>
      <c r="B171" s="32">
        <f>VLOOKUP(A171,VOLRESG!$A$2:$E$1704,5)</f>
        <v>5.71875</v>
      </c>
      <c r="C171" s="32">
        <f>VLOOKUP(A171,CARTEIRA!$A$2:$E$1704,5)</f>
        <v>63.59375</v>
      </c>
      <c r="D171" s="32">
        <f>VLOOKUP(A171,COTISTAS!$A$2:$E$1704,5)</f>
        <v>2.4375</v>
      </c>
      <c r="E171" s="32">
        <f>VLOOKUP(A171,QUOTAS!$A$2:$E$1704,5)</f>
        <v>0.171875</v>
      </c>
      <c r="F171" s="32">
        <f>VLOOKUP(A171,REGRAS!$A$2:$E$1704,5)</f>
        <v>6.25E-2</v>
      </c>
      <c r="G171" s="32">
        <f>VLOOKUP(A171,VOLPL!$A$2:$E$1704,5)</f>
        <v>13.765625</v>
      </c>
      <c r="H171" s="32">
        <f>VLOOKUP(A171,FUNDOS!$A$2:$E$1704,5)</f>
        <v>85.828000000003101</v>
      </c>
      <c r="I171" s="33">
        <f t="shared" si="2"/>
        <v>7.8000000003100922E-2</v>
      </c>
    </row>
    <row r="172" spans="1:9" x14ac:dyDescent="0.25">
      <c r="A172" s="26">
        <v>43542</v>
      </c>
      <c r="B172" s="32">
        <f>VLOOKUP(A172,VOLRESG!$A$2:$E$1704,5)</f>
        <v>6.0625</v>
      </c>
      <c r="C172" s="32">
        <f>VLOOKUP(A172,CARTEIRA!$A$2:$E$1704,5)</f>
        <v>66.921875</v>
      </c>
      <c r="D172" s="32">
        <f>VLOOKUP(A172,COTISTAS!$A$2:$E$1704,5)</f>
        <v>2.65625</v>
      </c>
      <c r="E172" s="32">
        <f>VLOOKUP(A172,QUOTAS!$A$2:$E$1704,5)</f>
        <v>0.21875</v>
      </c>
      <c r="F172" s="32">
        <f>VLOOKUP(A172,REGRAS!$A$2:$E$1704,5)</f>
        <v>9.375E-2</v>
      </c>
      <c r="G172" s="32">
        <f>VLOOKUP(A172,VOLPL!$A$2:$E$1704,5)</f>
        <v>14.359375</v>
      </c>
      <c r="H172" s="32">
        <f>VLOOKUP(A172,FUNDOS!$A$2:$E$1704,5)</f>
        <v>90.453000000006398</v>
      </c>
      <c r="I172" s="33">
        <f t="shared" si="2"/>
        <v>0.14050000000639784</v>
      </c>
    </row>
    <row r="173" spans="1:9" x14ac:dyDescent="0.25">
      <c r="A173" s="26">
        <v>43544</v>
      </c>
      <c r="B173" s="32">
        <f>VLOOKUP(A173,VOLRESG!$A$2:$E$1704,5)</f>
        <v>5.984375</v>
      </c>
      <c r="C173" s="32">
        <f>VLOOKUP(A173,CARTEIRA!$A$2:$E$1704,5)</f>
        <v>66.484375</v>
      </c>
      <c r="D173" s="32">
        <f>VLOOKUP(A173,COTISTAS!$A$2:$E$1704,5)</f>
        <v>2.609375</v>
      </c>
      <c r="E173" s="32">
        <f>VLOOKUP(A173,QUOTAS!$A$2:$E$1704,5)</f>
        <v>0.203125</v>
      </c>
      <c r="F173" s="32">
        <f>VLOOKUP(A173,REGRAS!$A$2:$E$1704,5)</f>
        <v>3.125E-2</v>
      </c>
      <c r="G173" s="32">
        <f>VLOOKUP(A173,VOLPL!$A$2:$E$1704,5)</f>
        <v>14.3125</v>
      </c>
      <c r="H173" s="32">
        <f>VLOOKUP(A173,FUNDOS!$A$2:$E$1704,5)</f>
        <v>89.686999999997695</v>
      </c>
      <c r="I173" s="33">
        <f t="shared" si="2"/>
        <v>6.1999999997695454E-2</v>
      </c>
    </row>
    <row r="174" spans="1:9" x14ac:dyDescent="0.25">
      <c r="A174" s="26">
        <v>43545</v>
      </c>
      <c r="B174" s="32">
        <f>VLOOKUP(A174,VOLRESG!$A$2:$E$1704,5)</f>
        <v>5.828125</v>
      </c>
      <c r="C174" s="32">
        <f>VLOOKUP(A174,CARTEIRA!$A$2:$E$1704,5)</f>
        <v>64.25</v>
      </c>
      <c r="D174" s="32">
        <f>VLOOKUP(A174,COTISTAS!$A$2:$E$1704,5)</f>
        <v>2.59375</v>
      </c>
      <c r="E174" s="32">
        <f>VLOOKUP(A174,QUOTAS!$A$2:$E$1704,5)</f>
        <v>0.21875</v>
      </c>
      <c r="F174" s="32">
        <f>VLOOKUP(A174,REGRAS!$A$2:$E$1704,5)</f>
        <v>7.8125E-2</v>
      </c>
      <c r="G174" s="32">
        <f>VLOOKUP(A174,VOLPL!$A$2:$E$1704,5)</f>
        <v>14.046875</v>
      </c>
      <c r="H174" s="32">
        <f>VLOOKUP(A174,FUNDOS!$A$2:$E$1704,5)</f>
        <v>87.109000000004997</v>
      </c>
      <c r="I174" s="33">
        <f t="shared" si="2"/>
        <v>9.3375000004996878E-2</v>
      </c>
    </row>
    <row r="175" spans="1:9" x14ac:dyDescent="0.25">
      <c r="A175" s="26">
        <v>43546</v>
      </c>
      <c r="B175" s="32">
        <f>VLOOKUP(A175,VOLRESG!$A$2:$E$1704,5)</f>
        <v>5.8125</v>
      </c>
      <c r="C175" s="32">
        <f>VLOOKUP(A175,CARTEIRA!$A$2:$E$1704,5)</f>
        <v>65.71875</v>
      </c>
      <c r="D175" s="32">
        <f>VLOOKUP(A175,COTISTAS!$A$2:$E$1704,5)</f>
        <v>2.40625</v>
      </c>
      <c r="E175" s="32">
        <f>VLOOKUP(A175,QUOTAS!$A$2:$E$1704,5)</f>
        <v>0.21875</v>
      </c>
      <c r="F175" s="32">
        <f>VLOOKUP(A175,REGRAS!$A$2:$E$1704,5)</f>
        <v>7.8125E-2</v>
      </c>
      <c r="G175" s="32">
        <f>VLOOKUP(A175,VOLPL!$A$2:$E$1704,5)</f>
        <v>13.796875</v>
      </c>
      <c r="H175" s="32">
        <f>VLOOKUP(A175,FUNDOS!$A$2:$E$1704,5)</f>
        <v>88.109000000002794</v>
      </c>
      <c r="I175" s="33">
        <f t="shared" si="2"/>
        <v>7.7750000002794195E-2</v>
      </c>
    </row>
    <row r="176" spans="1:9" x14ac:dyDescent="0.25">
      <c r="A176" s="26">
        <v>43549</v>
      </c>
      <c r="B176" s="32">
        <f>VLOOKUP(A176,VOLRESG!$A$2:$E$1704,5)</f>
        <v>6.359375</v>
      </c>
      <c r="C176" s="32">
        <f>VLOOKUP(A176,CARTEIRA!$A$2:$E$1704,5)</f>
        <v>71.3125</v>
      </c>
      <c r="D176" s="32">
        <f>VLOOKUP(A176,COTISTAS!$A$2:$E$1704,5)</f>
        <v>2.921875</v>
      </c>
      <c r="E176" s="32">
        <f>VLOOKUP(A176,QUOTAS!$A$2:$E$1704,5)</f>
        <v>0.265625</v>
      </c>
      <c r="F176" s="32">
        <f>VLOOKUP(A176,REGRAS!$A$2:$E$1704,5)</f>
        <v>7.8125E-2</v>
      </c>
      <c r="G176" s="32">
        <f>VLOOKUP(A176,VOLPL!$A$2:$E$1704,5)</f>
        <v>15.046875</v>
      </c>
      <c r="H176" s="32">
        <f>VLOOKUP(A176,FUNDOS!$A$2:$E$1704,5)</f>
        <v>96.156999999994795</v>
      </c>
      <c r="I176" s="33">
        <f t="shared" si="2"/>
        <v>0.1726249999947953</v>
      </c>
    </row>
    <row r="177" spans="1:9" x14ac:dyDescent="0.25">
      <c r="A177" s="26">
        <v>43552</v>
      </c>
      <c r="B177" s="32">
        <f>VLOOKUP(A177,VOLRESG!$A$2:$E$1704,5)</f>
        <v>6.59375</v>
      </c>
      <c r="C177" s="32">
        <f>VLOOKUP(A177,CARTEIRA!$A$2:$E$1704,5)</f>
        <v>70.578125</v>
      </c>
      <c r="D177" s="32">
        <f>VLOOKUP(A177,COTISTAS!$A$2:$E$1704,5)</f>
        <v>2.859375</v>
      </c>
      <c r="E177" s="32">
        <f>VLOOKUP(A177,QUOTAS!$A$2:$E$1704,5)</f>
        <v>0.265625</v>
      </c>
      <c r="F177" s="32">
        <f>VLOOKUP(A177,REGRAS!$A$2:$E$1704,5)</f>
        <v>4.6875E-2</v>
      </c>
      <c r="G177" s="32">
        <f>VLOOKUP(A177,VOLPL!$A$2:$E$1704,5)</f>
        <v>14.9375</v>
      </c>
      <c r="H177" s="32">
        <f>VLOOKUP(A177,FUNDOS!$A$2:$E$1704,5)</f>
        <v>95.312000000001305</v>
      </c>
      <c r="I177" s="33">
        <f t="shared" si="2"/>
        <v>3.0750000001305011E-2</v>
      </c>
    </row>
    <row r="178" spans="1:9" x14ac:dyDescent="0.25">
      <c r="A178" s="26">
        <v>43559</v>
      </c>
      <c r="B178" s="32">
        <f>VLOOKUP(A178,VOLRESG!$A$2:$E$1704,5)</f>
        <v>6.375</v>
      </c>
      <c r="C178" s="32">
        <f>VLOOKUP(A178,CARTEIRA!$A$2:$E$1704,5)</f>
        <v>71.4375</v>
      </c>
      <c r="D178" s="32">
        <f>VLOOKUP(A178,COTISTAS!$A$2:$E$1704,5)</f>
        <v>2.703125</v>
      </c>
      <c r="E178" s="32">
        <f>VLOOKUP(A178,QUOTAS!$A$2:$E$1704,5)</f>
        <v>0.21875</v>
      </c>
      <c r="F178" s="32">
        <f>VLOOKUP(A178,REGRAS!$A$2:$E$1704,5)</f>
        <v>7.8125E-2</v>
      </c>
      <c r="G178" s="32">
        <f>VLOOKUP(A178,VOLPL!$A$2:$E$1704,5)</f>
        <v>14.75</v>
      </c>
      <c r="H178" s="32">
        <f>VLOOKUP(A178,FUNDOS!$A$2:$E$1704,5)</f>
        <v>95.656000000002294</v>
      </c>
      <c r="I178" s="33">
        <f t="shared" si="2"/>
        <v>9.3500000002293859E-2</v>
      </c>
    </row>
    <row r="179" spans="1:9" x14ac:dyDescent="0.25">
      <c r="A179" s="26">
        <v>43564</v>
      </c>
      <c r="B179" s="32">
        <f>VLOOKUP(A179,VOLRESG!$A$2:$E$1704,5)</f>
        <v>5.75</v>
      </c>
      <c r="C179" s="32">
        <f>VLOOKUP(A179,CARTEIRA!$A$2:$E$1704,5)</f>
        <v>66.078125</v>
      </c>
      <c r="D179" s="32">
        <f>VLOOKUP(A179,COTISTAS!$A$2:$E$1704,5)</f>
        <v>2.609375</v>
      </c>
      <c r="E179" s="32">
        <f>VLOOKUP(A179,QUOTAS!$A$2:$E$1704,5)</f>
        <v>0.21875</v>
      </c>
      <c r="F179" s="32">
        <f>VLOOKUP(A179,REGRAS!$A$2:$E$1704,5)</f>
        <v>6.25E-2</v>
      </c>
      <c r="G179" s="32">
        <f>VLOOKUP(A179,VOLPL!$A$2:$E$1704,5)</f>
        <v>14.140625</v>
      </c>
      <c r="H179" s="32">
        <f>VLOOKUP(A179,FUNDOS!$A$2:$E$1704,5)</f>
        <v>88.874999999995694</v>
      </c>
      <c r="I179" s="33">
        <f t="shared" si="2"/>
        <v>1.5624999995694111E-2</v>
      </c>
    </row>
    <row r="180" spans="1:9" x14ac:dyDescent="0.25">
      <c r="A180" s="26">
        <v>43566</v>
      </c>
      <c r="B180" s="32">
        <f>VLOOKUP(A180,VOLRESG!$A$2:$E$1704,5)</f>
        <v>5.8125</v>
      </c>
      <c r="C180" s="32">
        <f>VLOOKUP(A180,CARTEIRA!$A$2:$E$1704,5)</f>
        <v>62.421875</v>
      </c>
      <c r="D180" s="32">
        <f>VLOOKUP(A180,COTISTAS!$A$2:$E$1704,5)</f>
        <v>2.46875</v>
      </c>
      <c r="E180" s="32">
        <f>VLOOKUP(A180,QUOTAS!$A$2:$E$1704,5)</f>
        <v>0.21875</v>
      </c>
      <c r="F180" s="32">
        <f>VLOOKUP(A180,REGRAS!$A$2:$E$1704,5)</f>
        <v>9.375E-2</v>
      </c>
      <c r="G180" s="32">
        <f>VLOOKUP(A180,VOLPL!$A$2:$E$1704,5)</f>
        <v>13.390625</v>
      </c>
      <c r="H180" s="32">
        <f>VLOOKUP(A180,FUNDOS!$A$2:$E$1704,5)</f>
        <v>84.514999999996704</v>
      </c>
      <c r="I180" s="33">
        <f t="shared" si="2"/>
        <v>0.10874999999670365</v>
      </c>
    </row>
    <row r="181" spans="1:9" x14ac:dyDescent="0.25">
      <c r="A181" s="26">
        <v>43567</v>
      </c>
      <c r="B181" s="32">
        <f>VLOOKUP(A181,VOLRESG!$A$2:$E$1704,5)</f>
        <v>6.203125</v>
      </c>
      <c r="C181" s="32">
        <f>VLOOKUP(A181,CARTEIRA!$A$2:$E$1704,5)</f>
        <v>69.15625</v>
      </c>
      <c r="D181" s="32">
        <f>VLOOKUP(A181,COTISTAS!$A$2:$E$1704,5)</f>
        <v>2.84375</v>
      </c>
      <c r="E181" s="32">
        <f>VLOOKUP(A181,QUOTAS!$A$2:$E$1704,5)</f>
        <v>0.234375</v>
      </c>
      <c r="F181" s="32">
        <f>VLOOKUP(A181,REGRAS!$A$2:$E$1704,5)</f>
        <v>7.8125E-2</v>
      </c>
      <c r="G181" s="32">
        <f>VLOOKUP(A181,VOLPL!$A$2:$E$1704,5)</f>
        <v>15</v>
      </c>
      <c r="H181" s="32">
        <f>VLOOKUP(A181,FUNDOS!$A$2:$E$1704,5)</f>
        <v>93.609999999995694</v>
      </c>
      <c r="I181" s="33">
        <f t="shared" si="2"/>
        <v>9.4374999995693543E-2</v>
      </c>
    </row>
    <row r="182" spans="1:9" x14ac:dyDescent="0.25">
      <c r="A182" s="26">
        <v>43570</v>
      </c>
      <c r="B182" s="32">
        <f>VLOOKUP(A182,VOLRESG!$A$2:$E$1704,5)</f>
        <v>5.96875</v>
      </c>
      <c r="C182" s="32">
        <f>VLOOKUP(A182,CARTEIRA!$A$2:$E$1704,5)</f>
        <v>63.609375</v>
      </c>
      <c r="D182" s="32">
        <f>VLOOKUP(A182,COTISTAS!$A$2:$E$1704,5)</f>
        <v>2.59375</v>
      </c>
      <c r="E182" s="32">
        <f>VLOOKUP(A182,QUOTAS!$A$2:$E$1704,5)</f>
        <v>0.203125</v>
      </c>
      <c r="F182" s="32">
        <f>VLOOKUP(A182,REGRAS!$A$2:$E$1704,5)</f>
        <v>6.25E-2</v>
      </c>
      <c r="G182" s="32">
        <f>VLOOKUP(A182,VOLPL!$A$2:$E$1704,5)</f>
        <v>13.828125</v>
      </c>
      <c r="H182" s="32">
        <f>VLOOKUP(A182,FUNDOS!$A$2:$E$1704,5)</f>
        <v>86.390999999992999</v>
      </c>
      <c r="I182" s="33">
        <f t="shared" si="2"/>
        <v>0.12537499999299939</v>
      </c>
    </row>
    <row r="183" spans="1:9" x14ac:dyDescent="0.25">
      <c r="A183" s="26">
        <v>43587</v>
      </c>
      <c r="B183" s="32">
        <f>VLOOKUP(A183,VOLRESG!$A$2:$E$1704,5)</f>
        <v>6.796875</v>
      </c>
      <c r="C183" s="32">
        <f>VLOOKUP(A183,CARTEIRA!$A$2:$E$1704,5)</f>
        <v>73.5</v>
      </c>
      <c r="D183" s="32">
        <f>VLOOKUP(A183,COTISTAS!$A$2:$E$1704,5)</f>
        <v>2.953125</v>
      </c>
      <c r="E183" s="32">
        <f>VLOOKUP(A183,QUOTAS!$A$2:$E$1704,5)</f>
        <v>0.234375</v>
      </c>
      <c r="F183" s="32">
        <f>VLOOKUP(A183,REGRAS!$A$2:$E$1704,5)</f>
        <v>4.6875E-2</v>
      </c>
      <c r="G183" s="32">
        <f>VLOOKUP(A183,VOLPL!$A$2:$E$1704,5)</f>
        <v>15.546875</v>
      </c>
      <c r="H183" s="32">
        <f>VLOOKUP(A183,FUNDOS!$A$2:$E$1704,5)</f>
        <v>99.093999999998005</v>
      </c>
      <c r="I183" s="33">
        <f t="shared" si="2"/>
        <v>1.5874999998004569E-2</v>
      </c>
    </row>
    <row r="184" spans="1:9" x14ac:dyDescent="0.25">
      <c r="A184" s="26">
        <v>43588</v>
      </c>
      <c r="B184" s="32">
        <f>VLOOKUP(A184,VOLRESG!$A$2:$E$1704,5)</f>
        <v>7.0625</v>
      </c>
      <c r="C184" s="32">
        <f>VLOOKUP(A184,CARTEIRA!$A$2:$E$1704,5)</f>
        <v>74.2265625</v>
      </c>
      <c r="D184" s="32">
        <f>VLOOKUP(A184,COTISTAS!$A$2:$E$1704,5)</f>
        <v>3.1875</v>
      </c>
      <c r="E184" s="32">
        <f>VLOOKUP(A184,QUOTAS!$A$2:$E$1704,5)</f>
        <v>0.1875</v>
      </c>
      <c r="F184" s="32">
        <f>VLOOKUP(A184,REGRAS!$A$2:$E$1704,5)</f>
        <v>0.1015625</v>
      </c>
      <c r="G184" s="32">
        <f>VLOOKUP(A184,VOLPL!$A$2:$E$1704,5)</f>
        <v>15.6875</v>
      </c>
      <c r="H184" s="32">
        <f>VLOOKUP(A184,FUNDOS!$A$2:$E$1704,5)</f>
        <v>100.56199999999301</v>
      </c>
      <c r="I184" s="33">
        <f t="shared" si="2"/>
        <v>0.10887499999300587</v>
      </c>
    </row>
    <row r="185" spans="1:9" x14ac:dyDescent="0.25">
      <c r="A185" s="26">
        <v>43591</v>
      </c>
      <c r="B185" s="32">
        <f>VLOOKUP(A185,VOLRESG!$A$2:$E$1704,5)</f>
        <v>7.0390625</v>
      </c>
      <c r="C185" s="32">
        <f>VLOOKUP(A185,CARTEIRA!$A$2:$E$1704,5)</f>
        <v>76.8828125</v>
      </c>
      <c r="D185" s="32">
        <f>VLOOKUP(A185,COTISTAS!$A$2:$E$1704,5)</f>
        <v>3.609375</v>
      </c>
      <c r="E185" s="32">
        <f>VLOOKUP(A185,QUOTAS!$A$2:$E$1704,5)</f>
        <v>0.2265625</v>
      </c>
      <c r="F185" s="32">
        <f>VLOOKUP(A185,REGRAS!$A$2:$E$1704,5)</f>
        <v>7.03125E-2</v>
      </c>
      <c r="G185" s="32">
        <f>VLOOKUP(A185,VOLPL!$A$2:$E$1704,5)</f>
        <v>16.4765625</v>
      </c>
      <c r="H185" s="32">
        <f>VLOOKUP(A185,FUNDOS!$A$2:$E$1704,5)</f>
        <v>104.452999999993</v>
      </c>
      <c r="I185" s="33">
        <f t="shared" si="2"/>
        <v>0.148312499992997</v>
      </c>
    </row>
    <row r="186" spans="1:9" x14ac:dyDescent="0.25">
      <c r="A186" s="26">
        <v>43592</v>
      </c>
      <c r="B186" s="32">
        <f>VLOOKUP(A186,VOLRESG!$A$2:$E$1704,5)</f>
        <v>6.765625</v>
      </c>
      <c r="C186" s="32">
        <f>VLOOKUP(A186,CARTEIRA!$A$2:$E$1704,5)</f>
        <v>70.109375</v>
      </c>
      <c r="D186" s="32">
        <f>VLOOKUP(A186,COTISTAS!$A$2:$E$1704,5)</f>
        <v>3.203125</v>
      </c>
      <c r="E186" s="32">
        <f>VLOOKUP(A186,QUOTAS!$A$2:$E$1704,5)</f>
        <v>0.234375</v>
      </c>
      <c r="F186" s="32">
        <f>VLOOKUP(A186,REGRAS!$A$2:$E$1704,5)</f>
        <v>0.15625</v>
      </c>
      <c r="G186" s="32">
        <f>VLOOKUP(A186,VOLPL!$A$2:$E$1704,5)</f>
        <v>15.53125</v>
      </c>
      <c r="H186" s="32">
        <f>VLOOKUP(A186,FUNDOS!$A$2:$E$1704,5)</f>
        <v>96.172000000002598</v>
      </c>
      <c r="I186" s="33">
        <f t="shared" si="2"/>
        <v>0.17200000000259763</v>
      </c>
    </row>
    <row r="187" spans="1:9" x14ac:dyDescent="0.25">
      <c r="A187" s="26">
        <v>43593</v>
      </c>
      <c r="B187" s="32">
        <f>VLOOKUP(A187,VOLRESG!$A$2:$E$1704,5)</f>
        <v>6.984375</v>
      </c>
      <c r="C187" s="32">
        <f>VLOOKUP(A187,CARTEIRA!$A$2:$E$1704,5)</f>
        <v>74.3125</v>
      </c>
      <c r="D187" s="32">
        <f>VLOOKUP(A187,COTISTAS!$A$2:$E$1704,5)</f>
        <v>2.90625</v>
      </c>
      <c r="E187" s="32">
        <f>VLOOKUP(A187,QUOTAS!$A$2:$E$1704,5)</f>
        <v>0.234375</v>
      </c>
      <c r="F187" s="32">
        <f>VLOOKUP(A187,REGRAS!$A$2:$E$1704,5)</f>
        <v>6.25E-2</v>
      </c>
      <c r="G187" s="32">
        <f>VLOOKUP(A187,VOLPL!$A$2:$E$1704,5)</f>
        <v>16</v>
      </c>
      <c r="H187" s="32">
        <f>VLOOKUP(A187,FUNDOS!$A$2:$E$1704,5)</f>
        <v>100.578000000003</v>
      </c>
      <c r="I187" s="33">
        <f t="shared" si="2"/>
        <v>7.8000000003001446E-2</v>
      </c>
    </row>
    <row r="188" spans="1:9" x14ac:dyDescent="0.25">
      <c r="A188" s="26">
        <v>43594</v>
      </c>
      <c r="B188" s="32">
        <f>VLOOKUP(A188,VOLRESG!$A$2:$E$1704,5)</f>
        <v>6.85546875</v>
      </c>
      <c r="C188" s="32">
        <f>VLOOKUP(A188,CARTEIRA!$A$2:$E$1704,5)</f>
        <v>72.33984375</v>
      </c>
      <c r="D188" s="32">
        <f>VLOOKUP(A188,COTISTAS!$A$2:$E$1704,5)</f>
        <v>2.796875</v>
      </c>
      <c r="E188" s="32">
        <f>VLOOKUP(A188,QUOTAS!$A$2:$E$1704,5)</f>
        <v>0.296875</v>
      </c>
      <c r="F188" s="32">
        <f>VLOOKUP(A188,REGRAS!$A$2:$E$1704,5)</f>
        <v>0.14453125</v>
      </c>
      <c r="G188" s="32">
        <f>VLOOKUP(A188,VOLPL!$A$2:$E$1704,5)</f>
        <v>16.2734375</v>
      </c>
      <c r="H188" s="32">
        <f>VLOOKUP(A188,FUNDOS!$A$2:$E$1704,5)</f>
        <v>98.733999999998005</v>
      </c>
      <c r="I188" s="33">
        <f t="shared" si="2"/>
        <v>2.6968749998005137E-2</v>
      </c>
    </row>
    <row r="189" spans="1:9" x14ac:dyDescent="0.25">
      <c r="A189" s="26">
        <v>43595</v>
      </c>
      <c r="B189" s="32">
        <f>VLOOKUP(A189,VOLRESG!$A$2:$E$1704,5)</f>
        <v>7</v>
      </c>
      <c r="C189" s="32">
        <f>VLOOKUP(A189,CARTEIRA!$A$2:$E$1704,5)</f>
        <v>74.109375</v>
      </c>
      <c r="D189" s="32">
        <f>VLOOKUP(A189,COTISTAS!$A$2:$E$1704,5)</f>
        <v>2.75</v>
      </c>
      <c r="E189" s="32">
        <f>VLOOKUP(A189,QUOTAS!$A$2:$E$1704,5)</f>
        <v>0.296875</v>
      </c>
      <c r="F189" s="32">
        <f>VLOOKUP(A189,REGRAS!$A$2:$E$1704,5)</f>
        <v>3.125E-2</v>
      </c>
      <c r="G189" s="32">
        <f>VLOOKUP(A189,VOLPL!$A$2:$E$1704,5)</f>
        <v>16.015625</v>
      </c>
      <c r="H189" s="32">
        <f>VLOOKUP(A189,FUNDOS!$A$2:$E$1704,5)</f>
        <v>100.31299999999401</v>
      </c>
      <c r="I189" s="33">
        <f t="shared" si="2"/>
        <v>0.10987499999400541</v>
      </c>
    </row>
    <row r="190" spans="1:9" x14ac:dyDescent="0.25">
      <c r="A190" s="26">
        <v>43598</v>
      </c>
      <c r="B190" s="32">
        <f>VLOOKUP(A190,VOLRESG!$A$2:$E$1704,5)</f>
        <v>7.375</v>
      </c>
      <c r="C190" s="32">
        <f>VLOOKUP(A190,CARTEIRA!$A$2:$E$1704,5)</f>
        <v>74.546875</v>
      </c>
      <c r="D190" s="32">
        <f>VLOOKUP(A190,COTISTAS!$A$2:$E$1704,5)</f>
        <v>2.90625</v>
      </c>
      <c r="E190" s="32">
        <f>VLOOKUP(A190,QUOTAS!$A$2:$E$1704,5)</f>
        <v>0.21875</v>
      </c>
      <c r="F190" s="32">
        <f>VLOOKUP(A190,REGRAS!$A$2:$E$1704,5)</f>
        <v>0.109375</v>
      </c>
      <c r="G190" s="32">
        <f>VLOOKUP(A190,VOLPL!$A$2:$E$1704,5)</f>
        <v>16.609375</v>
      </c>
      <c r="H190" s="32">
        <f>VLOOKUP(A190,FUNDOS!$A$2:$E$1704,5)</f>
        <v>101.81200000000401</v>
      </c>
      <c r="I190" s="33">
        <f t="shared" si="2"/>
        <v>4.6375000004005074E-2</v>
      </c>
    </row>
    <row r="191" spans="1:9" x14ac:dyDescent="0.25">
      <c r="A191" s="26">
        <v>43599</v>
      </c>
      <c r="B191" s="32">
        <f>VLOOKUP(A191,VOLRESG!$A$2:$E$1704,5)</f>
        <v>6.921875</v>
      </c>
      <c r="C191" s="32">
        <f>VLOOKUP(A191,CARTEIRA!$A$2:$E$1704,5)</f>
        <v>72.8125</v>
      </c>
      <c r="D191" s="32">
        <f>VLOOKUP(A191,COTISTAS!$A$2:$E$1704,5)</f>
        <v>2.9375</v>
      </c>
      <c r="E191" s="32">
        <f>VLOOKUP(A191,QUOTAS!$A$2:$E$1704,5)</f>
        <v>0.21875</v>
      </c>
      <c r="F191" s="32">
        <f>VLOOKUP(A191,REGRAS!$A$2:$E$1704,5)</f>
        <v>6.25E-2</v>
      </c>
      <c r="G191" s="32">
        <f>VLOOKUP(A191,VOLPL!$A$2:$E$1704,5)</f>
        <v>16.03125</v>
      </c>
      <c r="H191" s="32">
        <f>VLOOKUP(A191,FUNDOS!$A$2:$E$1704,5)</f>
        <v>99.124999999996206</v>
      </c>
      <c r="I191" s="33">
        <f t="shared" si="2"/>
        <v>0.1406249999962057</v>
      </c>
    </row>
    <row r="192" spans="1:9" x14ac:dyDescent="0.25">
      <c r="A192" s="26">
        <v>43600</v>
      </c>
      <c r="B192" s="32">
        <f>VLOOKUP(A192,VOLRESG!$A$2:$E$1704,5)</f>
        <v>7.546875</v>
      </c>
      <c r="C192" s="32">
        <f>VLOOKUP(A192,CARTEIRA!$A$2:$E$1704,5)</f>
        <v>77.703125</v>
      </c>
      <c r="D192" s="32">
        <f>VLOOKUP(A192,COTISTAS!$A$2:$E$1704,5)</f>
        <v>3.21875</v>
      </c>
      <c r="E192" s="32">
        <f>VLOOKUP(A192,QUOTAS!$A$2:$E$1704,5)</f>
        <v>0.28125</v>
      </c>
      <c r="F192" s="32">
        <f>VLOOKUP(A192,REGRAS!$A$2:$E$1704,5)</f>
        <v>3.125E-2</v>
      </c>
      <c r="G192" s="32">
        <f>VLOOKUP(A192,VOLPL!$A$2:$E$1704,5)</f>
        <v>16.90625</v>
      </c>
      <c r="H192" s="32">
        <f>VLOOKUP(A192,FUNDOS!$A$2:$E$1704,5)</f>
        <v>105.78200000000299</v>
      </c>
      <c r="I192" s="33">
        <f t="shared" si="2"/>
        <v>9.4500000002994966E-2</v>
      </c>
    </row>
    <row r="193" spans="1:9" x14ac:dyDescent="0.25">
      <c r="A193" s="26">
        <v>43601</v>
      </c>
      <c r="B193" s="32">
        <f>VLOOKUP(A193,VOLRESG!$A$2:$E$1704,5)</f>
        <v>7.390625</v>
      </c>
      <c r="C193" s="32">
        <f>VLOOKUP(A193,CARTEIRA!$A$2:$E$1704,5)</f>
        <v>73.734375</v>
      </c>
      <c r="D193" s="32">
        <f>VLOOKUP(A193,COTISTAS!$A$2:$E$1704,5)</f>
        <v>2.984375</v>
      </c>
      <c r="E193" s="32">
        <f>VLOOKUP(A193,QUOTAS!$A$2:$E$1704,5)</f>
        <v>0.28125</v>
      </c>
      <c r="F193" s="32">
        <f>VLOOKUP(A193,REGRAS!$A$2:$E$1704,5)</f>
        <v>1.5625E-2</v>
      </c>
      <c r="G193" s="32">
        <f>VLOOKUP(A193,VOLPL!$A$2:$E$1704,5)</f>
        <v>16.3125</v>
      </c>
      <c r="H193" s="32">
        <f>VLOOKUP(A193,FUNDOS!$A$2:$E$1704,5)</f>
        <v>100.874999999998</v>
      </c>
      <c r="I193" s="33">
        <f t="shared" si="2"/>
        <v>0.15624999999799627</v>
      </c>
    </row>
    <row r="194" spans="1:9" x14ac:dyDescent="0.25">
      <c r="A194" s="26">
        <v>43602</v>
      </c>
      <c r="B194" s="32">
        <f>VLOOKUP(A194,VOLRESG!$A$2:$E$1704,5)</f>
        <v>7.046875</v>
      </c>
      <c r="C194" s="32">
        <f>VLOOKUP(A194,CARTEIRA!$A$2:$E$1704,5)</f>
        <v>75.921875</v>
      </c>
      <c r="D194" s="32">
        <f>VLOOKUP(A194,COTISTAS!$A$2:$E$1704,5)</f>
        <v>3.203125</v>
      </c>
      <c r="E194" s="32">
        <f>VLOOKUP(A194,QUOTAS!$A$2:$E$1704,5)</f>
        <v>1.78125</v>
      </c>
      <c r="F194" s="32">
        <f>VLOOKUP(A194,REGRAS!$A$2:$E$1704,5)</f>
        <v>4.6875E-2</v>
      </c>
      <c r="G194" s="32">
        <f>VLOOKUP(A194,VOLPL!$A$2:$E$1704,5)</f>
        <v>23.671875</v>
      </c>
      <c r="H194" s="32">
        <f>VLOOKUP(A194,FUNDOS!$A$2:$E$1704,5)</f>
        <v>111.828000000006</v>
      </c>
      <c r="I194" s="33">
        <f t="shared" si="2"/>
        <v>0.15612500000599994</v>
      </c>
    </row>
    <row r="195" spans="1:9" x14ac:dyDescent="0.25">
      <c r="A195" s="26">
        <v>43605</v>
      </c>
      <c r="B195" s="32">
        <f>VLOOKUP(A195,VOLRESG!$A$2:$E$1704,5)</f>
        <v>7.1875</v>
      </c>
      <c r="C195" s="32">
        <f>VLOOKUP(A195,CARTEIRA!$A$2:$E$1704,5)</f>
        <v>73.3125</v>
      </c>
      <c r="D195" s="32">
        <f>VLOOKUP(A195,COTISTAS!$A$2:$E$1704,5)</f>
        <v>2.890625</v>
      </c>
      <c r="E195" s="32">
        <f>VLOOKUP(A195,QUOTAS!$A$2:$E$1704,5)</f>
        <v>0.28125</v>
      </c>
      <c r="F195" s="32">
        <f>VLOOKUP(A195,REGRAS!$A$2:$E$1704,5)</f>
        <v>0.15625</v>
      </c>
      <c r="G195" s="32">
        <f>VLOOKUP(A195,VOLPL!$A$2:$E$1704,5)</f>
        <v>16.234375</v>
      </c>
      <c r="H195" s="32">
        <f>VLOOKUP(A195,FUNDOS!$A$2:$E$1704,5)</f>
        <v>100.375000000006</v>
      </c>
      <c r="I195" s="33">
        <f t="shared" si="2"/>
        <v>0.31250000000599698</v>
      </c>
    </row>
    <row r="196" spans="1:9" x14ac:dyDescent="0.25">
      <c r="A196" s="26">
        <v>43606</v>
      </c>
      <c r="B196" s="32">
        <f>VLOOKUP(A196,VOLRESG!$A$2:$E$1704,5)</f>
        <v>7.3125</v>
      </c>
      <c r="C196" s="32">
        <f>VLOOKUP(A196,CARTEIRA!$A$2:$E$1704,5)</f>
        <v>76.1796875</v>
      </c>
      <c r="D196" s="32">
        <f>VLOOKUP(A196,COTISTAS!$A$2:$E$1704,5)</f>
        <v>2.9453125</v>
      </c>
      <c r="E196" s="32">
        <f>VLOOKUP(A196,QUOTAS!$A$2:$E$1704,5)</f>
        <v>0.265625</v>
      </c>
      <c r="F196" s="32">
        <f>VLOOKUP(A196,REGRAS!$A$2:$E$1704,5)</f>
        <v>0.1328125</v>
      </c>
      <c r="G196" s="32">
        <f>VLOOKUP(A196,VOLPL!$A$2:$E$1704,5)</f>
        <v>16.859375</v>
      </c>
      <c r="H196" s="32">
        <f>VLOOKUP(A196,FUNDOS!$A$2:$E$1704,5)</f>
        <v>103.750000000002</v>
      </c>
      <c r="I196" s="33">
        <f t="shared" ref="I196:I225" si="3">+H196-G196-F196-E196-D196-C196-B196</f>
        <v>5.4687500002003731E-2</v>
      </c>
    </row>
    <row r="197" spans="1:9" x14ac:dyDescent="0.25">
      <c r="A197" s="26">
        <v>43607</v>
      </c>
      <c r="B197" s="32">
        <f>VLOOKUP(A197,VOLRESG!$A$2:$E$1704,5)</f>
        <v>7.3125</v>
      </c>
      <c r="C197" s="32">
        <f>VLOOKUP(A197,CARTEIRA!$A$2:$E$1704,5)</f>
        <v>75.546875</v>
      </c>
      <c r="D197" s="32">
        <f>VLOOKUP(A197,COTISTAS!$A$2:$E$1704,5)</f>
        <v>3.4375</v>
      </c>
      <c r="E197" s="32">
        <f>VLOOKUP(A197,QUOTAS!$A$2:$E$1704,5)</f>
        <v>0.265625</v>
      </c>
      <c r="F197" s="32">
        <f>VLOOKUP(A197,REGRAS!$A$2:$E$1704,5)</f>
        <v>6.25E-2</v>
      </c>
      <c r="G197" s="32">
        <f>VLOOKUP(A197,VOLPL!$A$2:$E$1704,5)</f>
        <v>16.546875</v>
      </c>
      <c r="H197" s="32">
        <f>VLOOKUP(A197,FUNDOS!$A$2:$E$1704,5)</f>
        <v>103.296000000002</v>
      </c>
      <c r="I197" s="33">
        <f t="shared" si="3"/>
        <v>0.124125000001996</v>
      </c>
    </row>
    <row r="198" spans="1:9" x14ac:dyDescent="0.25">
      <c r="A198" s="26">
        <v>43608</v>
      </c>
      <c r="B198" s="32">
        <f>VLOOKUP(A198,VOLRESG!$A$2:$E$1704,5)</f>
        <v>7.046875</v>
      </c>
      <c r="C198" s="32">
        <f>VLOOKUP(A198,CARTEIRA!$A$2:$E$1704,5)</f>
        <v>74.546875</v>
      </c>
      <c r="D198" s="32">
        <f>VLOOKUP(A198,COTISTAS!$A$2:$E$1704,5)</f>
        <v>2.9375</v>
      </c>
      <c r="E198" s="32">
        <f>VLOOKUP(A198,QUOTAS!$A$2:$E$1704,5)</f>
        <v>0.28125</v>
      </c>
      <c r="F198" s="32">
        <f>VLOOKUP(A198,REGRAS!$A$2:$E$1704,5)</f>
        <v>0.109375</v>
      </c>
      <c r="G198" s="32">
        <f>VLOOKUP(A198,VOLPL!$A$2:$E$1704,5)</f>
        <v>16.203125</v>
      </c>
      <c r="H198" s="32">
        <f>VLOOKUP(A198,FUNDOS!$A$2:$E$1704,5)</f>
        <v>101.235</v>
      </c>
      <c r="I198" s="33">
        <f t="shared" si="3"/>
        <v>0.10999999999999943</v>
      </c>
    </row>
    <row r="199" spans="1:9" x14ac:dyDescent="0.25">
      <c r="A199" s="26">
        <v>43613</v>
      </c>
      <c r="B199" s="32">
        <f>VLOOKUP(A199,VOLRESG!$A$2:$E$1704,5)</f>
        <v>6.890625</v>
      </c>
      <c r="C199" s="32">
        <f>VLOOKUP(A199,CARTEIRA!$A$2:$E$1704,5)</f>
        <v>71.484375</v>
      </c>
      <c r="D199" s="32">
        <f>VLOOKUP(A199,COTISTAS!$A$2:$E$1704,5)</f>
        <v>2.9375</v>
      </c>
      <c r="E199" s="32">
        <f>VLOOKUP(A199,QUOTAS!$A$2:$E$1704,5)</f>
        <v>0.234375</v>
      </c>
      <c r="F199" s="32">
        <f>VLOOKUP(A199,REGRAS!$A$2:$E$1704,5)</f>
        <v>7.8125E-2</v>
      </c>
      <c r="G199" s="32">
        <f>VLOOKUP(A199,VOLPL!$A$2:$E$1704,5)</f>
        <v>15.84375</v>
      </c>
      <c r="H199" s="32">
        <f>VLOOKUP(A199,FUNDOS!$A$2:$E$1704,5)</f>
        <v>97.688000000000898</v>
      </c>
      <c r="I199" s="33">
        <f t="shared" si="3"/>
        <v>0.21925000000089767</v>
      </c>
    </row>
    <row r="200" spans="1:9" x14ac:dyDescent="0.25">
      <c r="A200" s="26">
        <v>43614</v>
      </c>
      <c r="B200" s="32">
        <f>VLOOKUP(A200,VOLRESG!$A$2:$E$1704,5)</f>
        <v>7.046875</v>
      </c>
      <c r="C200" s="32">
        <f>VLOOKUP(A200,CARTEIRA!$A$2:$E$1704,5)</f>
        <v>73.5</v>
      </c>
      <c r="D200" s="32">
        <f>VLOOKUP(A200,COTISTAS!$A$2:$E$1704,5)</f>
        <v>2.84375</v>
      </c>
      <c r="E200" s="32">
        <f>VLOOKUP(A200,QUOTAS!$A$2:$E$1704,5)</f>
        <v>0.21875</v>
      </c>
      <c r="F200" s="32">
        <f>VLOOKUP(A200,REGRAS!$A$2:$E$1704,5)</f>
        <v>7.8125E-2</v>
      </c>
      <c r="G200" s="32">
        <f>VLOOKUP(A200,VOLPL!$A$2:$E$1704,5)</f>
        <v>15.53125</v>
      </c>
      <c r="H200" s="32">
        <f>VLOOKUP(A200,FUNDOS!$A$2:$E$1704,5)</f>
        <v>99.469000000004201</v>
      </c>
      <c r="I200" s="33">
        <f t="shared" si="3"/>
        <v>0.2502500000042005</v>
      </c>
    </row>
    <row r="201" spans="1:9" x14ac:dyDescent="0.25">
      <c r="A201" s="26">
        <v>43616</v>
      </c>
      <c r="B201" s="32">
        <f>VLOOKUP(A201,VOLRESG!$A$2:$E$1704,5)</f>
        <v>7.015625</v>
      </c>
      <c r="C201" s="32">
        <f>VLOOKUP(A201,CARTEIRA!$A$2:$E$1704,5)</f>
        <v>74.3046875</v>
      </c>
      <c r="D201" s="32">
        <f>VLOOKUP(A201,COTISTAS!$A$2:$E$1704,5)</f>
        <v>3</v>
      </c>
      <c r="E201" s="32">
        <f>VLOOKUP(A201,QUOTAS!$A$2:$E$1704,5)</f>
        <v>0.25</v>
      </c>
      <c r="F201" s="32">
        <f>VLOOKUP(A201,REGRAS!$A$2:$E$1704,5)</f>
        <v>6.25E-2</v>
      </c>
      <c r="G201" s="32">
        <f>VLOOKUP(A201,VOLPL!$A$2:$E$1704,5)</f>
        <v>15.84375</v>
      </c>
      <c r="H201" s="32">
        <f>VLOOKUP(A201,FUNDOS!$A$2:$E$1704,5)</f>
        <v>100.546999999994</v>
      </c>
      <c r="I201" s="33">
        <f t="shared" si="3"/>
        <v>7.0437499994000063E-2</v>
      </c>
    </row>
    <row r="202" spans="1:9" x14ac:dyDescent="0.25">
      <c r="A202" s="26">
        <v>43619</v>
      </c>
      <c r="B202" s="32">
        <f>VLOOKUP(A202,VOLRESG!$A$2:$E$1704,5)</f>
        <v>6.9375</v>
      </c>
      <c r="C202" s="32">
        <f>VLOOKUP(A202,CARTEIRA!$A$2:$E$1704,5)</f>
        <v>72.3828125</v>
      </c>
      <c r="D202" s="32">
        <f>VLOOKUP(A202,COTISTAS!$A$2:$E$1704,5)</f>
        <v>3.0859375</v>
      </c>
      <c r="E202" s="32">
        <f>VLOOKUP(A202,QUOTAS!$A$2:$E$1704,5)</f>
        <v>0.2109375</v>
      </c>
      <c r="F202" s="32">
        <f>VLOOKUP(A202,REGRAS!$A$2:$E$1704,5)</f>
        <v>0.1171875</v>
      </c>
      <c r="G202" s="32">
        <f>VLOOKUP(A202,VOLPL!$A$2:$E$1704,5)</f>
        <v>15.671875</v>
      </c>
      <c r="H202" s="32">
        <f>VLOOKUP(A202,FUNDOS!$A$2:$E$1704,5)</f>
        <v>98.547000000005099</v>
      </c>
      <c r="I202" s="33">
        <f t="shared" si="3"/>
        <v>0.14075000000509874</v>
      </c>
    </row>
    <row r="203" spans="1:9" x14ac:dyDescent="0.25">
      <c r="A203" s="26">
        <v>43620</v>
      </c>
      <c r="B203" s="32">
        <f>VLOOKUP(A203,VOLRESG!$A$2:$E$1704,5)</f>
        <v>7.46875</v>
      </c>
      <c r="C203" s="32">
        <f>VLOOKUP(A203,CARTEIRA!$A$2:$E$1704,5)</f>
        <v>79.609375</v>
      </c>
      <c r="D203" s="32">
        <f>VLOOKUP(A203,COTISTAS!$A$2:$E$1704,5)</f>
        <v>3.1796875</v>
      </c>
      <c r="E203" s="32">
        <f>VLOOKUP(A203,QUOTAS!$A$2:$E$1704,5)</f>
        <v>0.265625</v>
      </c>
      <c r="F203" s="32">
        <f>VLOOKUP(A203,REGRAS!$A$2:$E$1704,5)</f>
        <v>3.125E-2</v>
      </c>
      <c r="G203" s="32">
        <f>VLOOKUP(A203,VOLPL!$A$2:$E$1704,5)</f>
        <v>17.2109375</v>
      </c>
      <c r="H203" s="32">
        <f>VLOOKUP(A203,FUNDOS!$A$2:$E$1704,5)</f>
        <v>107.860000000002</v>
      </c>
      <c r="I203" s="33">
        <f t="shared" si="3"/>
        <v>9.4375000002003162E-2</v>
      </c>
    </row>
    <row r="204" spans="1:9" x14ac:dyDescent="0.25">
      <c r="A204" s="26">
        <v>43621</v>
      </c>
      <c r="B204" s="32">
        <f>VLOOKUP(A204,VOLRESG!$A$2:$E$1704,5)</f>
        <v>5.765625</v>
      </c>
      <c r="C204" s="32">
        <f>VLOOKUP(A204,CARTEIRA!$A$2:$E$1704,5)</f>
        <v>60.96875</v>
      </c>
      <c r="D204" s="32">
        <f>VLOOKUP(A204,COTISTAS!$A$2:$E$1704,5)</f>
        <v>2.671875</v>
      </c>
      <c r="E204" s="32">
        <f>VLOOKUP(A204,QUOTAS!$A$2:$E$1704,5)</f>
        <v>0.203125</v>
      </c>
      <c r="F204" s="32">
        <f>VLOOKUP(A204,REGRAS!$A$2:$E$1704,5)</f>
        <v>9.375E-2</v>
      </c>
      <c r="G204" s="32">
        <f>VLOOKUP(A204,VOLPL!$A$2:$E$1704,5)</f>
        <v>11.828125</v>
      </c>
      <c r="H204" s="32">
        <f>VLOOKUP(A204,FUNDOS!$A$2:$E$1704,5)</f>
        <v>81.625000000005699</v>
      </c>
      <c r="I204" s="33">
        <f t="shared" si="3"/>
        <v>9.3750000005698553E-2</v>
      </c>
    </row>
    <row r="205" spans="1:9" x14ac:dyDescent="0.25">
      <c r="A205" s="26">
        <v>43622</v>
      </c>
      <c r="B205" s="32">
        <f>VLOOKUP(A205,VOLRESG!$A$2:$E$1704,5)</f>
        <v>5.859375</v>
      </c>
      <c r="C205" s="32">
        <f>VLOOKUP(A205,CARTEIRA!$A$2:$E$1704,5)</f>
        <v>62.453125</v>
      </c>
      <c r="D205" s="32">
        <f>VLOOKUP(A205,COTISTAS!$A$2:$E$1704,5)</f>
        <v>2.515625</v>
      </c>
      <c r="E205" s="32">
        <f>VLOOKUP(A205,QUOTAS!$A$2:$E$1704,5)</f>
        <v>0.203125</v>
      </c>
      <c r="F205" s="32">
        <f>VLOOKUP(A205,REGRAS!$A$2:$E$1704,5)</f>
        <v>6.25E-2</v>
      </c>
      <c r="G205" s="32">
        <f>VLOOKUP(A205,VOLPL!$A$2:$E$1704,5)</f>
        <v>11.078125</v>
      </c>
      <c r="H205" s="32">
        <f>VLOOKUP(A205,FUNDOS!$A$2:$E$1704,5)</f>
        <v>82.297000000000395</v>
      </c>
      <c r="I205" s="33">
        <f t="shared" si="3"/>
        <v>0.12512500000039495</v>
      </c>
    </row>
    <row r="206" spans="1:9" x14ac:dyDescent="0.25">
      <c r="A206" s="26">
        <v>43626</v>
      </c>
      <c r="B206" s="32">
        <f>VLOOKUP(A206,VOLRESG!$A$2:$E$1704,5)</f>
        <v>5.78125</v>
      </c>
      <c r="C206" s="32">
        <f>VLOOKUP(A206,CARTEIRA!$A$2:$E$1704,5)</f>
        <v>62.2109375</v>
      </c>
      <c r="D206" s="32">
        <f>VLOOKUP(A206,COTISTAS!$A$2:$E$1704,5)</f>
        <v>2.3515625</v>
      </c>
      <c r="E206" s="32">
        <f>VLOOKUP(A206,QUOTAS!$A$2:$E$1704,5)</f>
        <v>0.40625</v>
      </c>
      <c r="F206" s="32">
        <f>VLOOKUP(A206,REGRAS!$A$2:$E$1704,5)</f>
        <v>5.46875E-2</v>
      </c>
      <c r="G206" s="32">
        <f>VLOOKUP(A206,VOLPL!$A$2:$E$1704,5)</f>
        <v>11.78125</v>
      </c>
      <c r="H206" s="32">
        <f>VLOOKUP(A206,FUNDOS!$A$2:$E$1704,5)</f>
        <v>82.734000000002496</v>
      </c>
      <c r="I206" s="33">
        <f t="shared" si="3"/>
        <v>0.14806250000249577</v>
      </c>
    </row>
    <row r="207" spans="1:9" x14ac:dyDescent="0.25">
      <c r="A207" s="26">
        <v>43627</v>
      </c>
      <c r="B207" s="32">
        <f>VLOOKUP(A207,VOLRESG!$A$2:$E$1704,5)</f>
        <v>5.7265625</v>
      </c>
      <c r="C207" s="32">
        <f>VLOOKUP(A207,CARTEIRA!$A$2:$E$1704,5)</f>
        <v>109.0625</v>
      </c>
      <c r="D207" s="32">
        <f>VLOOKUP(A207,COTISTAS!$A$2:$E$1704,5)</f>
        <v>2.4453125</v>
      </c>
      <c r="E207" s="32">
        <f>VLOOKUP(A207,QUOTAS!$A$2:$E$1704,5)</f>
        <v>0.2109375</v>
      </c>
      <c r="F207" s="32">
        <f>VLOOKUP(A207,REGRAS!$A$2:$E$1704,5)</f>
        <v>7.8125E-2</v>
      </c>
      <c r="G207" s="32">
        <f>VLOOKUP(A207,VOLPL!$A$2:$E$1704,5)</f>
        <v>17.21875</v>
      </c>
      <c r="H207" s="32">
        <f>VLOOKUP(A207,FUNDOS!$A$2:$E$1704,5)</f>
        <v>134.96899999999599</v>
      </c>
      <c r="I207" s="33">
        <f t="shared" si="3"/>
        <v>0.22681249999598663</v>
      </c>
    </row>
    <row r="208" spans="1:9" x14ac:dyDescent="0.25">
      <c r="A208" s="26">
        <v>43628</v>
      </c>
      <c r="B208" s="32">
        <f>VLOOKUP(A208,VOLRESG!$A$2:$E$1704,5)</f>
        <v>5.7890625</v>
      </c>
      <c r="C208" s="32">
        <f>VLOOKUP(A208,CARTEIRA!$A$2:$E$1704,5)</f>
        <v>62.03125</v>
      </c>
      <c r="D208" s="32">
        <f>VLOOKUP(A208,COTISTAS!$A$2:$E$1704,5)</f>
        <v>2.5078125</v>
      </c>
      <c r="E208" s="32">
        <f>VLOOKUP(A208,QUOTAS!$A$2:$E$1704,5)</f>
        <v>0.25</v>
      </c>
      <c r="F208" s="32">
        <f>VLOOKUP(A208,REGRAS!$A$2:$E$1704,5)</f>
        <v>7.8125E-2</v>
      </c>
      <c r="G208" s="32">
        <f>VLOOKUP(A208,VOLPL!$A$2:$E$1704,5)</f>
        <v>11.3671875</v>
      </c>
      <c r="H208" s="32">
        <f>VLOOKUP(A208,FUNDOS!$A$2:$E$1704,5)</f>
        <v>82.203000000004593</v>
      </c>
      <c r="I208" s="33">
        <f t="shared" si="3"/>
        <v>0.17956250000459306</v>
      </c>
    </row>
    <row r="209" spans="1:9" x14ac:dyDescent="0.25">
      <c r="A209" s="26">
        <v>43629</v>
      </c>
      <c r="B209" s="32">
        <f>VLOOKUP(A209,VOLRESG!$A$2:$E$1704,5)</f>
        <v>5.765625</v>
      </c>
      <c r="C209" s="32">
        <f>VLOOKUP(A209,CARTEIRA!$A$2:$E$1704,5)</f>
        <v>61.765625</v>
      </c>
      <c r="D209" s="32">
        <f>VLOOKUP(A209,COTISTAS!$A$2:$E$1704,5)</f>
        <v>2.390625</v>
      </c>
      <c r="E209" s="32">
        <f>VLOOKUP(A209,QUOTAS!$A$2:$E$1704,5)</f>
        <v>0.1875</v>
      </c>
      <c r="F209" s="32">
        <f>VLOOKUP(A209,REGRAS!$A$2:$E$1704,5)</f>
        <v>7.8125E-2</v>
      </c>
      <c r="G209" s="32">
        <f>VLOOKUP(A209,VOLPL!$A$2:$E$1704,5)</f>
        <v>11.8125</v>
      </c>
      <c r="H209" s="32">
        <f>VLOOKUP(A209,FUNDOS!$A$2:$E$1704,5)</f>
        <v>82.109000000005096</v>
      </c>
      <c r="I209" s="33">
        <f t="shared" si="3"/>
        <v>0.10900000000509635</v>
      </c>
    </row>
    <row r="210" spans="1:9" x14ac:dyDescent="0.25">
      <c r="A210" s="26">
        <v>43635</v>
      </c>
      <c r="B210" s="32">
        <f>VLOOKUP(A210,VOLRESG!$A$2:$E$1704,5)</f>
        <v>5.796875</v>
      </c>
      <c r="C210" s="32">
        <f>VLOOKUP(A210,CARTEIRA!$A$2:$E$1704,5)</f>
        <v>62.890625</v>
      </c>
      <c r="D210" s="32">
        <f>VLOOKUP(A210,COTISTAS!$A$2:$E$1704,5)</f>
        <v>2.390625</v>
      </c>
      <c r="E210" s="32">
        <f>VLOOKUP(A210,QUOTAS!$A$2:$E$1704,5)</f>
        <v>0.25</v>
      </c>
      <c r="F210" s="32">
        <f>VLOOKUP(A210,REGRAS!$A$2:$E$1704,5)</f>
        <v>6.25E-2</v>
      </c>
      <c r="G210" s="32">
        <f>VLOOKUP(A210,VOLPL!$A$2:$E$1704,5)</f>
        <v>12.015625</v>
      </c>
      <c r="H210" s="32">
        <f>VLOOKUP(A210,FUNDOS!$A$2:$E$1704,5)</f>
        <v>83.516000000004396</v>
      </c>
      <c r="I210" s="33">
        <f t="shared" si="3"/>
        <v>0.1097500000043965</v>
      </c>
    </row>
    <row r="211" spans="1:9" x14ac:dyDescent="0.25">
      <c r="A211" s="26">
        <v>43640</v>
      </c>
      <c r="B211" s="32">
        <f>VLOOKUP(A211,VOLRESG!$A$2:$E$1704,5)</f>
        <v>5.4375</v>
      </c>
      <c r="C211" s="32">
        <f>VLOOKUP(A211,CARTEIRA!$A$2:$E$1704,5)</f>
        <v>59.25</v>
      </c>
      <c r="D211" s="32">
        <f>VLOOKUP(A211,COTISTAS!$A$2:$E$1704,5)</f>
        <v>2.265625</v>
      </c>
      <c r="E211" s="32">
        <f>VLOOKUP(A211,QUOTAS!$A$2:$E$1704,5)</f>
        <v>0.21875</v>
      </c>
      <c r="F211" s="32">
        <f>VLOOKUP(A211,REGRAS!$A$2:$E$1704,5)</f>
        <v>4.6875E-2</v>
      </c>
      <c r="G211" s="32">
        <f>VLOOKUP(A211,VOLPL!$A$2:$E$1704,5)</f>
        <v>11.0625</v>
      </c>
      <c r="H211" s="32">
        <f>VLOOKUP(A211,FUNDOS!$A$2:$E$1704,5)</f>
        <v>78.4529999999979</v>
      </c>
      <c r="I211" s="33">
        <f t="shared" si="3"/>
        <v>0.17174999999789975</v>
      </c>
    </row>
    <row r="212" spans="1:9" x14ac:dyDescent="0.25">
      <c r="A212" s="26">
        <v>43641</v>
      </c>
      <c r="B212" s="32">
        <f>VLOOKUP(A212,VOLRESG!$A$2:$E$1704,5)</f>
        <v>5.734375</v>
      </c>
      <c r="C212" s="32">
        <f>VLOOKUP(A212,CARTEIRA!$A$2:$E$1704,5)</f>
        <v>61.515625</v>
      </c>
      <c r="D212" s="32">
        <f>VLOOKUP(A212,COTISTAS!$A$2:$E$1704,5)</f>
        <v>2.234375</v>
      </c>
      <c r="E212" s="32">
        <f>VLOOKUP(A212,QUOTAS!$A$2:$E$1704,5)</f>
        <v>0.203125</v>
      </c>
      <c r="F212" s="32">
        <f>VLOOKUP(A212,REGRAS!$A$2:$E$1704,5)</f>
        <v>6.25E-2</v>
      </c>
      <c r="G212" s="32">
        <f>VLOOKUP(A212,VOLPL!$A$2:$E$1704,5)</f>
        <v>11.828125</v>
      </c>
      <c r="H212" s="32">
        <f>VLOOKUP(A212,FUNDOS!$A$2:$E$1704,5)</f>
        <v>81.704000000005905</v>
      </c>
      <c r="I212" s="33">
        <f t="shared" si="3"/>
        <v>0.12587500000590524</v>
      </c>
    </row>
    <row r="213" spans="1:9" x14ac:dyDescent="0.25">
      <c r="A213" s="26">
        <v>43642</v>
      </c>
      <c r="B213" s="32">
        <f>VLOOKUP(A213,VOLRESG!$A$2:$E$1704,5)</f>
        <v>5.734375</v>
      </c>
      <c r="C213" s="32">
        <f>VLOOKUP(A213,CARTEIRA!$A$2:$E$1704,5)</f>
        <v>60.453125</v>
      </c>
      <c r="D213" s="32">
        <f>VLOOKUP(A213,COTISTAS!$A$2:$E$1704,5)</f>
        <v>2.234375</v>
      </c>
      <c r="E213" s="32">
        <f>VLOOKUP(A213,QUOTAS!$A$2:$E$1704,5)</f>
        <v>0.25</v>
      </c>
      <c r="F213" s="32">
        <f>VLOOKUP(A213,REGRAS!$A$2:$E$1704,5)</f>
        <v>4.6875E-2</v>
      </c>
      <c r="G213" s="32">
        <f>VLOOKUP(A213,VOLPL!$A$2:$E$1704,5)</f>
        <v>11.390625</v>
      </c>
      <c r="H213" s="32">
        <f>VLOOKUP(A213,FUNDOS!$A$2:$E$1704,5)</f>
        <v>80.218999999996697</v>
      </c>
      <c r="I213" s="33">
        <f t="shared" si="3"/>
        <v>0.10962499999669717</v>
      </c>
    </row>
    <row r="214" spans="1:9" x14ac:dyDescent="0.25">
      <c r="A214" s="26">
        <v>43643</v>
      </c>
      <c r="B214" s="32">
        <f>VLOOKUP(A214,VOLRESG!$A$2:$E$1704,5)</f>
        <v>5.578125</v>
      </c>
      <c r="C214" s="32">
        <f>VLOOKUP(A214,CARTEIRA!$A$2:$E$1704,5)</f>
        <v>61.828125</v>
      </c>
      <c r="D214" s="32">
        <f>VLOOKUP(A214,COTISTAS!$A$2:$E$1704,5)</f>
        <v>2.265625</v>
      </c>
      <c r="E214" s="32">
        <f>VLOOKUP(A214,QUOTAS!$A$2:$E$1704,5)</f>
        <v>0.34375</v>
      </c>
      <c r="F214" s="32">
        <f>VLOOKUP(A214,REGRAS!$A$2:$E$1704,5)</f>
        <v>4.6875E-2</v>
      </c>
      <c r="G214" s="32">
        <f>VLOOKUP(A214,VOLPL!$A$2:$E$1704,5)</f>
        <v>11.140625</v>
      </c>
      <c r="H214" s="32">
        <f>VLOOKUP(A214,FUNDOS!$A$2:$E$1704,5)</f>
        <v>81.374999999999403</v>
      </c>
      <c r="I214" s="33">
        <f t="shared" si="3"/>
        <v>0.17187499999940314</v>
      </c>
    </row>
    <row r="215" spans="1:9" x14ac:dyDescent="0.25">
      <c r="A215" s="26">
        <v>43644</v>
      </c>
      <c r="B215" s="32">
        <f>VLOOKUP(A215,VOLRESG!$A$2:$E$1704,5)</f>
        <v>5.546875</v>
      </c>
      <c r="C215" s="32">
        <f>VLOOKUP(A215,CARTEIRA!$A$2:$E$1704,5)</f>
        <v>60.578125</v>
      </c>
      <c r="D215" s="32">
        <f>VLOOKUP(A215,COTISTAS!$A$2:$E$1704,5)</f>
        <v>2.34375</v>
      </c>
      <c r="E215" s="32">
        <f>VLOOKUP(A215,QUOTAS!$A$2:$E$1704,5)</f>
        <v>0.296875</v>
      </c>
      <c r="F215" s="32">
        <f>VLOOKUP(A215,REGRAS!$A$2:$E$1704,5)</f>
        <v>3.125E-2</v>
      </c>
      <c r="G215" s="32">
        <f>VLOOKUP(A215,VOLPL!$A$2:$E$1704,5)</f>
        <v>12.015625</v>
      </c>
      <c r="H215" s="32">
        <f>VLOOKUP(A215,FUNDOS!$A$2:$E$1704,5)</f>
        <v>80.937000000002996</v>
      </c>
      <c r="I215" s="33">
        <f t="shared" si="3"/>
        <v>0.1245000000029961</v>
      </c>
    </row>
    <row r="216" spans="1:9" x14ac:dyDescent="0.25">
      <c r="A216" s="26">
        <v>43647</v>
      </c>
      <c r="B216" s="32">
        <f>VLOOKUP(A216,VOLRESG!$A$2:$E$1704,5)</f>
        <v>5.78125</v>
      </c>
      <c r="C216" s="32">
        <f>VLOOKUP(A216,CARTEIRA!$A$2:$E$1704,5)</f>
        <v>62.203125</v>
      </c>
      <c r="D216" s="32">
        <f>VLOOKUP(A216,COTISTAS!$A$2:$E$1704,5)</f>
        <v>2.4375</v>
      </c>
      <c r="E216" s="32">
        <f>VLOOKUP(A216,QUOTAS!$A$2:$E$1704,5)</f>
        <v>0.25</v>
      </c>
      <c r="F216" s="32">
        <f>VLOOKUP(A216,REGRAS!$A$2:$E$1704,5)</f>
        <v>7.8125E-2</v>
      </c>
      <c r="G216" s="32">
        <f>VLOOKUP(A216,VOLPL!$A$2:$E$1704,5)</f>
        <v>11.390625</v>
      </c>
      <c r="H216" s="32">
        <f>VLOOKUP(A216,FUNDOS!$A$2:$E$1704,5)</f>
        <v>82.266000000006301</v>
      </c>
      <c r="I216" s="33">
        <f t="shared" si="3"/>
        <v>0.12537500000630075</v>
      </c>
    </row>
    <row r="217" spans="1:9" x14ac:dyDescent="0.25">
      <c r="A217" s="26">
        <v>43648</v>
      </c>
      <c r="B217" s="32">
        <f>VLOOKUP(A217,VOLRESG!$A$2:$E$1704,5)</f>
        <v>5.640625</v>
      </c>
      <c r="C217" s="32">
        <f>VLOOKUP(A217,CARTEIRA!$A$2:$E$1704,5)</f>
        <v>60.59375</v>
      </c>
      <c r="D217" s="32">
        <f>VLOOKUP(A217,COTISTAS!$A$2:$E$1704,5)</f>
        <v>2.75</v>
      </c>
      <c r="E217" s="32">
        <f>VLOOKUP(A217,QUOTAS!$A$2:$E$1704,5)</f>
        <v>0.34375</v>
      </c>
      <c r="F217" s="32">
        <f>VLOOKUP(A217,REGRAS!$A$2:$E$1704,5)</f>
        <v>0.109375</v>
      </c>
      <c r="G217" s="32">
        <f>VLOOKUP(A217,VOLPL!$A$2:$E$1704,5)</f>
        <v>13.859375</v>
      </c>
      <c r="H217" s="32">
        <f>VLOOKUP(A217,FUNDOS!$A$2:$E$1704,5)</f>
        <v>83.406000000000901</v>
      </c>
      <c r="I217" s="33">
        <f t="shared" si="3"/>
        <v>0.1091250000009012</v>
      </c>
    </row>
    <row r="218" spans="1:9" x14ac:dyDescent="0.25">
      <c r="A218" s="26">
        <v>43649</v>
      </c>
      <c r="B218" s="32">
        <f>VLOOKUP(A218,VOLRESG!$A$2:$E$1704,5)</f>
        <v>5.96875</v>
      </c>
      <c r="C218" s="32">
        <f>VLOOKUP(A218,CARTEIRA!$A$2:$E$1704,5)</f>
        <v>63.03125</v>
      </c>
      <c r="D218" s="32">
        <f>VLOOKUP(A218,COTISTAS!$A$2:$E$1704,5)</f>
        <v>2.546875</v>
      </c>
      <c r="E218" s="32">
        <f>VLOOKUP(A218,QUOTAS!$A$2:$E$1704,5)</f>
        <v>0.234375</v>
      </c>
      <c r="F218" s="32">
        <f>VLOOKUP(A218,REGRAS!$A$2:$E$1704,5)</f>
        <v>4.6875E-2</v>
      </c>
      <c r="G218" s="32">
        <f>VLOOKUP(A218,VOLPL!$A$2:$E$1704,5)</f>
        <v>12.921875</v>
      </c>
      <c r="H218" s="32">
        <f>VLOOKUP(A218,FUNDOS!$A$2:$E$1704,5)</f>
        <v>84.889999999998295</v>
      </c>
      <c r="I218" s="33">
        <f t="shared" si="3"/>
        <v>0.13999999999829527</v>
      </c>
    </row>
    <row r="219" spans="1:9" x14ac:dyDescent="0.25">
      <c r="A219" s="26">
        <v>43650</v>
      </c>
      <c r="B219" s="32">
        <f>VLOOKUP(A219,VOLRESG!$A$2:$E$1704,5)</f>
        <v>5.671875</v>
      </c>
      <c r="C219" s="32">
        <f>VLOOKUP(A219,CARTEIRA!$A$2:$E$1704,5)</f>
        <v>62.125</v>
      </c>
      <c r="D219" s="32">
        <f>VLOOKUP(A219,COTISTAS!$A$2:$E$1704,5)</f>
        <v>2.578125</v>
      </c>
      <c r="E219" s="32">
        <f>VLOOKUP(A219,QUOTAS!$A$2:$E$1704,5)</f>
        <v>0.203125</v>
      </c>
      <c r="F219" s="32">
        <f>VLOOKUP(A219,REGRAS!$A$2:$E$1704,5)</f>
        <v>9.375E-2</v>
      </c>
      <c r="G219" s="32">
        <f>VLOOKUP(A219,VOLPL!$A$2:$E$1704,5)</f>
        <v>13.34375</v>
      </c>
      <c r="H219" s="32">
        <f>VLOOKUP(A219,FUNDOS!$A$2:$E$1704,5)</f>
        <v>84.1570000000048</v>
      </c>
      <c r="I219" s="33">
        <f t="shared" si="3"/>
        <v>0.14137500000479974</v>
      </c>
    </row>
    <row r="220" spans="1:9" x14ac:dyDescent="0.25">
      <c r="A220" s="26">
        <v>43651</v>
      </c>
      <c r="B220" s="32">
        <f>VLOOKUP(A220,VOLRESG!$A$2:$E$1704,5)</f>
        <v>5.703125</v>
      </c>
      <c r="C220" s="32">
        <f>VLOOKUP(A220,CARTEIRA!$A$2:$E$1704,5)</f>
        <v>61.390625</v>
      </c>
      <c r="D220" s="32">
        <f>VLOOKUP(A220,COTISTAS!$A$2:$E$1704,5)</f>
        <v>2.84375</v>
      </c>
      <c r="E220" s="32">
        <f>VLOOKUP(A220,QUOTAS!$A$2:$E$1704,5)</f>
        <v>0.28125</v>
      </c>
      <c r="F220" s="32">
        <f>VLOOKUP(A220,REGRAS!$A$2:$E$1704,5)</f>
        <v>7.8125E-2</v>
      </c>
      <c r="G220" s="32">
        <f>VLOOKUP(A220,VOLPL!$A$2:$E$1704,5)</f>
        <v>13.65625</v>
      </c>
      <c r="H220" s="32">
        <f>VLOOKUP(A220,FUNDOS!$A$2:$E$1704,5)</f>
        <v>84.061999999992906</v>
      </c>
      <c r="I220" s="33">
        <f t="shared" si="3"/>
        <v>0.1088749999929064</v>
      </c>
    </row>
    <row r="221" spans="1:9" x14ac:dyDescent="0.25">
      <c r="A221" s="26">
        <v>43656</v>
      </c>
      <c r="B221" s="32">
        <f>VLOOKUP(A221,VOLRESG!$A$2:$E$1704,5)</f>
        <v>5.671875</v>
      </c>
      <c r="C221" s="32">
        <f>VLOOKUP(A221,CARTEIRA!$A$2:$E$1704,5)</f>
        <v>62.59375</v>
      </c>
      <c r="D221" s="32">
        <f>VLOOKUP(A221,COTISTAS!$A$2:$E$1704,5)</f>
        <v>2.671875</v>
      </c>
      <c r="E221" s="32">
        <f>VLOOKUP(A221,QUOTAS!$A$2:$E$1704,5)</f>
        <v>0.296875</v>
      </c>
      <c r="F221" s="32">
        <f>VLOOKUP(A221,REGRAS!$A$2:$E$1704,5)</f>
        <v>6.25E-2</v>
      </c>
      <c r="G221" s="32">
        <f>VLOOKUP(A221,VOLPL!$A$2:$E$1704,5)</f>
        <v>13.859375</v>
      </c>
      <c r="H221" s="32">
        <f>VLOOKUP(A221,FUNDOS!$A$2:$E$1704,5)</f>
        <v>85.311999999993802</v>
      </c>
      <c r="I221" s="33">
        <f t="shared" si="3"/>
        <v>0.15574999999380168</v>
      </c>
    </row>
    <row r="222" spans="1:9" x14ac:dyDescent="0.25">
      <c r="A222" s="26">
        <v>43657</v>
      </c>
      <c r="B222" s="32">
        <f>VLOOKUP(A222,VOLRESG!$A$2:$E$1704,5)</f>
        <v>5.9375</v>
      </c>
      <c r="C222" s="32">
        <f>VLOOKUP(A222,CARTEIRA!$A$2:$E$1704,5)</f>
        <v>62.359375</v>
      </c>
      <c r="D222" s="32">
        <f>VLOOKUP(A222,COTISTAS!$A$2:$E$1704,5)</f>
        <v>2.5625</v>
      </c>
      <c r="E222" s="32">
        <f>VLOOKUP(A222,QUOTAS!$A$2:$E$1704,5)</f>
        <v>0.28125</v>
      </c>
      <c r="F222" s="32">
        <f>VLOOKUP(A222,REGRAS!$A$2:$E$1704,5)</f>
        <v>7.8125E-2</v>
      </c>
      <c r="G222" s="32">
        <f>VLOOKUP(A222,VOLPL!$A$2:$E$1704,5)</f>
        <v>13.28125</v>
      </c>
      <c r="H222" s="32">
        <f>VLOOKUP(A222,FUNDOS!$A$2:$E$1704,5)</f>
        <v>84.593999999994793</v>
      </c>
      <c r="I222" s="33">
        <f t="shared" si="3"/>
        <v>9.3999999994792915E-2</v>
      </c>
    </row>
    <row r="223" spans="1:9" x14ac:dyDescent="0.25">
      <c r="A223" s="26">
        <v>43658</v>
      </c>
      <c r="B223" s="32">
        <f>VLOOKUP(A223,VOLRESG!$A$2:$E$1704,5)</f>
        <v>5.9375</v>
      </c>
      <c r="C223" s="32">
        <f>VLOOKUP(A223,CARTEIRA!$A$2:$E$1704,5)</f>
        <v>62.359375</v>
      </c>
      <c r="D223" s="32">
        <f>VLOOKUP(A223,COTISTAS!$A$2:$E$1704,5)</f>
        <v>2.5625</v>
      </c>
      <c r="E223" s="32">
        <f>VLOOKUP(A223,QUOTAS!$A$2:$E$1704,5)</f>
        <v>0.28125</v>
      </c>
      <c r="F223" s="32">
        <f>VLOOKUP(A223,REGRAS!$A$2:$E$1704,5)</f>
        <v>7.8125E-2</v>
      </c>
      <c r="G223" s="32">
        <f>VLOOKUP(A223,VOLPL!$A$2:$E$1704,5)</f>
        <v>13.28125</v>
      </c>
      <c r="H223" s="32">
        <f>VLOOKUP(A223,FUNDOS!$A$2:$E$1704,5)</f>
        <v>84.593999999994793</v>
      </c>
      <c r="I223" s="33">
        <f t="shared" si="3"/>
        <v>9.3999999994792915E-2</v>
      </c>
    </row>
    <row r="224" spans="1:9" x14ac:dyDescent="0.25">
      <c r="A224" s="26">
        <v>43661</v>
      </c>
      <c r="B224" s="32">
        <f>VLOOKUP(A224,VOLRESG!$A$2:$E$1704,5)</f>
        <v>5.9375</v>
      </c>
      <c r="C224" s="32">
        <f>VLOOKUP(A224,CARTEIRA!$A$2:$E$1704,5)</f>
        <v>62.359375</v>
      </c>
      <c r="D224" s="32">
        <f>VLOOKUP(A224,COTISTAS!$A$2:$E$1704,5)</f>
        <v>2.5625</v>
      </c>
      <c r="E224" s="32">
        <f>VLOOKUP(A224,QUOTAS!$A$2:$E$1704,5)</f>
        <v>0.28125</v>
      </c>
      <c r="F224" s="32">
        <f>VLOOKUP(A224,REGRAS!$A$2:$E$1704,5)</f>
        <v>7.8125E-2</v>
      </c>
      <c r="G224" s="32">
        <f>VLOOKUP(A224,VOLPL!$A$2:$E$1704,5)</f>
        <v>13.28125</v>
      </c>
      <c r="H224" s="32">
        <f>VLOOKUP(A224,FUNDOS!$A$2:$E$1704,5)</f>
        <v>84.593999999994793</v>
      </c>
      <c r="I224" s="33">
        <f t="shared" si="3"/>
        <v>9.3999999994792915E-2</v>
      </c>
    </row>
    <row r="225" spans="1:9" x14ac:dyDescent="0.25">
      <c r="A225" s="26">
        <v>43662</v>
      </c>
      <c r="B225" s="32">
        <f>VLOOKUP(A225,VOLRESG!$A$2:$E$1704,5)</f>
        <v>5.34375</v>
      </c>
      <c r="C225" s="32">
        <f>VLOOKUP(A225,CARTEIRA!$A$2:$E$1704,5)</f>
        <v>61.53125</v>
      </c>
      <c r="D225" s="32">
        <f>VLOOKUP(A225,COTISTAS!$A$2:$E$1704,5)</f>
        <v>2.578125</v>
      </c>
      <c r="E225" s="32">
        <f>VLOOKUP(A225,QUOTAS!$A$2:$E$1704,5)</f>
        <v>0.21875</v>
      </c>
      <c r="F225" s="32">
        <f>VLOOKUP(A225,REGRAS!$A$2:$E$1704,5)</f>
        <v>6.25E-2</v>
      </c>
      <c r="G225" s="32">
        <f>VLOOKUP(A225,VOLPL!$A$2:$E$1704,5)</f>
        <v>1.546875</v>
      </c>
      <c r="H225" s="32">
        <f>VLOOKUP(A225,FUNDOS!$A$2:$E$1704,5)</f>
        <v>71.389999999998906</v>
      </c>
      <c r="I225" s="33">
        <f t="shared" si="3"/>
        <v>0.10874999999890633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VOLRESG</vt:lpstr>
      <vt:lpstr>CARTEIRA</vt:lpstr>
      <vt:lpstr>COTISTAS</vt:lpstr>
      <vt:lpstr>QUOTAS</vt:lpstr>
      <vt:lpstr>REGRAS</vt:lpstr>
      <vt:lpstr>VOLPL</vt:lpstr>
      <vt:lpstr>FUNDOS</vt:lpstr>
      <vt:lpstr>Sheet7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clauro</dc:creator>
  <cp:lastModifiedBy>clauro</cp:lastModifiedBy>
  <dcterms:created xsi:type="dcterms:W3CDTF">2019-07-17T13:05:49Z</dcterms:created>
  <dcterms:modified xsi:type="dcterms:W3CDTF">2019-07-17T18:06:49Z</dcterms:modified>
</cp:coreProperties>
</file>